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/>
  </bookViews>
  <sheets>
    <sheet name="second24data" sheetId="1" r:id="rId1"/>
  </sheets>
  <calcPr calcId="144525"/>
</workbook>
</file>

<file path=xl/sharedStrings.xml><?xml version="1.0" encoding="utf-8"?>
<sst xmlns="http://schemas.openxmlformats.org/spreadsheetml/2006/main" count="39">
  <si>
    <t>tsv</t>
  </si>
  <si>
    <t>1%GROUP1</t>
  </si>
  <si>
    <t>1%GROUP2</t>
  </si>
  <si>
    <t>1%GROUP3</t>
  </si>
  <si>
    <t>1%GROUP4</t>
  </si>
  <si>
    <t>1%GROUP5</t>
  </si>
  <si>
    <t>1%GROUP6</t>
  </si>
  <si>
    <t>1%GROUP7</t>
  </si>
  <si>
    <t>1%GROUP8</t>
  </si>
  <si>
    <t>1%GROUP9</t>
  </si>
  <si>
    <t>1%GROUP10</t>
  </si>
  <si>
    <t>1%GROUP11</t>
  </si>
  <si>
    <t>1%GROUP12</t>
  </si>
  <si>
    <t>1%GROUP13</t>
  </si>
  <si>
    <t>1%GROUP14</t>
  </si>
  <si>
    <t>1%GROUP15</t>
  </si>
  <si>
    <t>1%GROUP16</t>
  </si>
  <si>
    <t>1%GROUP17</t>
  </si>
  <si>
    <t>1%GROUP18</t>
  </si>
  <si>
    <t>1%GROUP19</t>
  </si>
  <si>
    <t>1%GROUP20</t>
  </si>
  <si>
    <t>1%GROUP21</t>
  </si>
  <si>
    <t>1%GROUP22</t>
  </si>
  <si>
    <t>1%GROUP23</t>
  </si>
  <si>
    <t>1%GROUP24</t>
  </si>
  <si>
    <t>1%GROUP25</t>
  </si>
  <si>
    <t>1%GROUP26</t>
  </si>
  <si>
    <t>1%GROUP27</t>
  </si>
  <si>
    <t>1%GROUP28</t>
  </si>
  <si>
    <t>1%GROUP29</t>
  </si>
  <si>
    <t>1%GROUP30</t>
  </si>
  <si>
    <t>1%GROUP31</t>
  </si>
  <si>
    <t>1%GROUP32</t>
  </si>
  <si>
    <t>1%GROUP33</t>
  </si>
  <si>
    <t>cub</t>
  </si>
  <si>
    <t>相对误差=（tsv是立方体-tsv是类圆柱）/tsv是类圆柱</t>
  </si>
  <si>
    <t>相对误差</t>
  </si>
  <si>
    <t>注：这个数据正常多了，看来第一个例子的数据可能有错误，这个我周二下午来开组会的时候和老师您研究一下。</t>
  </si>
  <si>
    <t>据观察，最大误差是17%，其余的误差多数都在10%以下。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</si>
</sst>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7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9"/>
      <name val="宋体"/>
      <family val="2"/>
      <charset val="134"/>
    </font>
    <font>
      <b/>
      <sz val="11"/>
      <color indexed="52"/>
      <name val="宋体"/>
      <family val="2"/>
      <charset val="134"/>
    </font>
    <font>
      <b/>
      <sz val="18"/>
      <color indexed="62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1"/>
      <color indexed="62"/>
      <name val="宋体"/>
      <family val="2"/>
      <charset val="134"/>
    </font>
    <font>
      <sz val="11"/>
      <color indexed="62"/>
      <name val="宋体"/>
      <family val="2"/>
      <charset val="134"/>
    </font>
    <font>
      <sz val="11"/>
      <color indexed="60"/>
      <name val="宋体"/>
      <family val="2"/>
      <charset val="134"/>
    </font>
    <font>
      <b/>
      <sz val="11"/>
      <color indexed="9"/>
      <name val="宋体"/>
      <family val="2"/>
      <charset val="134"/>
    </font>
    <font>
      <b/>
      <sz val="15"/>
      <color indexed="62"/>
      <name val="宋体"/>
      <family val="2"/>
      <charset val="134"/>
    </font>
    <font>
      <i/>
      <sz val="11"/>
      <color indexed="23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8"/>
      <name val="宋体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</cellXfs>
  <cellStyles count="47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08"/>
  <sheetViews>
    <sheetView tabSelected="1" topLeftCell="E94" workbookViewId="0">
      <selection activeCell="E107" sqref="E107:M108"/>
    </sheetView>
  </sheetViews>
  <sheetFormatPr defaultColWidth="9" defaultRowHeight="13.5"/>
  <cols>
    <col min="3" max="3" width="14.625" customWidth="1"/>
    <col min="4" max="4" width="17.625" customWidth="1"/>
    <col min="5" max="5" width="12.5" customWidth="1"/>
    <col min="6" max="6" width="13.375" customWidth="1"/>
    <col min="7" max="7" width="10.75" customWidth="1"/>
    <col min="8" max="8" width="11.75" customWidth="1"/>
    <col min="9" max="9" width="13" customWidth="1"/>
    <col min="10" max="10" width="11.75" customWidth="1"/>
    <col min="11" max="11" width="14.5" customWidth="1"/>
    <col min="12" max="12" width="11.875" customWidth="1"/>
    <col min="13" max="13" width="14.875" customWidth="1"/>
    <col min="14" max="14" width="11.75" customWidth="1"/>
    <col min="15" max="15" width="11.125" customWidth="1"/>
    <col min="16" max="16" width="12.5" customWidth="1"/>
    <col min="17" max="17" width="11.375" customWidth="1"/>
    <col min="18" max="18" width="12.375" customWidth="1"/>
    <col min="19" max="19" width="12" customWidth="1"/>
    <col min="20" max="20" width="13.75" customWidth="1"/>
    <col min="21" max="21" width="10.75" customWidth="1"/>
    <col min="22" max="22" width="11.75" customWidth="1"/>
    <col min="23" max="23" width="12.875" customWidth="1"/>
    <col min="24" max="24" width="11.5" customWidth="1"/>
    <col min="25" max="26" width="12.375" customWidth="1"/>
    <col min="27" max="27" width="13.875" customWidth="1"/>
    <col min="28" max="28" width="13.625" customWidth="1"/>
    <col min="29" max="29" width="15.125" customWidth="1"/>
    <col min="30" max="30" width="10.5" customWidth="1"/>
    <col min="31" max="31" width="13.75" customWidth="1"/>
    <col min="32" max="32" width="12.75" customWidth="1"/>
    <col min="33" max="33" width="15" customWidth="1"/>
    <col min="34" max="34" width="12.125" customWidth="1"/>
    <col min="35" max="35" width="13.625" customWidth="1"/>
  </cols>
  <sheetData>
    <row r="1" spans="1:35">
      <c r="A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>
      <c r="A2" t="s">
        <v>1</v>
      </c>
      <c r="B2">
        <v>1</v>
      </c>
      <c r="C2" s="2">
        <v>1390000000</v>
      </c>
      <c r="D2" s="2">
        <v>-68870000</v>
      </c>
      <c r="E2" s="2">
        <v>-105100000</v>
      </c>
      <c r="F2" s="2">
        <v>-9825000</v>
      </c>
      <c r="G2" s="2">
        <v>-2343000</v>
      </c>
      <c r="H2" s="2">
        <v>-5689000</v>
      </c>
      <c r="I2" s="2">
        <v>-4363000</v>
      </c>
      <c r="J2" s="2">
        <v>-3223000</v>
      </c>
      <c r="K2" s="2">
        <v>-3856000</v>
      </c>
      <c r="L2" s="2">
        <v>-7864000</v>
      </c>
      <c r="M2" s="2">
        <v>-4398000</v>
      </c>
      <c r="N2" s="2">
        <v>-8087000</v>
      </c>
      <c r="O2" s="2">
        <v>-29240000</v>
      </c>
      <c r="P2" s="2">
        <v>-11970000</v>
      </c>
      <c r="Q2" s="2">
        <v>-24420000</v>
      </c>
      <c r="R2" s="2">
        <v>-2471000</v>
      </c>
      <c r="S2" s="2">
        <v>-12410000</v>
      </c>
      <c r="T2" s="2">
        <v>-9899000</v>
      </c>
      <c r="U2" s="2">
        <v>-1717000</v>
      </c>
      <c r="V2" s="2">
        <v>-1468000</v>
      </c>
      <c r="W2" s="2">
        <v>-2977000</v>
      </c>
      <c r="X2" s="2">
        <v>-32970000</v>
      </c>
      <c r="Y2" s="2">
        <v>9425000</v>
      </c>
      <c r="Z2" s="2">
        <v>-23920000</v>
      </c>
      <c r="AA2" s="2">
        <v>-14100000</v>
      </c>
      <c r="AB2" s="2">
        <v>-15140000</v>
      </c>
      <c r="AC2" s="2">
        <v>20470000</v>
      </c>
      <c r="AD2" s="2">
        <v>-59740000</v>
      </c>
      <c r="AE2" s="2">
        <v>-25090000</v>
      </c>
      <c r="AF2" s="2">
        <v>-15990000</v>
      </c>
      <c r="AG2" s="2">
        <v>-17960000</v>
      </c>
      <c r="AH2" s="2">
        <v>-21980000</v>
      </c>
      <c r="AI2" s="2">
        <v>-78940000</v>
      </c>
    </row>
    <row r="3" spans="1:35">
      <c r="A3" t="s">
        <v>2</v>
      </c>
      <c r="B3">
        <v>2</v>
      </c>
      <c r="C3" s="2">
        <v>-68870000</v>
      </c>
      <c r="D3" s="2">
        <v>248800000</v>
      </c>
      <c r="E3" s="2">
        <v>-151000000</v>
      </c>
      <c r="F3" s="2">
        <v>-227800</v>
      </c>
      <c r="G3" s="2">
        <v>207600</v>
      </c>
      <c r="H3" s="2">
        <v>40860</v>
      </c>
      <c r="I3" s="2">
        <v>21160</v>
      </c>
      <c r="J3" s="2">
        <v>-354100</v>
      </c>
      <c r="K3" s="2">
        <v>-301800</v>
      </c>
      <c r="L3">
        <v>-5956</v>
      </c>
      <c r="M3">
        <v>-992.3</v>
      </c>
      <c r="N3">
        <v>5694</v>
      </c>
      <c r="O3" s="2">
        <v>17910</v>
      </c>
      <c r="P3" s="2">
        <v>83650</v>
      </c>
      <c r="Q3" s="2">
        <v>524800</v>
      </c>
      <c r="R3" s="2">
        <v>-291100</v>
      </c>
      <c r="S3" s="2">
        <v>-2716000</v>
      </c>
      <c r="T3" s="2">
        <v>-2784000</v>
      </c>
      <c r="U3" s="2">
        <v>-2465000</v>
      </c>
      <c r="V3" s="2">
        <v>-1518000</v>
      </c>
      <c r="W3" s="2">
        <v>-857500</v>
      </c>
      <c r="X3" s="2">
        <v>-13740000</v>
      </c>
      <c r="Y3" s="2">
        <v>13020000</v>
      </c>
      <c r="Z3" s="2">
        <v>-15890000</v>
      </c>
      <c r="AA3" s="2">
        <v>-4739000</v>
      </c>
      <c r="AB3" s="2">
        <v>1951000</v>
      </c>
      <c r="AC3" s="2">
        <v>15770000</v>
      </c>
      <c r="AD3" s="2">
        <v>-15150000</v>
      </c>
      <c r="AE3" s="2">
        <v>-161500</v>
      </c>
      <c r="AF3" s="2">
        <v>2353000</v>
      </c>
      <c r="AG3" s="2">
        <v>1169000</v>
      </c>
      <c r="AH3" s="2">
        <v>920800</v>
      </c>
      <c r="AI3" s="2">
        <v>-3039000</v>
      </c>
    </row>
    <row r="4" spans="1:35">
      <c r="A4" t="s">
        <v>3</v>
      </c>
      <c r="B4">
        <v>3</v>
      </c>
      <c r="C4" s="2">
        <v>-105100000</v>
      </c>
      <c r="D4" s="2">
        <v>-151000000</v>
      </c>
      <c r="E4" s="2">
        <v>363300000</v>
      </c>
      <c r="F4" s="2">
        <v>-21600000</v>
      </c>
      <c r="G4" s="2">
        <v>-15620000</v>
      </c>
      <c r="H4" s="2">
        <v>-1728000</v>
      </c>
      <c r="I4" s="2">
        <v>-2078000</v>
      </c>
      <c r="J4" s="2">
        <v>469300</v>
      </c>
      <c r="K4" s="2">
        <v>-1115000</v>
      </c>
      <c r="L4" s="2">
        <v>-20210</v>
      </c>
      <c r="M4" s="2">
        <v>-10240</v>
      </c>
      <c r="N4" s="2">
        <v>11250</v>
      </c>
      <c r="O4" s="2">
        <v>-3135000</v>
      </c>
      <c r="P4" s="2">
        <v>-1476000</v>
      </c>
      <c r="Q4" s="2">
        <v>-3281000</v>
      </c>
      <c r="R4" s="2">
        <v>-2931000</v>
      </c>
      <c r="S4" s="2">
        <v>-733600</v>
      </c>
      <c r="T4" s="2">
        <v>-1724000</v>
      </c>
      <c r="U4" s="2">
        <v>-2023000</v>
      </c>
      <c r="V4" s="2">
        <v>-932300</v>
      </c>
      <c r="W4" s="2">
        <v>-2438000</v>
      </c>
      <c r="X4" s="2">
        <v>-9382000</v>
      </c>
      <c r="Y4" s="2">
        <v>-11440000</v>
      </c>
      <c r="Z4" s="2">
        <v>-6781000</v>
      </c>
      <c r="AA4" s="2">
        <v>-7463000</v>
      </c>
      <c r="AB4" s="2">
        <v>-4222000</v>
      </c>
      <c r="AC4" s="2">
        <v>-4882000</v>
      </c>
      <c r="AD4" s="2">
        <v>1534000</v>
      </c>
      <c r="AE4" s="2">
        <v>-1277000</v>
      </c>
      <c r="AF4" s="2">
        <v>-611600</v>
      </c>
      <c r="AG4" s="2">
        <v>-843200</v>
      </c>
      <c r="AH4" s="2">
        <v>-2200000</v>
      </c>
      <c r="AI4" s="2">
        <v>1226000</v>
      </c>
    </row>
    <row r="5" spans="1:35">
      <c r="A5" t="s">
        <v>4</v>
      </c>
      <c r="B5">
        <v>4</v>
      </c>
      <c r="C5" s="2">
        <v>-9825000</v>
      </c>
      <c r="D5" s="2">
        <v>-227800</v>
      </c>
      <c r="E5" s="2">
        <v>-21600000</v>
      </c>
      <c r="F5" s="2">
        <v>36810000</v>
      </c>
      <c r="G5">
        <v>461.8</v>
      </c>
      <c r="H5">
        <v>4885</v>
      </c>
      <c r="I5">
        <v>-1876</v>
      </c>
      <c r="J5">
        <v>-4755</v>
      </c>
      <c r="K5" s="2">
        <v>-11380</v>
      </c>
      <c r="L5">
        <v>16.14</v>
      </c>
      <c r="M5">
        <v>271.3</v>
      </c>
      <c r="N5">
        <v>-159.3</v>
      </c>
      <c r="O5" s="2">
        <v>13850</v>
      </c>
      <c r="P5">
        <v>-82.02</v>
      </c>
      <c r="Q5">
        <v>4120</v>
      </c>
      <c r="R5">
        <v>-4650</v>
      </c>
      <c r="S5">
        <v>-3077</v>
      </c>
      <c r="T5" s="2">
        <v>-12400</v>
      </c>
      <c r="U5" s="2">
        <v>-309600</v>
      </c>
      <c r="V5" s="2">
        <v>-546800</v>
      </c>
      <c r="W5" s="2">
        <v>-1139000</v>
      </c>
      <c r="X5" s="2">
        <v>165300</v>
      </c>
      <c r="Y5" s="2">
        <v>1961000</v>
      </c>
      <c r="Z5" s="2">
        <v>-1664000</v>
      </c>
      <c r="AA5" s="2">
        <v>-629700</v>
      </c>
      <c r="AB5" s="2">
        <v>-311100</v>
      </c>
      <c r="AC5" s="2">
        <v>2357000</v>
      </c>
      <c r="AD5" s="2">
        <v>-3523000</v>
      </c>
      <c r="AE5" s="2">
        <v>-631600</v>
      </c>
      <c r="AF5" s="2">
        <v>103800</v>
      </c>
      <c r="AG5" s="2">
        <v>-19860</v>
      </c>
      <c r="AH5" s="2">
        <v>-97950</v>
      </c>
      <c r="AI5" s="2">
        <v>-690600</v>
      </c>
    </row>
    <row r="6" spans="1:35">
      <c r="A6" t="s">
        <v>5</v>
      </c>
      <c r="B6">
        <v>5</v>
      </c>
      <c r="C6" s="2">
        <v>-2343000</v>
      </c>
      <c r="D6" s="2">
        <v>207600</v>
      </c>
      <c r="E6" s="2">
        <v>-15620000</v>
      </c>
      <c r="F6">
        <v>461.8</v>
      </c>
      <c r="G6" s="2">
        <v>35640000</v>
      </c>
      <c r="H6" s="2">
        <v>-12840000</v>
      </c>
      <c r="I6" s="2">
        <v>-174900</v>
      </c>
      <c r="J6" s="2">
        <v>-257700</v>
      </c>
      <c r="K6" s="2">
        <v>-408700</v>
      </c>
      <c r="L6">
        <v>-4375</v>
      </c>
      <c r="M6" s="2">
        <v>-28550</v>
      </c>
      <c r="N6">
        <v>2739</v>
      </c>
      <c r="O6" s="2">
        <v>-1408000</v>
      </c>
      <c r="P6" s="2">
        <v>-1203000</v>
      </c>
      <c r="Q6" s="2">
        <v>-1412000</v>
      </c>
      <c r="R6" s="2">
        <v>205600</v>
      </c>
      <c r="S6" s="2">
        <v>-118700</v>
      </c>
      <c r="T6" s="2">
        <v>20460</v>
      </c>
      <c r="U6">
        <v>-400</v>
      </c>
      <c r="V6">
        <v>-2168</v>
      </c>
      <c r="W6">
        <v>-1485</v>
      </c>
      <c r="X6" s="2">
        <v>-417800</v>
      </c>
      <c r="Y6" s="2">
        <v>-4020000</v>
      </c>
      <c r="Z6" s="2">
        <v>2743000</v>
      </c>
      <c r="AA6" s="2">
        <v>412100</v>
      </c>
      <c r="AB6" s="2">
        <v>-111400</v>
      </c>
      <c r="AC6" s="2">
        <v>-1933000</v>
      </c>
      <c r="AD6" s="2">
        <v>3515000</v>
      </c>
      <c r="AE6" s="2">
        <v>679300</v>
      </c>
      <c r="AF6" s="2">
        <v>-373900</v>
      </c>
      <c r="AG6" s="2">
        <v>-286400</v>
      </c>
      <c r="AH6" s="2">
        <v>-430100</v>
      </c>
      <c r="AI6" s="2">
        <v>-45540</v>
      </c>
    </row>
    <row r="7" spans="1:35">
      <c r="A7" t="s">
        <v>6</v>
      </c>
      <c r="B7">
        <v>6</v>
      </c>
      <c r="C7" s="2">
        <v>-5689000</v>
      </c>
      <c r="D7" s="2">
        <v>40860</v>
      </c>
      <c r="E7" s="2">
        <v>-1728000</v>
      </c>
      <c r="F7">
        <v>4885</v>
      </c>
      <c r="G7" s="2">
        <v>-12840000</v>
      </c>
      <c r="H7" s="2">
        <v>28690000</v>
      </c>
      <c r="I7" s="2">
        <v>-456700</v>
      </c>
      <c r="J7" s="2">
        <v>-617600</v>
      </c>
      <c r="K7" s="2">
        <v>-267600</v>
      </c>
      <c r="L7">
        <v>3339</v>
      </c>
      <c r="M7" s="2">
        <v>-23530</v>
      </c>
      <c r="N7">
        <v>-2422</v>
      </c>
      <c r="O7" s="2">
        <v>-2420000</v>
      </c>
      <c r="P7" s="2">
        <v>-1543000</v>
      </c>
      <c r="Q7" s="2">
        <v>-1877000</v>
      </c>
      <c r="R7" s="2">
        <v>19480</v>
      </c>
      <c r="S7" s="2">
        <v>22490</v>
      </c>
      <c r="T7">
        <v>-3370</v>
      </c>
      <c r="U7">
        <v>-2862</v>
      </c>
      <c r="V7">
        <v>-1492</v>
      </c>
      <c r="W7">
        <v>-1014</v>
      </c>
      <c r="X7" s="2">
        <v>-349900</v>
      </c>
      <c r="Y7" s="2">
        <v>-1468000</v>
      </c>
      <c r="Z7" s="2">
        <v>891800</v>
      </c>
      <c r="AA7" s="2">
        <v>266300</v>
      </c>
      <c r="AB7" s="2">
        <v>-442100</v>
      </c>
      <c r="AC7" s="2">
        <v>-400200</v>
      </c>
      <c r="AD7" s="2">
        <v>932400</v>
      </c>
      <c r="AE7" s="2">
        <v>219200</v>
      </c>
      <c r="AF7" s="2">
        <v>-188000</v>
      </c>
      <c r="AG7" s="2">
        <v>-277000</v>
      </c>
      <c r="AH7" s="2">
        <v>-376600</v>
      </c>
      <c r="AI7" s="2">
        <v>-109400</v>
      </c>
    </row>
    <row r="8" spans="1:35">
      <c r="A8" t="s">
        <v>7</v>
      </c>
      <c r="B8">
        <v>7</v>
      </c>
      <c r="C8" s="2">
        <v>-4363000</v>
      </c>
      <c r="D8" s="2">
        <v>21160</v>
      </c>
      <c r="E8" s="2">
        <v>-2078000</v>
      </c>
      <c r="F8">
        <v>-1876</v>
      </c>
      <c r="G8" s="2">
        <v>-174900</v>
      </c>
      <c r="H8" s="2">
        <v>-456700</v>
      </c>
      <c r="I8" s="2">
        <v>28880000</v>
      </c>
      <c r="J8" s="2">
        <v>-13430000</v>
      </c>
      <c r="K8" s="2">
        <v>-1528000</v>
      </c>
      <c r="L8" s="2">
        <v>-47110</v>
      </c>
      <c r="M8" s="2">
        <v>28700</v>
      </c>
      <c r="N8" s="2">
        <v>24990</v>
      </c>
      <c r="O8" s="2">
        <v>-2716000</v>
      </c>
      <c r="P8" s="2">
        <v>-1821000</v>
      </c>
      <c r="Q8" s="2">
        <v>-2420000</v>
      </c>
      <c r="R8">
        <v>-6854</v>
      </c>
      <c r="S8" s="2">
        <v>-133500</v>
      </c>
      <c r="T8" s="2">
        <v>28250</v>
      </c>
      <c r="U8">
        <v>5290</v>
      </c>
      <c r="V8">
        <v>-383.5</v>
      </c>
      <c r="W8">
        <v>446.6</v>
      </c>
      <c r="X8" s="2">
        <v>-296600</v>
      </c>
      <c r="Y8" s="2">
        <v>-74400</v>
      </c>
      <c r="Z8" s="2">
        <v>-591800</v>
      </c>
      <c r="AA8" s="2">
        <v>-1152000</v>
      </c>
      <c r="AB8" s="2">
        <v>1440000</v>
      </c>
      <c r="AC8" s="2">
        <v>839400</v>
      </c>
      <c r="AD8" s="2">
        <v>1096000</v>
      </c>
      <c r="AE8" s="2">
        <v>702900</v>
      </c>
      <c r="AF8" s="2">
        <v>55800</v>
      </c>
      <c r="AG8" s="2">
        <v>-464800</v>
      </c>
      <c r="AH8" s="2">
        <v>-1175000</v>
      </c>
      <c r="AI8" s="2">
        <v>-194900</v>
      </c>
    </row>
    <row r="9" spans="1:35">
      <c r="A9" t="s">
        <v>8</v>
      </c>
      <c r="B9">
        <v>8</v>
      </c>
      <c r="C9" s="2">
        <v>-3223000</v>
      </c>
      <c r="D9" s="2">
        <v>-354100</v>
      </c>
      <c r="E9" s="2">
        <v>469300</v>
      </c>
      <c r="F9">
        <v>-4755</v>
      </c>
      <c r="G9" s="2">
        <v>-257700</v>
      </c>
      <c r="H9" s="2">
        <v>-617600</v>
      </c>
      <c r="I9" s="2">
        <v>-13430000</v>
      </c>
      <c r="J9" s="2">
        <v>36010000</v>
      </c>
      <c r="K9" s="2">
        <v>-13120000</v>
      </c>
      <c r="L9" s="2">
        <v>40250</v>
      </c>
      <c r="M9" s="2">
        <v>-61160</v>
      </c>
      <c r="N9" s="2">
        <v>-16040</v>
      </c>
      <c r="O9" s="2">
        <v>-1699000</v>
      </c>
      <c r="P9" s="2">
        <v>-1047000</v>
      </c>
      <c r="Q9" s="2">
        <v>-1405000</v>
      </c>
      <c r="R9" s="2">
        <v>-92230</v>
      </c>
      <c r="S9" s="2">
        <v>140600</v>
      </c>
      <c r="T9" s="2">
        <v>-17370</v>
      </c>
      <c r="U9">
        <v>-5111</v>
      </c>
      <c r="V9">
        <v>3972</v>
      </c>
      <c r="W9">
        <v>2515</v>
      </c>
      <c r="X9" s="2">
        <v>-413200</v>
      </c>
      <c r="Y9" s="2">
        <v>2233000</v>
      </c>
      <c r="Z9" s="2">
        <v>-1967000</v>
      </c>
      <c r="AA9" s="2">
        <v>-329700</v>
      </c>
      <c r="AB9" s="2">
        <v>328100</v>
      </c>
      <c r="AC9" s="2">
        <v>4295000</v>
      </c>
      <c r="AD9" s="2">
        <v>-4700000</v>
      </c>
      <c r="AE9" s="2">
        <v>-514800</v>
      </c>
      <c r="AF9" s="2">
        <v>258900</v>
      </c>
      <c r="AG9" s="2">
        <v>86060</v>
      </c>
      <c r="AH9" s="2">
        <v>144100</v>
      </c>
      <c r="AI9" s="2">
        <v>-686300</v>
      </c>
    </row>
    <row r="10" spans="1:35">
      <c r="A10" t="s">
        <v>9</v>
      </c>
      <c r="B10">
        <v>9</v>
      </c>
      <c r="C10" s="2">
        <v>-3856000</v>
      </c>
      <c r="D10" s="2">
        <v>-301800</v>
      </c>
      <c r="E10" s="2">
        <v>-1115000</v>
      </c>
      <c r="F10" s="2">
        <v>-11380</v>
      </c>
      <c r="G10" s="2">
        <v>-408700</v>
      </c>
      <c r="H10" s="2">
        <v>-267600</v>
      </c>
      <c r="I10" s="2">
        <v>-1528000</v>
      </c>
      <c r="J10" s="2">
        <v>-13120000</v>
      </c>
      <c r="K10" s="2">
        <v>27530000</v>
      </c>
      <c r="L10" s="2">
        <v>-40070</v>
      </c>
      <c r="M10">
        <v>-5992</v>
      </c>
      <c r="N10" s="2">
        <v>14250</v>
      </c>
      <c r="O10" s="2">
        <v>-2466000</v>
      </c>
      <c r="P10" s="2">
        <v>-1820000</v>
      </c>
      <c r="Q10" s="2">
        <v>-2490000</v>
      </c>
      <c r="R10" s="2">
        <v>214900</v>
      </c>
      <c r="S10" s="2">
        <v>-82860</v>
      </c>
      <c r="T10" s="2">
        <v>20150</v>
      </c>
      <c r="U10">
        <v>2158</v>
      </c>
      <c r="V10">
        <v>5607</v>
      </c>
      <c r="W10">
        <v>3810</v>
      </c>
      <c r="X10" s="2">
        <v>-892300</v>
      </c>
      <c r="Y10" s="2">
        <v>-369300</v>
      </c>
      <c r="Z10" s="2">
        <v>-513400</v>
      </c>
      <c r="AA10" s="2">
        <v>-339900</v>
      </c>
      <c r="AB10" s="2">
        <v>1281000</v>
      </c>
      <c r="AC10" s="2">
        <v>2998000</v>
      </c>
      <c r="AD10" s="2">
        <v>-962300</v>
      </c>
      <c r="AE10" s="2">
        <v>637800</v>
      </c>
      <c r="AF10" s="2">
        <v>27250</v>
      </c>
      <c r="AG10" s="2">
        <v>-602000</v>
      </c>
      <c r="AH10" s="2">
        <v>-1250000</v>
      </c>
      <c r="AI10" s="2">
        <v>-288900</v>
      </c>
    </row>
    <row r="11" spans="1:35">
      <c r="A11" t="s">
        <v>10</v>
      </c>
      <c r="B11">
        <v>10</v>
      </c>
      <c r="C11" s="2">
        <v>-7864000</v>
      </c>
      <c r="D11">
        <v>-5956</v>
      </c>
      <c r="E11" s="2">
        <v>-20210</v>
      </c>
      <c r="F11">
        <v>16.14</v>
      </c>
      <c r="G11">
        <v>-4375</v>
      </c>
      <c r="H11">
        <v>3339</v>
      </c>
      <c r="I11" s="2">
        <v>-47110</v>
      </c>
      <c r="J11" s="2">
        <v>40250</v>
      </c>
      <c r="K11" s="2">
        <v>-40070</v>
      </c>
      <c r="L11" s="2">
        <v>28880000</v>
      </c>
      <c r="M11" s="2">
        <v>-12730000</v>
      </c>
      <c r="N11" s="2">
        <v>-565300</v>
      </c>
      <c r="O11" s="2">
        <v>-3200000</v>
      </c>
      <c r="P11" s="2">
        <v>-2019000</v>
      </c>
      <c r="Q11" s="2">
        <v>-2325000</v>
      </c>
      <c r="R11">
        <v>3329</v>
      </c>
      <c r="S11">
        <v>-6340</v>
      </c>
      <c r="T11">
        <v>-13.81</v>
      </c>
      <c r="U11">
        <v>948.4</v>
      </c>
      <c r="V11">
        <v>-77.18</v>
      </c>
      <c r="W11">
        <v>-185.2</v>
      </c>
      <c r="X11">
        <v>4645</v>
      </c>
      <c r="Y11" s="2">
        <v>100300</v>
      </c>
      <c r="Z11" s="2">
        <v>-77890</v>
      </c>
      <c r="AA11">
        <v>4973</v>
      </c>
      <c r="AB11">
        <v>6431</v>
      </c>
      <c r="AC11" s="2">
        <v>30080</v>
      </c>
      <c r="AD11" s="2">
        <v>-64670</v>
      </c>
      <c r="AE11" s="2">
        <v>-17980</v>
      </c>
      <c r="AF11">
        <v>-4335</v>
      </c>
      <c r="AG11">
        <v>-1874</v>
      </c>
      <c r="AH11">
        <v>2465</v>
      </c>
      <c r="AI11">
        <v>-2828</v>
      </c>
    </row>
    <row r="12" spans="1:35">
      <c r="A12" t="s">
        <v>11</v>
      </c>
      <c r="B12">
        <v>11</v>
      </c>
      <c r="C12" s="2">
        <v>-4398000</v>
      </c>
      <c r="D12">
        <v>-992.3</v>
      </c>
      <c r="E12" s="2">
        <v>-10240</v>
      </c>
      <c r="F12">
        <v>271.3</v>
      </c>
      <c r="G12" s="2">
        <v>-28550</v>
      </c>
      <c r="H12" s="2">
        <v>-23530</v>
      </c>
      <c r="I12" s="2">
        <v>28700</v>
      </c>
      <c r="J12" s="2">
        <v>-61160</v>
      </c>
      <c r="K12">
        <v>-5992</v>
      </c>
      <c r="L12" s="2">
        <v>-12730000</v>
      </c>
      <c r="M12" s="2">
        <v>35300000</v>
      </c>
      <c r="N12" s="2">
        <v>-13110000</v>
      </c>
      <c r="O12" s="2">
        <v>-2060000</v>
      </c>
      <c r="P12" s="2">
        <v>-1300000</v>
      </c>
      <c r="Q12" s="2">
        <v>-1530000</v>
      </c>
      <c r="R12" s="2">
        <v>11160</v>
      </c>
      <c r="S12" s="2">
        <v>11900</v>
      </c>
      <c r="T12">
        <v>1759</v>
      </c>
      <c r="U12">
        <v>-1343</v>
      </c>
      <c r="V12">
        <v>155.6</v>
      </c>
      <c r="W12">
        <v>260.8</v>
      </c>
      <c r="X12" s="2">
        <v>-13170</v>
      </c>
      <c r="Y12" s="2">
        <v>-165100</v>
      </c>
      <c r="Z12" s="2">
        <v>82750</v>
      </c>
      <c r="AA12">
        <v>-3675</v>
      </c>
      <c r="AB12" s="2">
        <v>19430</v>
      </c>
      <c r="AC12" s="2">
        <v>-256600</v>
      </c>
      <c r="AD12" s="2">
        <v>329400</v>
      </c>
      <c r="AE12" s="2">
        <v>53710</v>
      </c>
      <c r="AF12" s="2">
        <v>-14780</v>
      </c>
      <c r="AG12" s="2">
        <v>-50260</v>
      </c>
      <c r="AH12" s="2">
        <v>-119700</v>
      </c>
      <c r="AI12" s="2">
        <v>67080</v>
      </c>
    </row>
    <row r="13" spans="1:35">
      <c r="A13" t="s">
        <v>12</v>
      </c>
      <c r="B13">
        <v>12</v>
      </c>
      <c r="C13" s="2">
        <v>-8087000</v>
      </c>
      <c r="D13">
        <v>5694</v>
      </c>
      <c r="E13" s="2">
        <v>11250</v>
      </c>
      <c r="F13">
        <v>-159.3</v>
      </c>
      <c r="G13">
        <v>2739</v>
      </c>
      <c r="H13">
        <v>-2422</v>
      </c>
      <c r="I13" s="2">
        <v>24990</v>
      </c>
      <c r="J13" s="2">
        <v>-16040</v>
      </c>
      <c r="K13" s="2">
        <v>14250</v>
      </c>
      <c r="L13" s="2">
        <v>-565300</v>
      </c>
      <c r="M13" s="2">
        <v>-13110000</v>
      </c>
      <c r="N13" s="2">
        <v>28580000</v>
      </c>
      <c r="O13" s="2">
        <v>-2832000</v>
      </c>
      <c r="P13" s="2">
        <v>-1807000</v>
      </c>
      <c r="Q13" s="2">
        <v>-2074000</v>
      </c>
      <c r="R13">
        <v>-1968</v>
      </c>
      <c r="S13">
        <v>1788</v>
      </c>
      <c r="T13">
        <v>345.4</v>
      </c>
      <c r="U13">
        <v>-952.6</v>
      </c>
      <c r="V13">
        <v>-32.59</v>
      </c>
      <c r="W13">
        <v>-29.73</v>
      </c>
      <c r="X13">
        <v>-4092</v>
      </c>
      <c r="Y13" s="2">
        <v>-106700</v>
      </c>
      <c r="Z13" s="2">
        <v>70500</v>
      </c>
      <c r="AA13" s="2">
        <v>-29190</v>
      </c>
      <c r="AB13">
        <v>6714</v>
      </c>
      <c r="AC13" s="2">
        <v>-18260</v>
      </c>
      <c r="AD13" s="2">
        <v>48840</v>
      </c>
      <c r="AE13">
        <v>-2283</v>
      </c>
      <c r="AF13" s="2">
        <v>-16540</v>
      </c>
      <c r="AG13">
        <v>-2155</v>
      </c>
      <c r="AH13">
        <v>1487</v>
      </c>
      <c r="AI13" s="2">
        <v>-41650</v>
      </c>
    </row>
    <row r="14" spans="1:35">
      <c r="A14" t="s">
        <v>13</v>
      </c>
      <c r="B14">
        <v>13</v>
      </c>
      <c r="C14" s="2">
        <v>-29240000</v>
      </c>
      <c r="D14" s="2">
        <v>17910</v>
      </c>
      <c r="E14" s="2">
        <v>-3135000</v>
      </c>
      <c r="F14" s="2">
        <v>13850</v>
      </c>
      <c r="G14" s="2">
        <v>-1408000</v>
      </c>
      <c r="H14" s="2">
        <v>-2420000</v>
      </c>
      <c r="I14" s="2">
        <v>-2716000</v>
      </c>
      <c r="J14" s="2">
        <v>-1699000</v>
      </c>
      <c r="K14" s="2">
        <v>-2466000</v>
      </c>
      <c r="L14" s="2">
        <v>-3200000</v>
      </c>
      <c r="M14" s="2">
        <v>-2060000</v>
      </c>
      <c r="N14" s="2">
        <v>-2832000</v>
      </c>
      <c r="O14" s="2">
        <v>186900000</v>
      </c>
      <c r="P14" s="2">
        <v>-105600000</v>
      </c>
      <c r="Q14" s="2">
        <v>-6704000</v>
      </c>
      <c r="R14" s="2">
        <v>-228600</v>
      </c>
      <c r="S14" s="2">
        <v>178300</v>
      </c>
      <c r="T14" s="2">
        <v>-17810</v>
      </c>
      <c r="U14" s="2">
        <v>-10940</v>
      </c>
      <c r="V14">
        <v>-6388</v>
      </c>
      <c r="W14">
        <v>-4123</v>
      </c>
      <c r="X14" s="2">
        <v>-1536000</v>
      </c>
      <c r="Y14" s="2">
        <v>-1716000</v>
      </c>
      <c r="Z14" s="2">
        <v>-1212000</v>
      </c>
      <c r="AA14" s="2">
        <v>-1572000</v>
      </c>
      <c r="AB14" s="2">
        <v>-1981000</v>
      </c>
      <c r="AC14" s="2">
        <v>-172900</v>
      </c>
      <c r="AD14" s="2">
        <v>-3084000</v>
      </c>
      <c r="AE14" s="2">
        <v>-2023000</v>
      </c>
      <c r="AF14" s="2">
        <v>-1846000</v>
      </c>
      <c r="AG14" s="2">
        <v>-1328000</v>
      </c>
      <c r="AH14" s="2">
        <v>-1078000</v>
      </c>
      <c r="AI14" s="2">
        <v>-4510000</v>
      </c>
    </row>
    <row r="15" spans="1:35">
      <c r="A15" t="s">
        <v>14</v>
      </c>
      <c r="B15">
        <v>14</v>
      </c>
      <c r="C15" s="2">
        <v>-11970000</v>
      </c>
      <c r="D15" s="2">
        <v>83650</v>
      </c>
      <c r="E15" s="2">
        <v>-1476000</v>
      </c>
      <c r="F15">
        <v>-82.02</v>
      </c>
      <c r="G15" s="2">
        <v>-1203000</v>
      </c>
      <c r="H15" s="2">
        <v>-1543000</v>
      </c>
      <c r="I15" s="2">
        <v>-1821000</v>
      </c>
      <c r="J15" s="2">
        <v>-1047000</v>
      </c>
      <c r="K15" s="2">
        <v>-1820000</v>
      </c>
      <c r="L15" s="2">
        <v>-2019000</v>
      </c>
      <c r="M15" s="2">
        <v>-1300000</v>
      </c>
      <c r="N15" s="2">
        <v>-1807000</v>
      </c>
      <c r="O15" s="2">
        <v>-105600000</v>
      </c>
      <c r="P15" s="2">
        <v>256600000</v>
      </c>
      <c r="Q15" s="2">
        <v>-105900000</v>
      </c>
      <c r="R15" s="2">
        <v>-308100</v>
      </c>
      <c r="S15" s="2">
        <v>-19680</v>
      </c>
      <c r="T15">
        <v>484</v>
      </c>
      <c r="U15">
        <v>-6101</v>
      </c>
      <c r="V15">
        <v>-1459</v>
      </c>
      <c r="W15">
        <v>-648.2</v>
      </c>
      <c r="X15" s="2">
        <v>-1362000</v>
      </c>
      <c r="Y15" s="2">
        <v>-2982000</v>
      </c>
      <c r="Z15" s="2">
        <v>-141600</v>
      </c>
      <c r="AA15" s="2">
        <v>-1030000</v>
      </c>
      <c r="AB15" s="2">
        <v>-1672000</v>
      </c>
      <c r="AC15" s="2">
        <v>-1506000</v>
      </c>
      <c r="AD15" s="2">
        <v>-547300</v>
      </c>
      <c r="AE15" s="2">
        <v>-1260000</v>
      </c>
      <c r="AF15" s="2">
        <v>-1774000</v>
      </c>
      <c r="AG15" s="2">
        <v>-1344000</v>
      </c>
      <c r="AH15" s="2">
        <v>-1257000</v>
      </c>
      <c r="AI15" s="2">
        <v>-3467000</v>
      </c>
    </row>
    <row r="16" spans="1:35">
      <c r="A16" t="s">
        <v>15</v>
      </c>
      <c r="B16">
        <v>15</v>
      </c>
      <c r="C16" s="2">
        <v>-24420000</v>
      </c>
      <c r="D16" s="2">
        <v>524800</v>
      </c>
      <c r="E16" s="2">
        <v>-3281000</v>
      </c>
      <c r="F16">
        <v>4120</v>
      </c>
      <c r="G16" s="2">
        <v>-1412000</v>
      </c>
      <c r="H16" s="2">
        <v>-1877000</v>
      </c>
      <c r="I16" s="2">
        <v>-2420000</v>
      </c>
      <c r="J16" s="2">
        <v>-1405000</v>
      </c>
      <c r="K16" s="2">
        <v>-2490000</v>
      </c>
      <c r="L16" s="2">
        <v>-2325000</v>
      </c>
      <c r="M16" s="2">
        <v>-1530000</v>
      </c>
      <c r="N16" s="2">
        <v>-2074000</v>
      </c>
      <c r="O16" s="2">
        <v>-6704000</v>
      </c>
      <c r="P16" s="2">
        <v>-105900000</v>
      </c>
      <c r="Q16" s="2">
        <v>190100000</v>
      </c>
      <c r="R16" s="2">
        <v>-7103000</v>
      </c>
      <c r="S16" s="2">
        <v>-191900</v>
      </c>
      <c r="T16" s="2">
        <v>38240</v>
      </c>
      <c r="U16">
        <v>-8230</v>
      </c>
      <c r="V16">
        <v>-6181</v>
      </c>
      <c r="W16">
        <v>-4900</v>
      </c>
      <c r="X16" s="2">
        <v>-1469000</v>
      </c>
      <c r="Y16" s="2">
        <v>-8700000</v>
      </c>
      <c r="Z16" s="2">
        <v>3383000</v>
      </c>
      <c r="AA16" s="2">
        <v>-92070</v>
      </c>
      <c r="AB16" s="2">
        <v>-3261000</v>
      </c>
      <c r="AC16" s="2">
        <v>-9913000</v>
      </c>
      <c r="AD16" s="2">
        <v>7907000</v>
      </c>
      <c r="AE16" s="2">
        <v>-854400</v>
      </c>
      <c r="AF16" s="2">
        <v>-3200000</v>
      </c>
      <c r="AG16" s="2">
        <v>-2831000</v>
      </c>
      <c r="AH16" s="2">
        <v>-3305000</v>
      </c>
      <c r="AI16" s="2">
        <v>-4486000</v>
      </c>
    </row>
    <row r="17" spans="1:35">
      <c r="A17" t="s">
        <v>16</v>
      </c>
      <c r="B17">
        <v>16</v>
      </c>
      <c r="C17" s="2">
        <v>-2471000</v>
      </c>
      <c r="D17" s="2">
        <v>-291100</v>
      </c>
      <c r="E17" s="2">
        <v>-2931000</v>
      </c>
      <c r="F17">
        <v>-4650</v>
      </c>
      <c r="G17" s="2">
        <v>205600</v>
      </c>
      <c r="H17" s="2">
        <v>19480</v>
      </c>
      <c r="I17">
        <v>-6854</v>
      </c>
      <c r="J17" s="2">
        <v>-92230</v>
      </c>
      <c r="K17" s="2">
        <v>214900</v>
      </c>
      <c r="L17">
        <v>3329</v>
      </c>
      <c r="M17" s="2">
        <v>11160</v>
      </c>
      <c r="N17">
        <v>-1968</v>
      </c>
      <c r="O17" s="2">
        <v>-228600</v>
      </c>
      <c r="P17" s="2">
        <v>-308100</v>
      </c>
      <c r="Q17" s="2">
        <v>-7103000</v>
      </c>
      <c r="R17" s="2">
        <v>18670000</v>
      </c>
      <c r="S17" s="2">
        <v>64820</v>
      </c>
      <c r="T17" s="2">
        <v>-12030</v>
      </c>
      <c r="U17">
        <v>1370</v>
      </c>
      <c r="V17">
        <v>3176</v>
      </c>
      <c r="W17">
        <v>2256</v>
      </c>
      <c r="X17" s="2">
        <v>-2775000</v>
      </c>
      <c r="Y17" s="2">
        <v>2156000</v>
      </c>
      <c r="Z17" s="2">
        <v>-3501000</v>
      </c>
      <c r="AA17" s="2">
        <v>-959200</v>
      </c>
      <c r="AB17" s="2">
        <v>398700</v>
      </c>
      <c r="AC17" s="2">
        <v>3625000</v>
      </c>
      <c r="AD17" s="2">
        <v>-4649000</v>
      </c>
      <c r="AE17" s="2">
        <v>-817000</v>
      </c>
      <c r="AF17" s="2">
        <v>487800</v>
      </c>
      <c r="AG17" s="2">
        <v>388300</v>
      </c>
      <c r="AH17" s="2">
        <v>385100</v>
      </c>
      <c r="AI17" s="2">
        <v>-407900</v>
      </c>
    </row>
    <row r="18" spans="1:35">
      <c r="A18" t="s">
        <v>17</v>
      </c>
      <c r="B18">
        <v>17</v>
      </c>
      <c r="C18" s="2">
        <v>-12410000</v>
      </c>
      <c r="D18" s="2">
        <v>-2716000</v>
      </c>
      <c r="E18" s="2">
        <v>-733600</v>
      </c>
      <c r="F18">
        <v>-3077</v>
      </c>
      <c r="G18" s="2">
        <v>-118700</v>
      </c>
      <c r="H18" s="2">
        <v>22490</v>
      </c>
      <c r="I18" s="2">
        <v>-133500</v>
      </c>
      <c r="J18" s="2">
        <v>140600</v>
      </c>
      <c r="K18" s="2">
        <v>-82860</v>
      </c>
      <c r="L18">
        <v>-6340</v>
      </c>
      <c r="M18" s="2">
        <v>11900</v>
      </c>
      <c r="N18">
        <v>1788</v>
      </c>
      <c r="O18" s="2">
        <v>178300</v>
      </c>
      <c r="P18" s="2">
        <v>-19680</v>
      </c>
      <c r="Q18" s="2">
        <v>-191900</v>
      </c>
      <c r="R18" s="2">
        <v>64820</v>
      </c>
      <c r="S18" s="2">
        <v>21060000</v>
      </c>
      <c r="T18" s="2">
        <v>-23850</v>
      </c>
      <c r="U18" s="2">
        <v>-20630</v>
      </c>
      <c r="V18" s="2">
        <v>28320</v>
      </c>
      <c r="W18">
        <v>6341</v>
      </c>
      <c r="X18" s="2">
        <v>-3223000</v>
      </c>
      <c r="Y18" s="2">
        <v>-7700000</v>
      </c>
      <c r="Z18" s="2">
        <v>3618000</v>
      </c>
      <c r="AA18" s="2">
        <v>1853000</v>
      </c>
      <c r="AB18" s="2">
        <v>-1436000</v>
      </c>
      <c r="AC18" s="2">
        <v>-8052000</v>
      </c>
      <c r="AD18" s="2">
        <v>8982000</v>
      </c>
      <c r="AE18" s="2">
        <v>1058000</v>
      </c>
      <c r="AF18" s="2">
        <v>-972900</v>
      </c>
      <c r="AG18" s="2">
        <v>-690600</v>
      </c>
      <c r="AH18" s="2">
        <v>-718800</v>
      </c>
      <c r="AI18" s="2">
        <v>2227000</v>
      </c>
    </row>
    <row r="19" spans="1:35">
      <c r="A19" t="s">
        <v>18</v>
      </c>
      <c r="B19">
        <v>18</v>
      </c>
      <c r="C19" s="2">
        <v>-9899000</v>
      </c>
      <c r="D19" s="2">
        <v>-2784000</v>
      </c>
      <c r="E19" s="2">
        <v>-1724000</v>
      </c>
      <c r="F19" s="2">
        <v>-12400</v>
      </c>
      <c r="G19" s="2">
        <v>20460</v>
      </c>
      <c r="H19">
        <v>-3370</v>
      </c>
      <c r="I19" s="2">
        <v>28250</v>
      </c>
      <c r="J19" s="2">
        <v>-17370</v>
      </c>
      <c r="K19" s="2">
        <v>20150</v>
      </c>
      <c r="L19">
        <v>-13.81</v>
      </c>
      <c r="M19">
        <v>1759</v>
      </c>
      <c r="N19">
        <v>345.4</v>
      </c>
      <c r="O19" s="2">
        <v>-17810</v>
      </c>
      <c r="P19">
        <v>484</v>
      </c>
      <c r="Q19" s="2">
        <v>38240</v>
      </c>
      <c r="R19" s="2">
        <v>-12030</v>
      </c>
      <c r="S19" s="2">
        <v>-23850</v>
      </c>
      <c r="T19" s="2">
        <v>20510000</v>
      </c>
      <c r="U19" s="2">
        <v>24790</v>
      </c>
      <c r="V19" s="2">
        <v>13970</v>
      </c>
      <c r="W19">
        <v>9587</v>
      </c>
      <c r="X19" s="2">
        <v>-2907000</v>
      </c>
      <c r="Y19" s="2">
        <v>293700</v>
      </c>
      <c r="Z19" s="2">
        <v>-2489000</v>
      </c>
      <c r="AA19" s="2">
        <v>-979100</v>
      </c>
      <c r="AB19" s="2">
        <v>387400</v>
      </c>
      <c r="AC19" s="2">
        <v>2042000</v>
      </c>
      <c r="AD19" s="2">
        <v>-2333000</v>
      </c>
      <c r="AE19" s="2">
        <v>-285900</v>
      </c>
      <c r="AF19" s="2">
        <v>328400</v>
      </c>
      <c r="AG19" s="2">
        <v>119900</v>
      </c>
      <c r="AH19">
        <v>2225</v>
      </c>
      <c r="AI19" s="2">
        <v>-325900</v>
      </c>
    </row>
    <row r="20" spans="1:35">
      <c r="A20" t="s">
        <v>19</v>
      </c>
      <c r="B20">
        <v>19</v>
      </c>
      <c r="C20" s="2">
        <v>-1717000</v>
      </c>
      <c r="D20" s="2">
        <v>-2465000</v>
      </c>
      <c r="E20" s="2">
        <v>-2023000</v>
      </c>
      <c r="F20" s="2">
        <v>-309600</v>
      </c>
      <c r="G20">
        <v>-400</v>
      </c>
      <c r="H20">
        <v>-2862</v>
      </c>
      <c r="I20">
        <v>5290</v>
      </c>
      <c r="J20">
        <v>-5111</v>
      </c>
      <c r="K20">
        <v>2158</v>
      </c>
      <c r="L20">
        <v>948.4</v>
      </c>
      <c r="M20">
        <v>-1343</v>
      </c>
      <c r="N20">
        <v>-952.6</v>
      </c>
      <c r="O20" s="2">
        <v>-10940</v>
      </c>
      <c r="P20">
        <v>-6101</v>
      </c>
      <c r="Q20">
        <v>-8230</v>
      </c>
      <c r="R20">
        <v>1370</v>
      </c>
      <c r="S20" s="2">
        <v>-20630</v>
      </c>
      <c r="T20" s="2">
        <v>24790</v>
      </c>
      <c r="U20" s="2">
        <v>20330000</v>
      </c>
      <c r="V20" s="2">
        <v>-7598000</v>
      </c>
      <c r="W20" s="2">
        <v>-239600</v>
      </c>
      <c r="X20" s="2">
        <v>-2766000</v>
      </c>
      <c r="Y20" s="2">
        <v>-2681000</v>
      </c>
      <c r="Z20" s="2">
        <v>-337200</v>
      </c>
      <c r="AA20" s="2">
        <v>-290900</v>
      </c>
      <c r="AB20" s="2">
        <v>-127400</v>
      </c>
      <c r="AC20" s="2">
        <v>-948200</v>
      </c>
      <c r="AD20" s="2">
        <v>1168000</v>
      </c>
      <c r="AE20" s="2">
        <v>88750</v>
      </c>
      <c r="AF20" s="2">
        <v>-123800</v>
      </c>
      <c r="AG20" s="2">
        <v>-72710</v>
      </c>
      <c r="AH20" s="2">
        <v>-62430</v>
      </c>
      <c r="AI20" s="2">
        <v>220300</v>
      </c>
    </row>
    <row r="21" spans="1:35">
      <c r="A21" t="s">
        <v>20</v>
      </c>
      <c r="B21">
        <v>20</v>
      </c>
      <c r="C21" s="2">
        <v>-1468000</v>
      </c>
      <c r="D21" s="2">
        <v>-1518000</v>
      </c>
      <c r="E21" s="2">
        <v>-932300</v>
      </c>
      <c r="F21" s="2">
        <v>-546800</v>
      </c>
      <c r="G21">
        <v>-2168</v>
      </c>
      <c r="H21">
        <v>-1492</v>
      </c>
      <c r="I21">
        <v>-383.5</v>
      </c>
      <c r="J21">
        <v>3972</v>
      </c>
      <c r="K21">
        <v>5607</v>
      </c>
      <c r="L21">
        <v>-77.18</v>
      </c>
      <c r="M21">
        <v>155.6</v>
      </c>
      <c r="N21">
        <v>-32.59</v>
      </c>
      <c r="O21">
        <v>-6388</v>
      </c>
      <c r="P21">
        <v>-1459</v>
      </c>
      <c r="Q21">
        <v>-6181</v>
      </c>
      <c r="R21">
        <v>3176</v>
      </c>
      <c r="S21" s="2">
        <v>28320</v>
      </c>
      <c r="T21" s="2">
        <v>13970</v>
      </c>
      <c r="U21" s="2">
        <v>-7598000</v>
      </c>
      <c r="V21" s="2">
        <v>23690000</v>
      </c>
      <c r="W21" s="2">
        <v>-7985000</v>
      </c>
      <c r="X21" s="2">
        <v>-1646000</v>
      </c>
      <c r="Y21" s="2">
        <v>-2706000</v>
      </c>
      <c r="Z21" s="2">
        <v>692500</v>
      </c>
      <c r="AA21" s="2">
        <v>158400</v>
      </c>
      <c r="AB21" s="2">
        <v>-326800</v>
      </c>
      <c r="AC21" s="2">
        <v>-1864000</v>
      </c>
      <c r="AD21" s="2">
        <v>2067000</v>
      </c>
      <c r="AE21" s="2">
        <v>191600</v>
      </c>
      <c r="AF21" s="2">
        <v>-260700</v>
      </c>
      <c r="AG21" s="2">
        <v>-149700</v>
      </c>
      <c r="AH21" s="2">
        <v>-106900</v>
      </c>
      <c r="AI21" s="2">
        <v>298700</v>
      </c>
    </row>
    <row r="22" spans="1:35">
      <c r="A22" t="s">
        <v>21</v>
      </c>
      <c r="B22">
        <v>21</v>
      </c>
      <c r="C22" s="2">
        <v>-2977000</v>
      </c>
      <c r="D22" s="2">
        <v>-857500</v>
      </c>
      <c r="E22" s="2">
        <v>-2438000</v>
      </c>
      <c r="F22" s="2">
        <v>-1139000</v>
      </c>
      <c r="G22">
        <v>-1485</v>
      </c>
      <c r="H22">
        <v>-1014</v>
      </c>
      <c r="I22">
        <v>446.6</v>
      </c>
      <c r="J22">
        <v>2515</v>
      </c>
      <c r="K22">
        <v>3810</v>
      </c>
      <c r="L22">
        <v>-185.2</v>
      </c>
      <c r="M22">
        <v>260.8</v>
      </c>
      <c r="N22">
        <v>-29.73</v>
      </c>
      <c r="O22">
        <v>-4123</v>
      </c>
      <c r="P22">
        <v>-648.2</v>
      </c>
      <c r="Q22">
        <v>-4900</v>
      </c>
      <c r="R22">
        <v>2256</v>
      </c>
      <c r="S22">
        <v>6341</v>
      </c>
      <c r="T22">
        <v>9587</v>
      </c>
      <c r="U22" s="2">
        <v>-239600</v>
      </c>
      <c r="V22" s="2">
        <v>-7985000</v>
      </c>
      <c r="W22" s="2">
        <v>19410000</v>
      </c>
      <c r="X22" s="2">
        <v>-1530000</v>
      </c>
      <c r="Y22" s="2">
        <v>-2337000</v>
      </c>
      <c r="Z22" s="2">
        <v>538400</v>
      </c>
      <c r="AA22" s="2">
        <v>39210</v>
      </c>
      <c r="AB22" s="2">
        <v>-362500</v>
      </c>
      <c r="AC22" s="2">
        <v>-1932000</v>
      </c>
      <c r="AD22" s="2">
        <v>1966000</v>
      </c>
      <c r="AE22" s="2">
        <v>139200</v>
      </c>
      <c r="AF22" s="2">
        <v>-272800</v>
      </c>
      <c r="AG22" s="2">
        <v>-166300</v>
      </c>
      <c r="AH22" s="2">
        <v>-111400</v>
      </c>
      <c r="AI22" s="2">
        <v>361200</v>
      </c>
    </row>
    <row r="23" spans="1:35">
      <c r="A23" t="s">
        <v>22</v>
      </c>
      <c r="B23">
        <v>22</v>
      </c>
      <c r="C23" s="2">
        <v>-32970000</v>
      </c>
      <c r="D23" s="2">
        <v>-13740000</v>
      </c>
      <c r="E23" s="2">
        <v>-9382000</v>
      </c>
      <c r="F23" s="2">
        <v>165300</v>
      </c>
      <c r="G23" s="2">
        <v>-417800</v>
      </c>
      <c r="H23" s="2">
        <v>-349900</v>
      </c>
      <c r="I23" s="2">
        <v>-296600</v>
      </c>
      <c r="J23" s="2">
        <v>-413200</v>
      </c>
      <c r="K23" s="2">
        <v>-892300</v>
      </c>
      <c r="L23">
        <v>4645</v>
      </c>
      <c r="M23" s="2">
        <v>-13170</v>
      </c>
      <c r="N23">
        <v>-4092</v>
      </c>
      <c r="O23" s="2">
        <v>-1536000</v>
      </c>
      <c r="P23" s="2">
        <v>-1362000</v>
      </c>
      <c r="Q23" s="2">
        <v>-1469000</v>
      </c>
      <c r="R23" s="2">
        <v>-2775000</v>
      </c>
      <c r="S23" s="2">
        <v>-3223000</v>
      </c>
      <c r="T23" s="2">
        <v>-2907000</v>
      </c>
      <c r="U23" s="2">
        <v>-2766000</v>
      </c>
      <c r="V23" s="2">
        <v>-1646000</v>
      </c>
      <c r="W23" s="2">
        <v>-1530000</v>
      </c>
      <c r="X23" s="2">
        <v>311100000</v>
      </c>
      <c r="Y23" s="2">
        <v>-184600000</v>
      </c>
      <c r="Z23" s="2">
        <v>-24820000</v>
      </c>
      <c r="AA23" s="2">
        <v>-11260000</v>
      </c>
      <c r="AB23" s="2">
        <v>1588000</v>
      </c>
      <c r="AC23" s="2">
        <v>13260000</v>
      </c>
      <c r="AD23" s="2">
        <v>-18320000</v>
      </c>
      <c r="AE23" s="2">
        <v>-5450000</v>
      </c>
      <c r="AF23" s="2">
        <v>2287000</v>
      </c>
      <c r="AG23" s="2">
        <v>987600</v>
      </c>
      <c r="AH23" s="2">
        <v>-1453000</v>
      </c>
      <c r="AI23" s="2">
        <v>-2355000</v>
      </c>
    </row>
    <row r="24" spans="1:35">
      <c r="A24" t="s">
        <v>23</v>
      </c>
      <c r="B24">
        <v>23</v>
      </c>
      <c r="C24" s="2">
        <v>9425000</v>
      </c>
      <c r="D24" s="2">
        <v>13020000</v>
      </c>
      <c r="E24" s="2">
        <v>-11440000</v>
      </c>
      <c r="F24" s="2">
        <v>1961000</v>
      </c>
      <c r="G24" s="2">
        <v>-4020000</v>
      </c>
      <c r="H24" s="2">
        <v>-1468000</v>
      </c>
      <c r="I24" s="2">
        <v>-74400</v>
      </c>
      <c r="J24" s="2">
        <v>2233000</v>
      </c>
      <c r="K24" s="2">
        <v>-369300</v>
      </c>
      <c r="L24" s="2">
        <v>100300</v>
      </c>
      <c r="M24" s="2">
        <v>-165100</v>
      </c>
      <c r="N24" s="2">
        <v>-106700</v>
      </c>
      <c r="O24" s="2">
        <v>-1716000</v>
      </c>
      <c r="P24" s="2">
        <v>-2982000</v>
      </c>
      <c r="Q24" s="2">
        <v>-8700000</v>
      </c>
      <c r="R24" s="2">
        <v>2156000</v>
      </c>
      <c r="S24" s="2">
        <v>-7700000</v>
      </c>
      <c r="T24" s="2">
        <v>293700</v>
      </c>
      <c r="U24" s="2">
        <v>-2681000</v>
      </c>
      <c r="V24" s="2">
        <v>-2706000</v>
      </c>
      <c r="W24" s="2">
        <v>-2337000</v>
      </c>
      <c r="X24" s="2">
        <v>-184600000</v>
      </c>
      <c r="Y24" s="2">
        <v>248900000</v>
      </c>
      <c r="Z24" s="2">
        <v>-38210000</v>
      </c>
      <c r="AA24" s="2">
        <v>22850000</v>
      </c>
      <c r="AB24" s="2">
        <v>-31980000</v>
      </c>
      <c r="AC24" s="2">
        <v>-214100000</v>
      </c>
      <c r="AD24" s="2">
        <v>223000000</v>
      </c>
      <c r="AE24" s="2">
        <v>12510000</v>
      </c>
      <c r="AF24" s="2">
        <v>-28540000</v>
      </c>
      <c r="AG24" s="2">
        <v>-13240000</v>
      </c>
      <c r="AH24" s="2">
        <v>-10240000</v>
      </c>
      <c r="AI24" s="2">
        <v>30660000</v>
      </c>
    </row>
    <row r="25" spans="1:35">
      <c r="A25" t="s">
        <v>24</v>
      </c>
      <c r="B25">
        <v>24</v>
      </c>
      <c r="C25" s="2">
        <v>-23920000</v>
      </c>
      <c r="D25" s="2">
        <v>-15890000</v>
      </c>
      <c r="E25" s="2">
        <v>-6781000</v>
      </c>
      <c r="F25" s="2">
        <v>-1664000</v>
      </c>
      <c r="G25" s="2">
        <v>2743000</v>
      </c>
      <c r="H25" s="2">
        <v>891800</v>
      </c>
      <c r="I25" s="2">
        <v>-591800</v>
      </c>
      <c r="J25" s="2">
        <v>-1967000</v>
      </c>
      <c r="K25" s="2">
        <v>-513400</v>
      </c>
      <c r="L25" s="2">
        <v>-77890</v>
      </c>
      <c r="M25" s="2">
        <v>82750</v>
      </c>
      <c r="N25" s="2">
        <v>70500</v>
      </c>
      <c r="O25" s="2">
        <v>-1212000</v>
      </c>
      <c r="P25" s="2">
        <v>-141600</v>
      </c>
      <c r="Q25" s="2">
        <v>3383000</v>
      </c>
      <c r="R25" s="2">
        <v>-3501000</v>
      </c>
      <c r="S25" s="2">
        <v>3618000</v>
      </c>
      <c r="T25" s="2">
        <v>-2489000</v>
      </c>
      <c r="U25" s="2">
        <v>-337200</v>
      </c>
      <c r="V25" s="2">
        <v>692500</v>
      </c>
      <c r="W25" s="2">
        <v>538400</v>
      </c>
      <c r="X25" s="2">
        <v>-24820000</v>
      </c>
      <c r="Y25" s="2">
        <v>-38210000</v>
      </c>
      <c r="Z25" s="2">
        <v>331900000</v>
      </c>
      <c r="AA25" s="2">
        <v>-211400000</v>
      </c>
      <c r="AB25" s="2">
        <v>8106000</v>
      </c>
      <c r="AC25" s="2">
        <v>150700000</v>
      </c>
      <c r="AD25" s="2">
        <v>-167500000</v>
      </c>
      <c r="AE25" s="2">
        <v>-8794000</v>
      </c>
      <c r="AF25" s="2">
        <v>19640000</v>
      </c>
      <c r="AG25" s="2">
        <v>5958000</v>
      </c>
      <c r="AH25" s="2">
        <v>4260000</v>
      </c>
      <c r="AI25" s="2">
        <v>-20590000</v>
      </c>
    </row>
    <row r="26" spans="1:35">
      <c r="A26" t="s">
        <v>25</v>
      </c>
      <c r="B26">
        <v>25</v>
      </c>
      <c r="C26" s="2">
        <v>-14100000</v>
      </c>
      <c r="D26" s="2">
        <v>-4739000</v>
      </c>
      <c r="E26" s="2">
        <v>-7463000</v>
      </c>
      <c r="F26" s="2">
        <v>-629700</v>
      </c>
      <c r="G26" s="2">
        <v>412100</v>
      </c>
      <c r="H26" s="2">
        <v>266300</v>
      </c>
      <c r="I26" s="2">
        <v>-1152000</v>
      </c>
      <c r="J26" s="2">
        <v>-329700</v>
      </c>
      <c r="K26" s="2">
        <v>-339900</v>
      </c>
      <c r="L26">
        <v>4973</v>
      </c>
      <c r="M26">
        <v>-3675</v>
      </c>
      <c r="N26" s="2">
        <v>-29190</v>
      </c>
      <c r="O26" s="2">
        <v>-1572000</v>
      </c>
      <c r="P26" s="2">
        <v>-1030000</v>
      </c>
      <c r="Q26" s="2">
        <v>-92070</v>
      </c>
      <c r="R26" s="2">
        <v>-959200</v>
      </c>
      <c r="S26" s="2">
        <v>1853000</v>
      </c>
      <c r="T26" s="2">
        <v>-979100</v>
      </c>
      <c r="U26" s="2">
        <v>-290900</v>
      </c>
      <c r="V26" s="2">
        <v>158400</v>
      </c>
      <c r="W26" s="2">
        <v>39210</v>
      </c>
      <c r="X26" s="2">
        <v>-11260000</v>
      </c>
      <c r="Y26" s="2">
        <v>22850000</v>
      </c>
      <c r="Z26" s="2">
        <v>-211400000</v>
      </c>
      <c r="AA26" s="2">
        <v>459100000</v>
      </c>
      <c r="AB26" s="2">
        <v>-195300000</v>
      </c>
      <c r="AC26" s="2">
        <v>-7166000</v>
      </c>
      <c r="AD26" s="2">
        <v>-20570000</v>
      </c>
      <c r="AE26" s="2">
        <v>2717000</v>
      </c>
      <c r="AF26" s="2">
        <v>-7833000</v>
      </c>
      <c r="AG26" s="2">
        <v>-14230000</v>
      </c>
      <c r="AH26" s="2">
        <v>-8841000</v>
      </c>
      <c r="AI26" s="2">
        <v>23690000</v>
      </c>
    </row>
    <row r="27" spans="1:35">
      <c r="A27" t="s">
        <v>26</v>
      </c>
      <c r="B27">
        <v>26</v>
      </c>
      <c r="C27" s="2">
        <v>-15140000</v>
      </c>
      <c r="D27" s="2">
        <v>1951000</v>
      </c>
      <c r="E27" s="2">
        <v>-4222000</v>
      </c>
      <c r="F27" s="2">
        <v>-311100</v>
      </c>
      <c r="G27" s="2">
        <v>-111400</v>
      </c>
      <c r="H27" s="2">
        <v>-442100</v>
      </c>
      <c r="I27" s="2">
        <v>1440000</v>
      </c>
      <c r="J27" s="2">
        <v>328100</v>
      </c>
      <c r="K27" s="2">
        <v>1281000</v>
      </c>
      <c r="L27">
        <v>6431</v>
      </c>
      <c r="M27" s="2">
        <v>19430</v>
      </c>
      <c r="N27">
        <v>6714</v>
      </c>
      <c r="O27" s="2">
        <v>-1981000</v>
      </c>
      <c r="P27" s="2">
        <v>-1672000</v>
      </c>
      <c r="Q27" s="2">
        <v>-3261000</v>
      </c>
      <c r="R27" s="2">
        <v>398700</v>
      </c>
      <c r="S27" s="2">
        <v>-1436000</v>
      </c>
      <c r="T27" s="2">
        <v>387400</v>
      </c>
      <c r="U27" s="2">
        <v>-127400</v>
      </c>
      <c r="V27" s="2">
        <v>-326800</v>
      </c>
      <c r="W27" s="2">
        <v>-362500</v>
      </c>
      <c r="X27" s="2">
        <v>1588000</v>
      </c>
      <c r="Y27" s="2">
        <v>-31980000</v>
      </c>
      <c r="Z27" s="2">
        <v>8106000</v>
      </c>
      <c r="AA27" s="2">
        <v>-195300000</v>
      </c>
      <c r="AB27" s="2">
        <v>444600000</v>
      </c>
      <c r="AC27" s="2">
        <v>-208000000</v>
      </c>
      <c r="AD27" s="2">
        <v>14440000</v>
      </c>
      <c r="AE27" s="2">
        <v>-7129000</v>
      </c>
      <c r="AF27" s="2">
        <v>998500</v>
      </c>
      <c r="AG27" s="2">
        <v>8477000</v>
      </c>
      <c r="AH27" s="2">
        <v>7851000</v>
      </c>
      <c r="AI27" s="2">
        <v>-18940000</v>
      </c>
    </row>
    <row r="28" spans="1:35">
      <c r="A28" t="s">
        <v>27</v>
      </c>
      <c r="B28">
        <v>27</v>
      </c>
      <c r="C28" s="2">
        <v>20470000</v>
      </c>
      <c r="D28" s="2">
        <v>15770000</v>
      </c>
      <c r="E28" s="2">
        <v>-4882000</v>
      </c>
      <c r="F28" s="2">
        <v>2357000</v>
      </c>
      <c r="G28" s="2">
        <v>-1933000</v>
      </c>
      <c r="H28" s="2">
        <v>-400200</v>
      </c>
      <c r="I28" s="2">
        <v>839400</v>
      </c>
      <c r="J28" s="2">
        <v>4295000</v>
      </c>
      <c r="K28" s="2">
        <v>2998000</v>
      </c>
      <c r="L28" s="2">
        <v>30080</v>
      </c>
      <c r="M28" s="2">
        <v>-256600</v>
      </c>
      <c r="N28" s="2">
        <v>-18260</v>
      </c>
      <c r="O28" s="2">
        <v>-172900</v>
      </c>
      <c r="P28" s="2">
        <v>-1506000</v>
      </c>
      <c r="Q28" s="2">
        <v>-9913000</v>
      </c>
      <c r="R28" s="2">
        <v>3625000</v>
      </c>
      <c r="S28" s="2">
        <v>-8052000</v>
      </c>
      <c r="T28" s="2">
        <v>2042000</v>
      </c>
      <c r="U28" s="2">
        <v>-948200</v>
      </c>
      <c r="V28" s="2">
        <v>-1864000</v>
      </c>
      <c r="W28" s="2">
        <v>-1932000</v>
      </c>
      <c r="X28" s="2">
        <v>13260000</v>
      </c>
      <c r="Y28" s="2">
        <v>-214100000</v>
      </c>
      <c r="Z28" s="2">
        <v>150700000</v>
      </c>
      <c r="AA28" s="2">
        <v>-7166000</v>
      </c>
      <c r="AB28" s="2">
        <v>-208000000</v>
      </c>
      <c r="AC28" s="2">
        <v>269300000</v>
      </c>
      <c r="AD28" s="2">
        <v>42640000</v>
      </c>
      <c r="AE28" s="2">
        <v>6377000</v>
      </c>
      <c r="AF28" s="2">
        <v>-41300000</v>
      </c>
      <c r="AG28" s="2">
        <v>-7611000</v>
      </c>
      <c r="AH28" s="2">
        <v>2272000</v>
      </c>
      <c r="AI28" s="2">
        <v>-27080000</v>
      </c>
    </row>
    <row r="29" spans="1:35">
      <c r="A29" t="s">
        <v>28</v>
      </c>
      <c r="B29">
        <v>28</v>
      </c>
      <c r="C29" s="2">
        <v>-59740000</v>
      </c>
      <c r="D29" s="2">
        <v>-15150000</v>
      </c>
      <c r="E29" s="2">
        <v>1534000</v>
      </c>
      <c r="F29" s="2">
        <v>-3523000</v>
      </c>
      <c r="G29" s="2">
        <v>3515000</v>
      </c>
      <c r="H29" s="2">
        <v>932400</v>
      </c>
      <c r="I29" s="2">
        <v>1096000</v>
      </c>
      <c r="J29" s="2">
        <v>-4700000</v>
      </c>
      <c r="K29" s="2">
        <v>-962300</v>
      </c>
      <c r="L29" s="2">
        <v>-64670</v>
      </c>
      <c r="M29" s="2">
        <v>329400</v>
      </c>
      <c r="N29" s="2">
        <v>48840</v>
      </c>
      <c r="O29" s="2">
        <v>-3084000</v>
      </c>
      <c r="P29" s="2">
        <v>-547300</v>
      </c>
      <c r="Q29" s="2">
        <v>7907000</v>
      </c>
      <c r="R29" s="2">
        <v>-4649000</v>
      </c>
      <c r="S29" s="2">
        <v>8982000</v>
      </c>
      <c r="T29" s="2">
        <v>-2333000</v>
      </c>
      <c r="U29" s="2">
        <v>1168000</v>
      </c>
      <c r="V29" s="2">
        <v>2067000</v>
      </c>
      <c r="W29" s="2">
        <v>1966000</v>
      </c>
      <c r="X29" s="2">
        <v>-18320000</v>
      </c>
      <c r="Y29" s="2">
        <v>223000000</v>
      </c>
      <c r="Z29" s="2">
        <v>-167500000</v>
      </c>
      <c r="AA29" s="2">
        <v>-20570000</v>
      </c>
      <c r="AB29" s="2">
        <v>14440000</v>
      </c>
      <c r="AC29" s="2">
        <v>42640000</v>
      </c>
      <c r="AD29" s="2">
        <v>164100000</v>
      </c>
      <c r="AE29" s="2">
        <v>-212300000</v>
      </c>
      <c r="AF29" s="2">
        <v>29850000</v>
      </c>
      <c r="AG29" s="2">
        <v>7786000</v>
      </c>
      <c r="AH29" s="2">
        <v>1381000</v>
      </c>
      <c r="AI29" s="2">
        <v>2838000</v>
      </c>
    </row>
    <row r="30" spans="1:35">
      <c r="A30" t="s">
        <v>29</v>
      </c>
      <c r="B30">
        <v>29</v>
      </c>
      <c r="C30" s="2">
        <v>-25090000</v>
      </c>
      <c r="D30" s="2">
        <v>-161500</v>
      </c>
      <c r="E30" s="2">
        <v>-1277000</v>
      </c>
      <c r="F30" s="2">
        <v>-631600</v>
      </c>
      <c r="G30" s="2">
        <v>679300</v>
      </c>
      <c r="H30" s="2">
        <v>219200</v>
      </c>
      <c r="I30" s="2">
        <v>702900</v>
      </c>
      <c r="J30" s="2">
        <v>-514800</v>
      </c>
      <c r="K30" s="2">
        <v>637800</v>
      </c>
      <c r="L30" s="2">
        <v>-17980</v>
      </c>
      <c r="M30" s="2">
        <v>53710</v>
      </c>
      <c r="N30">
        <v>-2283</v>
      </c>
      <c r="O30" s="2">
        <v>-2023000</v>
      </c>
      <c r="P30" s="2">
        <v>-1260000</v>
      </c>
      <c r="Q30" s="2">
        <v>-854400</v>
      </c>
      <c r="R30" s="2">
        <v>-817000</v>
      </c>
      <c r="S30" s="2">
        <v>1058000</v>
      </c>
      <c r="T30" s="2">
        <v>-285900</v>
      </c>
      <c r="U30" s="2">
        <v>88750</v>
      </c>
      <c r="V30" s="2">
        <v>191600</v>
      </c>
      <c r="W30" s="2">
        <v>139200</v>
      </c>
      <c r="X30" s="2">
        <v>-5450000</v>
      </c>
      <c r="Y30" s="2">
        <v>12510000</v>
      </c>
      <c r="Z30" s="2">
        <v>-8794000</v>
      </c>
      <c r="AA30" s="2">
        <v>2717000</v>
      </c>
      <c r="AB30" s="2">
        <v>-7129000</v>
      </c>
      <c r="AC30" s="2">
        <v>6377000</v>
      </c>
      <c r="AD30" s="2">
        <v>-212300000</v>
      </c>
      <c r="AE30" s="2">
        <v>443700000</v>
      </c>
      <c r="AF30" s="2">
        <v>-185800000</v>
      </c>
      <c r="AG30" s="2">
        <v>-9703000</v>
      </c>
      <c r="AH30" s="2">
        <v>-3129000</v>
      </c>
      <c r="AI30" s="2">
        <v>-2770000</v>
      </c>
    </row>
    <row r="31" spans="1:35">
      <c r="A31" t="s">
        <v>30</v>
      </c>
      <c r="B31">
        <v>30</v>
      </c>
      <c r="C31" s="2">
        <v>-15990000</v>
      </c>
      <c r="D31" s="2">
        <v>2353000</v>
      </c>
      <c r="E31" s="2">
        <v>-611600</v>
      </c>
      <c r="F31" s="2">
        <v>103800</v>
      </c>
      <c r="G31" s="2">
        <v>-373900</v>
      </c>
      <c r="H31" s="2">
        <v>-188000</v>
      </c>
      <c r="I31" s="2">
        <v>55800</v>
      </c>
      <c r="J31" s="2">
        <v>258900</v>
      </c>
      <c r="K31" s="2">
        <v>27250</v>
      </c>
      <c r="L31">
        <v>-4335</v>
      </c>
      <c r="M31" s="2">
        <v>-14780</v>
      </c>
      <c r="N31" s="2">
        <v>-16540</v>
      </c>
      <c r="O31" s="2">
        <v>-1846000</v>
      </c>
      <c r="P31" s="2">
        <v>-1774000</v>
      </c>
      <c r="Q31" s="2">
        <v>-3200000</v>
      </c>
      <c r="R31" s="2">
        <v>487800</v>
      </c>
      <c r="S31" s="2">
        <v>-972900</v>
      </c>
      <c r="T31" s="2">
        <v>328400</v>
      </c>
      <c r="U31" s="2">
        <v>-123800</v>
      </c>
      <c r="V31" s="2">
        <v>-260700</v>
      </c>
      <c r="W31" s="2">
        <v>-272800</v>
      </c>
      <c r="X31" s="2">
        <v>2287000</v>
      </c>
      <c r="Y31" s="2">
        <v>-28540000</v>
      </c>
      <c r="Z31" s="2">
        <v>19640000</v>
      </c>
      <c r="AA31" s="2">
        <v>-7833000</v>
      </c>
      <c r="AB31" s="2">
        <v>998500</v>
      </c>
      <c r="AC31" s="2">
        <v>-41300000</v>
      </c>
      <c r="AD31" s="2">
        <v>29850000</v>
      </c>
      <c r="AE31" s="2">
        <v>-185800000</v>
      </c>
      <c r="AF31" s="2">
        <v>439700000</v>
      </c>
      <c r="AG31" s="2">
        <v>-191300000</v>
      </c>
      <c r="AH31" s="2">
        <v>-12520000</v>
      </c>
      <c r="AI31" s="2">
        <v>-2206000</v>
      </c>
    </row>
    <row r="32" spans="1:35">
      <c r="A32" t="s">
        <v>31</v>
      </c>
      <c r="B32">
        <v>31</v>
      </c>
      <c r="C32" s="2">
        <v>-17960000</v>
      </c>
      <c r="D32" s="2">
        <v>1169000</v>
      </c>
      <c r="E32" s="2">
        <v>-843200</v>
      </c>
      <c r="F32" s="2">
        <v>-19860</v>
      </c>
      <c r="G32" s="2">
        <v>-286400</v>
      </c>
      <c r="H32" s="2">
        <v>-277000</v>
      </c>
      <c r="I32" s="2">
        <v>-464800</v>
      </c>
      <c r="J32" s="2">
        <v>86060</v>
      </c>
      <c r="K32" s="2">
        <v>-602000</v>
      </c>
      <c r="L32">
        <v>-1874</v>
      </c>
      <c r="M32" s="2">
        <v>-50260</v>
      </c>
      <c r="N32">
        <v>-2155</v>
      </c>
      <c r="O32" s="2">
        <v>-1328000</v>
      </c>
      <c r="P32" s="2">
        <v>-1344000</v>
      </c>
      <c r="Q32" s="2">
        <v>-2831000</v>
      </c>
      <c r="R32" s="2">
        <v>388300</v>
      </c>
      <c r="S32" s="2">
        <v>-690600</v>
      </c>
      <c r="T32" s="2">
        <v>119900</v>
      </c>
      <c r="U32" s="2">
        <v>-72710</v>
      </c>
      <c r="V32" s="2">
        <v>-149700</v>
      </c>
      <c r="W32" s="2">
        <v>-166300</v>
      </c>
      <c r="X32" s="2">
        <v>987600</v>
      </c>
      <c r="Y32" s="2">
        <v>-13240000</v>
      </c>
      <c r="Z32" s="2">
        <v>5958000</v>
      </c>
      <c r="AA32" s="2">
        <v>-14230000</v>
      </c>
      <c r="AB32" s="2">
        <v>8477000</v>
      </c>
      <c r="AC32" s="2">
        <v>-7611000</v>
      </c>
      <c r="AD32" s="2">
        <v>7786000</v>
      </c>
      <c r="AE32" s="2">
        <v>-9703000</v>
      </c>
      <c r="AF32" s="2">
        <v>-191300000</v>
      </c>
      <c r="AG32" s="2">
        <v>445300000</v>
      </c>
      <c r="AH32" s="2">
        <v>-189400000</v>
      </c>
      <c r="AI32" s="2">
        <v>-16690000</v>
      </c>
    </row>
    <row r="33" spans="1:35">
      <c r="A33" t="s">
        <v>32</v>
      </c>
      <c r="B33">
        <v>32</v>
      </c>
      <c r="C33" s="2">
        <v>-21980000</v>
      </c>
      <c r="D33" s="2">
        <v>920800</v>
      </c>
      <c r="E33" s="2">
        <v>-2200000</v>
      </c>
      <c r="F33" s="2">
        <v>-97950</v>
      </c>
      <c r="G33" s="2">
        <v>-430100</v>
      </c>
      <c r="H33" s="2">
        <v>-376600</v>
      </c>
      <c r="I33" s="2">
        <v>-1175000</v>
      </c>
      <c r="J33" s="2">
        <v>144100</v>
      </c>
      <c r="K33" s="2">
        <v>-1250000</v>
      </c>
      <c r="L33">
        <v>2465</v>
      </c>
      <c r="M33" s="2">
        <v>-119700</v>
      </c>
      <c r="N33">
        <v>1487</v>
      </c>
      <c r="O33" s="2">
        <v>-1078000</v>
      </c>
      <c r="P33" s="2">
        <v>-1257000</v>
      </c>
      <c r="Q33" s="2">
        <v>-3305000</v>
      </c>
      <c r="R33" s="2">
        <v>385100</v>
      </c>
      <c r="S33" s="2">
        <v>-718800</v>
      </c>
      <c r="T33">
        <v>2225</v>
      </c>
      <c r="U33" s="2">
        <v>-62430</v>
      </c>
      <c r="V33" s="2">
        <v>-106900</v>
      </c>
      <c r="W33" s="2">
        <v>-111400</v>
      </c>
      <c r="X33" s="2">
        <v>-1453000</v>
      </c>
      <c r="Y33" s="2">
        <v>-10240000</v>
      </c>
      <c r="Z33" s="2">
        <v>4260000</v>
      </c>
      <c r="AA33" s="2">
        <v>-8841000</v>
      </c>
      <c r="AB33" s="2">
        <v>7851000</v>
      </c>
      <c r="AC33" s="2">
        <v>2272000</v>
      </c>
      <c r="AD33" s="2">
        <v>1381000</v>
      </c>
      <c r="AE33" s="2">
        <v>-3129000</v>
      </c>
      <c r="AF33" s="2">
        <v>-12520000</v>
      </c>
      <c r="AG33" s="2">
        <v>-189400000</v>
      </c>
      <c r="AH33" s="2">
        <v>444500000</v>
      </c>
      <c r="AI33" s="2">
        <v>-200800000</v>
      </c>
    </row>
    <row r="34" spans="1:35">
      <c r="A34" t="s">
        <v>33</v>
      </c>
      <c r="B34">
        <v>33</v>
      </c>
      <c r="C34" s="2">
        <v>-78940000</v>
      </c>
      <c r="D34" s="2">
        <v>-3039000</v>
      </c>
      <c r="E34" s="2">
        <v>1226000</v>
      </c>
      <c r="F34" s="2">
        <v>-690600</v>
      </c>
      <c r="G34" s="2">
        <v>-45540</v>
      </c>
      <c r="H34" s="2">
        <v>-109400</v>
      </c>
      <c r="I34" s="2">
        <v>-194900</v>
      </c>
      <c r="J34" s="2">
        <v>-686300</v>
      </c>
      <c r="K34" s="2">
        <v>-288900</v>
      </c>
      <c r="L34">
        <v>-2828</v>
      </c>
      <c r="M34" s="2">
        <v>67080</v>
      </c>
      <c r="N34" s="2">
        <v>-41650</v>
      </c>
      <c r="O34" s="2">
        <v>-4510000</v>
      </c>
      <c r="P34" s="2">
        <v>-3467000</v>
      </c>
      <c r="Q34" s="2">
        <v>-4486000</v>
      </c>
      <c r="R34" s="2">
        <v>-407900</v>
      </c>
      <c r="S34" s="2">
        <v>2227000</v>
      </c>
      <c r="T34" s="2">
        <v>-325900</v>
      </c>
      <c r="U34" s="2">
        <v>220300</v>
      </c>
      <c r="V34" s="2">
        <v>298700</v>
      </c>
      <c r="W34" s="2">
        <v>361200</v>
      </c>
      <c r="X34" s="2">
        <v>-2355000</v>
      </c>
      <c r="Y34" s="2">
        <v>30660000</v>
      </c>
      <c r="Z34" s="2">
        <v>-20590000</v>
      </c>
      <c r="AA34" s="2">
        <v>23690000</v>
      </c>
      <c r="AB34" s="2">
        <v>-18940000</v>
      </c>
      <c r="AC34" s="2">
        <v>-27080000</v>
      </c>
      <c r="AD34" s="2">
        <v>2838000</v>
      </c>
      <c r="AE34" s="2">
        <v>-2770000</v>
      </c>
      <c r="AF34" s="2">
        <v>-2206000</v>
      </c>
      <c r="AG34" s="2">
        <v>-16690000</v>
      </c>
      <c r="AH34" s="2">
        <v>-200800000</v>
      </c>
      <c r="AI34" s="2">
        <v>329600000</v>
      </c>
    </row>
    <row r="36" spans="1:35">
      <c r="A36" s="1" t="s">
        <v>34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  <c r="Y36">
        <v>23</v>
      </c>
      <c r="Z36">
        <v>24</v>
      </c>
      <c r="AA36">
        <v>25</v>
      </c>
      <c r="AB36">
        <v>26</v>
      </c>
      <c r="AC36">
        <v>27</v>
      </c>
      <c r="AD36">
        <v>28</v>
      </c>
      <c r="AE36">
        <v>29</v>
      </c>
      <c r="AF36">
        <v>30</v>
      </c>
      <c r="AG36">
        <v>31</v>
      </c>
      <c r="AH36">
        <v>32</v>
      </c>
      <c r="AI36">
        <v>33</v>
      </c>
    </row>
    <row r="37" spans="1:35">
      <c r="A37" t="s">
        <v>1</v>
      </c>
      <c r="B37">
        <v>1</v>
      </c>
      <c r="C37" s="2">
        <v>1417000000</v>
      </c>
      <c r="D37" s="2">
        <v>-67060000</v>
      </c>
      <c r="E37" s="2">
        <v>-109400000</v>
      </c>
      <c r="F37" s="2">
        <v>-10480000</v>
      </c>
      <c r="G37" s="2">
        <v>-3253000</v>
      </c>
      <c r="H37" s="2">
        <v>-6193000</v>
      </c>
      <c r="I37" s="2">
        <v>-6645000</v>
      </c>
      <c r="J37" s="2">
        <v>-4416000</v>
      </c>
      <c r="K37" s="2">
        <v>-6997000</v>
      </c>
      <c r="L37" s="2">
        <v>-7455000</v>
      </c>
      <c r="M37" s="2">
        <v>-4817000</v>
      </c>
      <c r="N37" s="2">
        <v>-7810000</v>
      </c>
      <c r="O37" s="2">
        <v>-29480000</v>
      </c>
      <c r="P37" s="2">
        <v>-13490000</v>
      </c>
      <c r="Q37" s="2">
        <v>-26850000</v>
      </c>
      <c r="R37" s="2">
        <v>-2044000</v>
      </c>
      <c r="S37" s="2">
        <v>-10770000</v>
      </c>
      <c r="T37" s="2">
        <v>-10280000</v>
      </c>
      <c r="U37" s="2">
        <v>-1285000</v>
      </c>
      <c r="V37" s="2">
        <v>-1072000</v>
      </c>
      <c r="W37" s="2">
        <v>-2610000</v>
      </c>
      <c r="X37" s="2">
        <v>-41310000</v>
      </c>
      <c r="Y37" s="2">
        <v>-14250000</v>
      </c>
      <c r="Z37" s="2">
        <v>-12920000</v>
      </c>
      <c r="AA37" s="2">
        <v>-13290000</v>
      </c>
      <c r="AB37" s="2">
        <v>-15520000</v>
      </c>
      <c r="AC37" s="2">
        <v>-16310000</v>
      </c>
      <c r="AD37" s="2">
        <v>-17800000</v>
      </c>
      <c r="AE37" s="2">
        <v>-18660000</v>
      </c>
      <c r="AF37" s="2">
        <v>-20260000</v>
      </c>
      <c r="AG37" s="2">
        <v>-22340000</v>
      </c>
      <c r="AH37" s="2">
        <v>-27660000</v>
      </c>
      <c r="AI37" s="2">
        <v>-69360000</v>
      </c>
    </row>
    <row r="38" spans="1:35">
      <c r="A38" t="s">
        <v>2</v>
      </c>
      <c r="B38">
        <v>2</v>
      </c>
      <c r="C38" s="2">
        <v>-67060000</v>
      </c>
      <c r="D38" s="2">
        <v>256300000</v>
      </c>
      <c r="E38" s="2">
        <v>-151700000</v>
      </c>
      <c r="F38" s="2">
        <v>-249400</v>
      </c>
      <c r="G38">
        <v>-1528</v>
      </c>
      <c r="H38">
        <v>34.35</v>
      </c>
      <c r="I38">
        <v>-2480</v>
      </c>
      <c r="J38">
        <v>2034</v>
      </c>
      <c r="K38">
        <v>-288.8</v>
      </c>
      <c r="L38">
        <v>-1201</v>
      </c>
      <c r="M38">
        <v>188</v>
      </c>
      <c r="N38">
        <v>-243.3</v>
      </c>
      <c r="O38" s="2">
        <v>-12930</v>
      </c>
      <c r="P38">
        <v>-4856</v>
      </c>
      <c r="Q38" s="2">
        <v>-13300</v>
      </c>
      <c r="R38" s="2">
        <v>-12820</v>
      </c>
      <c r="S38" s="2">
        <v>-2558000</v>
      </c>
      <c r="T38" s="2">
        <v>-2807000</v>
      </c>
      <c r="U38" s="2">
        <v>-2615000</v>
      </c>
      <c r="V38" s="2">
        <v>-1657000</v>
      </c>
      <c r="W38" s="2">
        <v>-962800</v>
      </c>
      <c r="X38" s="2">
        <v>-13610000</v>
      </c>
      <c r="Y38" s="2">
        <v>-5795000</v>
      </c>
      <c r="Z38" s="2">
        <v>-3263000</v>
      </c>
      <c r="AA38" s="2">
        <v>-1748000</v>
      </c>
      <c r="AB38" s="2">
        <v>-663000</v>
      </c>
      <c r="AC38" s="2">
        <v>-490800</v>
      </c>
      <c r="AD38" s="2">
        <v>-224500</v>
      </c>
      <c r="AE38" s="2">
        <v>-207700</v>
      </c>
      <c r="AF38" s="2">
        <v>-48350</v>
      </c>
      <c r="AG38" s="2">
        <v>-25910</v>
      </c>
      <c r="AH38" s="2">
        <v>-53550</v>
      </c>
      <c r="AI38" s="2">
        <v>-93770</v>
      </c>
    </row>
    <row r="39" spans="1:35">
      <c r="A39" t="s">
        <v>3</v>
      </c>
      <c r="B39">
        <v>3</v>
      </c>
      <c r="C39" s="2">
        <v>-109400000</v>
      </c>
      <c r="D39" s="2">
        <v>-151700000</v>
      </c>
      <c r="E39" s="2">
        <v>366900000</v>
      </c>
      <c r="F39" s="2">
        <v>-21040000</v>
      </c>
      <c r="G39" s="2">
        <v>-15210000</v>
      </c>
      <c r="H39" s="2">
        <v>-1563000</v>
      </c>
      <c r="I39" s="2">
        <v>-180700</v>
      </c>
      <c r="J39" s="2">
        <v>-60180</v>
      </c>
      <c r="K39" s="2">
        <v>-32970</v>
      </c>
      <c r="L39">
        <v>968.7</v>
      </c>
      <c r="M39">
        <v>-2876</v>
      </c>
      <c r="N39">
        <v>-1858</v>
      </c>
      <c r="O39" s="2">
        <v>-3682000</v>
      </c>
      <c r="P39" s="2">
        <v>-1732000</v>
      </c>
      <c r="Q39" s="2">
        <v>-2806000</v>
      </c>
      <c r="R39" s="2">
        <v>-3143000</v>
      </c>
      <c r="S39" s="2">
        <v>-1559000</v>
      </c>
      <c r="T39" s="2">
        <v>-1694000</v>
      </c>
      <c r="U39" s="2">
        <v>-2026000</v>
      </c>
      <c r="V39" s="2">
        <v>-1020000</v>
      </c>
      <c r="W39" s="2">
        <v>-2664000</v>
      </c>
      <c r="X39" s="2">
        <v>-8950000</v>
      </c>
      <c r="Y39" s="2">
        <v>-7910000</v>
      </c>
      <c r="Z39" s="2">
        <v>-8503000</v>
      </c>
      <c r="AA39" s="2">
        <v>-7555000</v>
      </c>
      <c r="AB39" s="2">
        <v>-5113000</v>
      </c>
      <c r="AC39" s="2">
        <v>-3371000</v>
      </c>
      <c r="AD39" s="2">
        <v>-2167000</v>
      </c>
      <c r="AE39" s="2">
        <v>-1298000</v>
      </c>
      <c r="AF39" s="2">
        <v>-819500</v>
      </c>
      <c r="AG39" s="2">
        <v>-469100</v>
      </c>
      <c r="AH39" s="2">
        <v>-326000</v>
      </c>
      <c r="AI39" s="2">
        <v>-284200</v>
      </c>
    </row>
    <row r="40" spans="1:35">
      <c r="A40" t="s">
        <v>4</v>
      </c>
      <c r="B40">
        <v>4</v>
      </c>
      <c r="C40" s="2">
        <v>-10480000</v>
      </c>
      <c r="D40" s="2">
        <v>-249400</v>
      </c>
      <c r="E40" s="2">
        <v>-21040000</v>
      </c>
      <c r="F40" s="2">
        <v>36290000</v>
      </c>
      <c r="G40">
        <v>10.74</v>
      </c>
      <c r="H40">
        <v>-72.93</v>
      </c>
      <c r="I40">
        <v>-85.14</v>
      </c>
      <c r="J40">
        <v>1.783</v>
      </c>
      <c r="K40">
        <v>-42.83</v>
      </c>
      <c r="L40">
        <v>-174.9</v>
      </c>
      <c r="M40">
        <v>148.1</v>
      </c>
      <c r="N40">
        <v>-10.78</v>
      </c>
      <c r="O40">
        <v>-796.3</v>
      </c>
      <c r="P40">
        <v>-371.9</v>
      </c>
      <c r="Q40">
        <v>-715.1</v>
      </c>
      <c r="R40">
        <v>-21.74</v>
      </c>
      <c r="S40">
        <v>-173.5</v>
      </c>
      <c r="T40">
        <v>-314.4</v>
      </c>
      <c r="U40" s="2">
        <v>-240800</v>
      </c>
      <c r="V40" s="2">
        <v>-559000</v>
      </c>
      <c r="W40" s="2">
        <v>-1092000</v>
      </c>
      <c r="X40" s="2">
        <v>-142600</v>
      </c>
      <c r="Y40" s="2">
        <v>-129100</v>
      </c>
      <c r="Z40" s="2">
        <v>-283800</v>
      </c>
      <c r="AA40" s="2">
        <v>-398800</v>
      </c>
      <c r="AB40" s="2">
        <v>-406200</v>
      </c>
      <c r="AC40" s="2">
        <v>-333800</v>
      </c>
      <c r="AD40" s="2">
        <v>-245200</v>
      </c>
      <c r="AE40" s="2">
        <v>-178200</v>
      </c>
      <c r="AF40" s="2">
        <v>-130700</v>
      </c>
      <c r="AG40" s="2">
        <v>-90230</v>
      </c>
      <c r="AH40" s="2">
        <v>-75110</v>
      </c>
      <c r="AI40" s="2">
        <v>-91420</v>
      </c>
    </row>
    <row r="41" spans="1:35">
      <c r="A41" t="s">
        <v>5</v>
      </c>
      <c r="B41">
        <v>5</v>
      </c>
      <c r="C41" s="2">
        <v>-3253000</v>
      </c>
      <c r="D41">
        <v>-1528</v>
      </c>
      <c r="E41" s="2">
        <v>-15210000</v>
      </c>
      <c r="F41">
        <v>10.74</v>
      </c>
      <c r="G41" s="2">
        <v>35740000</v>
      </c>
      <c r="H41" s="2">
        <v>-12890000</v>
      </c>
      <c r="I41" s="2">
        <v>-53520</v>
      </c>
      <c r="J41" s="2">
        <v>-12570</v>
      </c>
      <c r="K41">
        <v>-8831</v>
      </c>
      <c r="L41">
        <v>-80.92</v>
      </c>
      <c r="M41">
        <v>108.1</v>
      </c>
      <c r="N41">
        <v>17.4</v>
      </c>
      <c r="O41" s="2">
        <v>-1696000</v>
      </c>
      <c r="P41" s="2">
        <v>-1284000</v>
      </c>
      <c r="Q41" s="2">
        <v>-1099000</v>
      </c>
      <c r="R41" s="2">
        <v>64040</v>
      </c>
      <c r="S41">
        <v>150.1</v>
      </c>
      <c r="T41">
        <v>52.76</v>
      </c>
      <c r="U41">
        <v>-9.899</v>
      </c>
      <c r="V41">
        <v>1.617</v>
      </c>
      <c r="W41">
        <v>15.66</v>
      </c>
      <c r="X41">
        <v>-1231</v>
      </c>
      <c r="Y41" s="2">
        <v>12240</v>
      </c>
      <c r="Z41" s="2">
        <v>-56700</v>
      </c>
      <c r="AA41" s="2">
        <v>-114400</v>
      </c>
      <c r="AB41" s="2">
        <v>-69040</v>
      </c>
      <c r="AC41" s="2">
        <v>-27280</v>
      </c>
      <c r="AD41">
        <v>-2879</v>
      </c>
      <c r="AE41">
        <v>-5810</v>
      </c>
      <c r="AF41">
        <v>-8815</v>
      </c>
      <c r="AG41">
        <v>-5879</v>
      </c>
      <c r="AH41">
        <v>-3860</v>
      </c>
      <c r="AI41">
        <v>-3303</v>
      </c>
    </row>
    <row r="42" spans="1:35">
      <c r="A42" t="s">
        <v>6</v>
      </c>
      <c r="B42">
        <v>6</v>
      </c>
      <c r="C42" s="2">
        <v>-6193000</v>
      </c>
      <c r="D42">
        <v>34.35</v>
      </c>
      <c r="E42" s="2">
        <v>-1563000</v>
      </c>
      <c r="F42">
        <v>-72.93</v>
      </c>
      <c r="G42" s="2">
        <v>-12890000</v>
      </c>
      <c r="H42" s="2">
        <v>28530000</v>
      </c>
      <c r="I42" s="2">
        <v>-695000</v>
      </c>
      <c r="J42" s="2">
        <v>29020</v>
      </c>
      <c r="K42" s="2">
        <v>-30150</v>
      </c>
      <c r="L42">
        <v>-16.83</v>
      </c>
      <c r="M42">
        <v>76.34</v>
      </c>
      <c r="N42">
        <v>-116.7</v>
      </c>
      <c r="O42" s="2">
        <v>-2696000</v>
      </c>
      <c r="P42" s="2">
        <v>-1717000</v>
      </c>
      <c r="Q42" s="2">
        <v>-1865000</v>
      </c>
      <c r="R42" s="2">
        <v>-30860</v>
      </c>
      <c r="S42">
        <v>-41.78</v>
      </c>
      <c r="T42">
        <v>11.56</v>
      </c>
      <c r="U42">
        <v>-12.63</v>
      </c>
      <c r="V42">
        <v>-11.23</v>
      </c>
      <c r="W42">
        <v>-21.52</v>
      </c>
      <c r="X42" s="2">
        <v>-34740</v>
      </c>
      <c r="Y42" s="2">
        <v>-22440</v>
      </c>
      <c r="Z42" s="2">
        <v>-138000</v>
      </c>
      <c r="AA42" s="2">
        <v>-237300</v>
      </c>
      <c r="AB42" s="2">
        <v>-176300</v>
      </c>
      <c r="AC42" s="2">
        <v>-70820</v>
      </c>
      <c r="AD42" s="2">
        <v>-44260</v>
      </c>
      <c r="AE42" s="2">
        <v>-36850</v>
      </c>
      <c r="AF42" s="2">
        <v>-47820</v>
      </c>
      <c r="AG42" s="2">
        <v>-21190</v>
      </c>
      <c r="AH42" s="2">
        <v>-13490</v>
      </c>
      <c r="AI42" s="2">
        <v>-13360</v>
      </c>
    </row>
    <row r="43" spans="1:35">
      <c r="A43" t="s">
        <v>7</v>
      </c>
      <c r="B43">
        <v>7</v>
      </c>
      <c r="C43" s="2">
        <v>-6645000</v>
      </c>
      <c r="D43">
        <v>-2480</v>
      </c>
      <c r="E43" s="2">
        <v>-180700</v>
      </c>
      <c r="F43">
        <v>-85.14</v>
      </c>
      <c r="G43" s="2">
        <v>-53520</v>
      </c>
      <c r="H43" s="2">
        <v>-695000</v>
      </c>
      <c r="I43" s="2">
        <v>28760000</v>
      </c>
      <c r="J43" s="2">
        <v>-12660000</v>
      </c>
      <c r="K43" s="2">
        <v>-508400</v>
      </c>
      <c r="L43">
        <v>8192</v>
      </c>
      <c r="M43">
        <v>1581</v>
      </c>
      <c r="N43">
        <v>691.1</v>
      </c>
      <c r="O43" s="2">
        <v>-3051000</v>
      </c>
      <c r="P43" s="2">
        <v>-1948000</v>
      </c>
      <c r="Q43" s="2">
        <v>-2113000</v>
      </c>
      <c r="R43" s="2">
        <v>-19970</v>
      </c>
      <c r="S43">
        <v>-1838</v>
      </c>
      <c r="T43">
        <v>238.9</v>
      </c>
      <c r="U43">
        <v>14.18</v>
      </c>
      <c r="V43">
        <v>2.36</v>
      </c>
      <c r="W43">
        <v>7.98</v>
      </c>
      <c r="X43" s="2">
        <v>-29560</v>
      </c>
      <c r="Y43" s="2">
        <v>-28330</v>
      </c>
      <c r="Z43" s="2">
        <v>-31670</v>
      </c>
      <c r="AA43" s="2">
        <v>-22320</v>
      </c>
      <c r="AB43" s="2">
        <v>-51920</v>
      </c>
      <c r="AC43" s="2">
        <v>-121600</v>
      </c>
      <c r="AD43" s="2">
        <v>-221800</v>
      </c>
      <c r="AE43" s="2">
        <v>-175300</v>
      </c>
      <c r="AF43" s="2">
        <v>-61380</v>
      </c>
      <c r="AG43" s="2">
        <v>-38110</v>
      </c>
      <c r="AH43" s="2">
        <v>-35160</v>
      </c>
      <c r="AI43" s="2">
        <v>-51300</v>
      </c>
    </row>
    <row r="44" spans="1:35">
      <c r="A44" t="s">
        <v>8</v>
      </c>
      <c r="B44">
        <v>8</v>
      </c>
      <c r="C44" s="2">
        <v>-4416000</v>
      </c>
      <c r="D44">
        <v>2034</v>
      </c>
      <c r="E44" s="2">
        <v>-60180</v>
      </c>
      <c r="F44">
        <v>1.783</v>
      </c>
      <c r="G44" s="2">
        <v>-12570</v>
      </c>
      <c r="H44" s="2">
        <v>29020</v>
      </c>
      <c r="I44" s="2">
        <v>-12660000</v>
      </c>
      <c r="J44" s="2">
        <v>35430000</v>
      </c>
      <c r="K44" s="2">
        <v>-13040000</v>
      </c>
      <c r="L44" s="2">
        <v>-13640</v>
      </c>
      <c r="M44">
        <v>3053</v>
      </c>
      <c r="N44">
        <v>-666.4</v>
      </c>
      <c r="O44" s="2">
        <v>-2016000</v>
      </c>
      <c r="P44" s="2">
        <v>-1289000</v>
      </c>
      <c r="Q44" s="2">
        <v>-1417000</v>
      </c>
      <c r="R44">
        <v>6938</v>
      </c>
      <c r="S44">
        <v>2141</v>
      </c>
      <c r="T44">
        <v>-287.9</v>
      </c>
      <c r="U44">
        <v>-33.02</v>
      </c>
      <c r="V44">
        <v>-18.79</v>
      </c>
      <c r="W44">
        <v>-35.66</v>
      </c>
      <c r="X44">
        <v>-507.3</v>
      </c>
      <c r="Y44">
        <v>-1358</v>
      </c>
      <c r="Z44">
        <v>-5620</v>
      </c>
      <c r="AA44" s="2">
        <v>-17700</v>
      </c>
      <c r="AB44" s="2">
        <v>-38190</v>
      </c>
      <c r="AC44" s="2">
        <v>-12500</v>
      </c>
      <c r="AD44" s="2">
        <v>-12200</v>
      </c>
      <c r="AE44" s="2">
        <v>-27690</v>
      </c>
      <c r="AF44" s="2">
        <v>-99290</v>
      </c>
      <c r="AG44" s="2">
        <v>-159200</v>
      </c>
      <c r="AH44" s="2">
        <v>-98250</v>
      </c>
      <c r="AI44" s="2">
        <v>-52570</v>
      </c>
    </row>
    <row r="45" spans="1:35">
      <c r="A45" t="s">
        <v>9</v>
      </c>
      <c r="B45">
        <v>9</v>
      </c>
      <c r="C45" s="2">
        <v>-6997000</v>
      </c>
      <c r="D45">
        <v>-288.8</v>
      </c>
      <c r="E45" s="2">
        <v>-32970</v>
      </c>
      <c r="F45">
        <v>-42.83</v>
      </c>
      <c r="G45">
        <v>-8831</v>
      </c>
      <c r="H45" s="2">
        <v>-30150</v>
      </c>
      <c r="I45" s="2">
        <v>-508400</v>
      </c>
      <c r="J45" s="2">
        <v>-13040000</v>
      </c>
      <c r="K45" s="2">
        <v>28490000</v>
      </c>
      <c r="L45">
        <v>-3249</v>
      </c>
      <c r="M45">
        <v>-239.9</v>
      </c>
      <c r="N45">
        <v>-544.7</v>
      </c>
      <c r="O45" s="2">
        <v>-3016000</v>
      </c>
      <c r="P45" s="2">
        <v>-1909000</v>
      </c>
      <c r="Q45" s="2">
        <v>-2063000</v>
      </c>
      <c r="R45">
        <v>532.8</v>
      </c>
      <c r="S45">
        <v>-111</v>
      </c>
      <c r="T45">
        <v>-39.86</v>
      </c>
      <c r="U45">
        <v>3.074</v>
      </c>
      <c r="V45">
        <v>-7.846</v>
      </c>
      <c r="W45">
        <v>-21.56</v>
      </c>
      <c r="X45">
        <v>-7643</v>
      </c>
      <c r="Y45">
        <v>-5878</v>
      </c>
      <c r="Z45">
        <v>-8591</v>
      </c>
      <c r="AA45" s="2">
        <v>-18410</v>
      </c>
      <c r="AB45" s="2">
        <v>-17950</v>
      </c>
      <c r="AC45" s="2">
        <v>-15930</v>
      </c>
      <c r="AD45" s="2">
        <v>-12000</v>
      </c>
      <c r="AE45" s="2">
        <v>-31550</v>
      </c>
      <c r="AF45" s="2">
        <v>-135900</v>
      </c>
      <c r="AG45" s="2">
        <v>-265500</v>
      </c>
      <c r="AH45" s="2">
        <v>-193300</v>
      </c>
      <c r="AI45" s="2">
        <v>-133100</v>
      </c>
    </row>
    <row r="46" spans="1:35">
      <c r="A46" t="s">
        <v>10</v>
      </c>
      <c r="B46">
        <v>10</v>
      </c>
      <c r="C46" s="2">
        <v>-7455000</v>
      </c>
      <c r="D46">
        <v>-1201</v>
      </c>
      <c r="E46">
        <v>968.7</v>
      </c>
      <c r="F46">
        <v>-174.9</v>
      </c>
      <c r="G46">
        <v>-80.92</v>
      </c>
      <c r="H46">
        <v>-16.83</v>
      </c>
      <c r="I46">
        <v>8192</v>
      </c>
      <c r="J46" s="2">
        <v>-13640</v>
      </c>
      <c r="K46">
        <v>-3249</v>
      </c>
      <c r="L46" s="2">
        <v>28880000</v>
      </c>
      <c r="M46" s="2">
        <v>-12720000</v>
      </c>
      <c r="N46" s="2">
        <v>-566300</v>
      </c>
      <c r="O46" s="2">
        <v>-3359000</v>
      </c>
      <c r="P46" s="2">
        <v>-2165000</v>
      </c>
      <c r="Q46" s="2">
        <v>-2474000</v>
      </c>
      <c r="R46">
        <v>-140.1</v>
      </c>
      <c r="S46">
        <v>-6597</v>
      </c>
      <c r="T46">
        <v>283.1</v>
      </c>
      <c r="U46">
        <v>-36.63</v>
      </c>
      <c r="V46">
        <v>-45.43</v>
      </c>
      <c r="W46">
        <v>-134.5</v>
      </c>
      <c r="X46">
        <v>-2561</v>
      </c>
      <c r="Y46">
        <v>57.76</v>
      </c>
      <c r="Z46">
        <v>-393</v>
      </c>
      <c r="AA46">
        <v>911.2</v>
      </c>
      <c r="AB46">
        <v>-368.5</v>
      </c>
      <c r="AC46">
        <v>-3273</v>
      </c>
      <c r="AD46">
        <v>-3783</v>
      </c>
      <c r="AE46" s="2">
        <v>-15050</v>
      </c>
      <c r="AF46">
        <v>-3518</v>
      </c>
      <c r="AG46">
        <v>-209.5</v>
      </c>
      <c r="AH46">
        <v>-8413</v>
      </c>
      <c r="AI46" s="2">
        <v>-24690</v>
      </c>
    </row>
    <row r="47" spans="1:35">
      <c r="A47" t="s">
        <v>11</v>
      </c>
      <c r="B47">
        <v>11</v>
      </c>
      <c r="C47" s="2">
        <v>-4817000</v>
      </c>
      <c r="D47">
        <v>188</v>
      </c>
      <c r="E47">
        <v>-2876</v>
      </c>
      <c r="F47">
        <v>148.1</v>
      </c>
      <c r="G47">
        <v>108.1</v>
      </c>
      <c r="H47">
        <v>76.34</v>
      </c>
      <c r="I47">
        <v>1581</v>
      </c>
      <c r="J47">
        <v>3053</v>
      </c>
      <c r="K47">
        <v>-239.9</v>
      </c>
      <c r="L47" s="2">
        <v>-12720000</v>
      </c>
      <c r="M47" s="2">
        <v>35310000</v>
      </c>
      <c r="N47" s="2">
        <v>-13070000</v>
      </c>
      <c r="O47" s="2">
        <v>-1950000</v>
      </c>
      <c r="P47" s="2">
        <v>-1223000</v>
      </c>
      <c r="Q47" s="2">
        <v>-1458000</v>
      </c>
      <c r="R47">
        <v>-56.37</v>
      </c>
      <c r="S47">
        <v>6033</v>
      </c>
      <c r="T47">
        <v>-249.5</v>
      </c>
      <c r="U47">
        <v>10.6</v>
      </c>
      <c r="V47">
        <v>22.55</v>
      </c>
      <c r="W47">
        <v>54.72</v>
      </c>
      <c r="X47">
        <v>-5233</v>
      </c>
      <c r="Y47">
        <v>-3753</v>
      </c>
      <c r="Z47">
        <v>-3225</v>
      </c>
      <c r="AA47">
        <v>-4544</v>
      </c>
      <c r="AB47">
        <v>-3681</v>
      </c>
      <c r="AC47">
        <v>574.3</v>
      </c>
      <c r="AD47">
        <v>123.5</v>
      </c>
      <c r="AE47" s="2">
        <v>15800</v>
      </c>
      <c r="AF47">
        <v>-4049</v>
      </c>
      <c r="AG47" s="2">
        <v>-12940</v>
      </c>
      <c r="AH47">
        <v>-5322</v>
      </c>
      <c r="AI47" s="2">
        <v>-16960</v>
      </c>
    </row>
    <row r="48" spans="1:35">
      <c r="A48" t="s">
        <v>12</v>
      </c>
      <c r="B48">
        <v>12</v>
      </c>
      <c r="C48" s="2">
        <v>-7810000</v>
      </c>
      <c r="D48">
        <v>-243.3</v>
      </c>
      <c r="E48">
        <v>-1858</v>
      </c>
      <c r="F48">
        <v>-10.78</v>
      </c>
      <c r="G48">
        <v>17.4</v>
      </c>
      <c r="H48">
        <v>-116.7</v>
      </c>
      <c r="I48">
        <v>691.1</v>
      </c>
      <c r="J48">
        <v>-666.4</v>
      </c>
      <c r="K48">
        <v>-544.7</v>
      </c>
      <c r="L48" s="2">
        <v>-566300</v>
      </c>
      <c r="M48" s="2">
        <v>-13070000</v>
      </c>
      <c r="N48" s="2">
        <v>28600000</v>
      </c>
      <c r="O48" s="2">
        <v>-2940000</v>
      </c>
      <c r="P48" s="2">
        <v>-1921000</v>
      </c>
      <c r="Q48" s="2">
        <v>-2169000</v>
      </c>
      <c r="R48">
        <v>-77.65</v>
      </c>
      <c r="S48">
        <v>905.6</v>
      </c>
      <c r="T48">
        <v>-17.87</v>
      </c>
      <c r="U48">
        <v>-20.91</v>
      </c>
      <c r="V48">
        <v>-14.44</v>
      </c>
      <c r="W48">
        <v>-49.14</v>
      </c>
      <c r="X48">
        <v>-4659</v>
      </c>
      <c r="Y48">
        <v>-2538</v>
      </c>
      <c r="Z48">
        <v>-2420</v>
      </c>
      <c r="AA48">
        <v>-2711</v>
      </c>
      <c r="AB48">
        <v>-2673</v>
      </c>
      <c r="AC48">
        <v>-2034</v>
      </c>
      <c r="AD48">
        <v>-2447</v>
      </c>
      <c r="AE48">
        <v>274.1</v>
      </c>
      <c r="AF48">
        <v>-3512</v>
      </c>
      <c r="AG48">
        <v>-6223</v>
      </c>
      <c r="AH48">
        <v>-6155</v>
      </c>
      <c r="AI48" s="2">
        <v>-18010</v>
      </c>
    </row>
    <row r="49" spans="1:35">
      <c r="A49" t="s">
        <v>13</v>
      </c>
      <c r="B49">
        <v>13</v>
      </c>
      <c r="C49" s="2">
        <v>-29480000</v>
      </c>
      <c r="D49" s="2">
        <v>-12930</v>
      </c>
      <c r="E49" s="2">
        <v>-3682000</v>
      </c>
      <c r="F49">
        <v>-796.3</v>
      </c>
      <c r="G49" s="2">
        <v>-1696000</v>
      </c>
      <c r="H49" s="2">
        <v>-2696000</v>
      </c>
      <c r="I49" s="2">
        <v>-3051000</v>
      </c>
      <c r="J49" s="2">
        <v>-2016000</v>
      </c>
      <c r="K49" s="2">
        <v>-3016000</v>
      </c>
      <c r="L49" s="2">
        <v>-3359000</v>
      </c>
      <c r="M49" s="2">
        <v>-1950000</v>
      </c>
      <c r="N49" s="2">
        <v>-2940000</v>
      </c>
      <c r="O49" s="2">
        <v>190800000</v>
      </c>
      <c r="P49" s="2">
        <v>-106000000</v>
      </c>
      <c r="Q49" s="2">
        <v>-7516000</v>
      </c>
      <c r="R49" s="2">
        <v>-92460</v>
      </c>
      <c r="S49">
        <v>666.3</v>
      </c>
      <c r="T49">
        <v>212.4</v>
      </c>
      <c r="U49">
        <v>-363.2</v>
      </c>
      <c r="V49">
        <v>-283.9</v>
      </c>
      <c r="W49">
        <v>-818.2</v>
      </c>
      <c r="X49" s="2">
        <v>-1524000</v>
      </c>
      <c r="Y49" s="2">
        <v>-1519000</v>
      </c>
      <c r="Z49" s="2">
        <v>-1657000</v>
      </c>
      <c r="AA49" s="2">
        <v>-1463000</v>
      </c>
      <c r="AB49" s="2">
        <v>-1690000</v>
      </c>
      <c r="AC49" s="2">
        <v>-1760000</v>
      </c>
      <c r="AD49" s="2">
        <v>-1617000</v>
      </c>
      <c r="AE49" s="2">
        <v>-1775000</v>
      </c>
      <c r="AF49" s="2">
        <v>-1856000</v>
      </c>
      <c r="AG49" s="2">
        <v>-1670000</v>
      </c>
      <c r="AH49" s="2">
        <v>-1981000</v>
      </c>
      <c r="AI49" s="2">
        <v>-3618000</v>
      </c>
    </row>
    <row r="50" spans="1:35">
      <c r="A50" t="s">
        <v>14</v>
      </c>
      <c r="B50">
        <v>14</v>
      </c>
      <c r="C50" s="2">
        <v>-13490000</v>
      </c>
      <c r="D50">
        <v>-4856</v>
      </c>
      <c r="E50" s="2">
        <v>-1732000</v>
      </c>
      <c r="F50">
        <v>-371.9</v>
      </c>
      <c r="G50" s="2">
        <v>-1284000</v>
      </c>
      <c r="H50" s="2">
        <v>-1717000</v>
      </c>
      <c r="I50" s="2">
        <v>-1948000</v>
      </c>
      <c r="J50" s="2">
        <v>-1289000</v>
      </c>
      <c r="K50" s="2">
        <v>-1909000</v>
      </c>
      <c r="L50" s="2">
        <v>-2165000</v>
      </c>
      <c r="M50" s="2">
        <v>-1223000</v>
      </c>
      <c r="N50" s="2">
        <v>-1921000</v>
      </c>
      <c r="O50" s="2">
        <v>-106000000</v>
      </c>
      <c r="P50" s="2">
        <v>258700000</v>
      </c>
      <c r="Q50" s="2">
        <v>-105600000</v>
      </c>
      <c r="R50" s="2">
        <v>-252500</v>
      </c>
      <c r="S50">
        <v>-250</v>
      </c>
      <c r="T50">
        <v>-6.914</v>
      </c>
      <c r="U50">
        <v>-126</v>
      </c>
      <c r="V50">
        <v>-115.3</v>
      </c>
      <c r="W50">
        <v>-341.8</v>
      </c>
      <c r="X50" s="2">
        <v>-1149000</v>
      </c>
      <c r="Y50" s="2">
        <v>-1269000</v>
      </c>
      <c r="Z50" s="2">
        <v>-1340000</v>
      </c>
      <c r="AA50" s="2">
        <v>-1191000</v>
      </c>
      <c r="AB50" s="2">
        <v>-1321000</v>
      </c>
      <c r="AC50" s="2">
        <v>-1368000</v>
      </c>
      <c r="AD50" s="2">
        <v>-1307000</v>
      </c>
      <c r="AE50" s="2">
        <v>-1425000</v>
      </c>
      <c r="AF50" s="2">
        <v>-1496000</v>
      </c>
      <c r="AG50" s="2">
        <v>-1315000</v>
      </c>
      <c r="AH50" s="2">
        <v>-1585000</v>
      </c>
      <c r="AI50" s="2">
        <v>-2971000</v>
      </c>
    </row>
    <row r="51" spans="1:35">
      <c r="A51" t="s">
        <v>15</v>
      </c>
      <c r="B51">
        <v>15</v>
      </c>
      <c r="C51" s="2">
        <v>-26850000</v>
      </c>
      <c r="D51" s="2">
        <v>-13300</v>
      </c>
      <c r="E51" s="2">
        <v>-2806000</v>
      </c>
      <c r="F51">
        <v>-715.1</v>
      </c>
      <c r="G51" s="2">
        <v>-1099000</v>
      </c>
      <c r="H51" s="2">
        <v>-1865000</v>
      </c>
      <c r="I51" s="2">
        <v>-2113000</v>
      </c>
      <c r="J51" s="2">
        <v>-1417000</v>
      </c>
      <c r="K51" s="2">
        <v>-2063000</v>
      </c>
      <c r="L51" s="2">
        <v>-2474000</v>
      </c>
      <c r="M51" s="2">
        <v>-1458000</v>
      </c>
      <c r="N51" s="2">
        <v>-2169000</v>
      </c>
      <c r="O51" s="2">
        <v>-7516000</v>
      </c>
      <c r="P51" s="2">
        <v>-105600000</v>
      </c>
      <c r="Q51" s="2">
        <v>191700000</v>
      </c>
      <c r="R51" s="2">
        <v>-7116000</v>
      </c>
      <c r="S51">
        <v>-1766</v>
      </c>
      <c r="T51">
        <v>-562.8</v>
      </c>
      <c r="U51">
        <v>-125.3</v>
      </c>
      <c r="V51">
        <v>-190.4</v>
      </c>
      <c r="W51">
        <v>-628</v>
      </c>
      <c r="X51" s="2">
        <v>-984700</v>
      </c>
      <c r="Y51" s="2">
        <v>-1224000</v>
      </c>
      <c r="Z51" s="2">
        <v>-1690000</v>
      </c>
      <c r="AA51" s="2">
        <v>-1726000</v>
      </c>
      <c r="AB51" s="2">
        <v>-2046000</v>
      </c>
      <c r="AC51" s="2">
        <v>-2135000</v>
      </c>
      <c r="AD51" s="2">
        <v>-1963000</v>
      </c>
      <c r="AE51" s="2">
        <v>-2161000</v>
      </c>
      <c r="AF51" s="2">
        <v>-2324000</v>
      </c>
      <c r="AG51" s="2">
        <v>-2103000</v>
      </c>
      <c r="AH51" s="2">
        <v>-2593000</v>
      </c>
      <c r="AI51" s="2">
        <v>-5360000</v>
      </c>
    </row>
    <row r="52" spans="1:35">
      <c r="A52" t="s">
        <v>16</v>
      </c>
      <c r="B52">
        <v>16</v>
      </c>
      <c r="C52" s="2">
        <v>-2044000</v>
      </c>
      <c r="D52" s="2">
        <v>-12820</v>
      </c>
      <c r="E52" s="2">
        <v>-3143000</v>
      </c>
      <c r="F52">
        <v>-21.74</v>
      </c>
      <c r="G52" s="2">
        <v>64040</v>
      </c>
      <c r="H52" s="2">
        <v>-30860</v>
      </c>
      <c r="I52" s="2">
        <v>-19970</v>
      </c>
      <c r="J52">
        <v>6938</v>
      </c>
      <c r="K52">
        <v>532.8</v>
      </c>
      <c r="L52">
        <v>-140.1</v>
      </c>
      <c r="M52">
        <v>-56.37</v>
      </c>
      <c r="N52">
        <v>-77.65</v>
      </c>
      <c r="O52" s="2">
        <v>-92460</v>
      </c>
      <c r="P52" s="2">
        <v>-252500</v>
      </c>
      <c r="Q52" s="2">
        <v>-7116000</v>
      </c>
      <c r="R52" s="2">
        <v>18650000</v>
      </c>
      <c r="S52">
        <v>-294.5</v>
      </c>
      <c r="T52">
        <v>-144.6</v>
      </c>
      <c r="U52">
        <v>-3.048</v>
      </c>
      <c r="V52">
        <v>-9.147</v>
      </c>
      <c r="W52">
        <v>-19.28</v>
      </c>
      <c r="X52" s="2">
        <v>-2980000</v>
      </c>
      <c r="Y52" s="2">
        <v>-1731000</v>
      </c>
      <c r="Z52" s="2">
        <v>-800300</v>
      </c>
      <c r="AA52" s="2">
        <v>-237500</v>
      </c>
      <c r="AB52" s="2">
        <v>-79390</v>
      </c>
      <c r="AC52" s="2">
        <v>-57150</v>
      </c>
      <c r="AD52" s="2">
        <v>-41280</v>
      </c>
      <c r="AE52" s="2">
        <v>-20760</v>
      </c>
      <c r="AF52">
        <v>-3872</v>
      </c>
      <c r="AG52">
        <v>-2754</v>
      </c>
      <c r="AH52">
        <v>-4364</v>
      </c>
      <c r="AI52">
        <v>-7649</v>
      </c>
    </row>
    <row r="53" spans="1:35">
      <c r="A53" t="s">
        <v>17</v>
      </c>
      <c r="B53">
        <v>17</v>
      </c>
      <c r="C53" s="2">
        <v>-10770000</v>
      </c>
      <c r="D53" s="2">
        <v>-2558000</v>
      </c>
      <c r="E53" s="2">
        <v>-1559000</v>
      </c>
      <c r="F53">
        <v>-173.5</v>
      </c>
      <c r="G53">
        <v>150.1</v>
      </c>
      <c r="H53">
        <v>-41.78</v>
      </c>
      <c r="I53">
        <v>-1838</v>
      </c>
      <c r="J53">
        <v>2141</v>
      </c>
      <c r="K53">
        <v>-111</v>
      </c>
      <c r="L53">
        <v>-6597</v>
      </c>
      <c r="M53">
        <v>6033</v>
      </c>
      <c r="N53">
        <v>905.6</v>
      </c>
      <c r="O53">
        <v>666.3</v>
      </c>
      <c r="P53">
        <v>-250</v>
      </c>
      <c r="Q53">
        <v>-1766</v>
      </c>
      <c r="R53">
        <v>-294.5</v>
      </c>
      <c r="S53" s="2">
        <v>20250000</v>
      </c>
      <c r="T53" s="2">
        <v>-98330</v>
      </c>
      <c r="U53">
        <v>-80.44</v>
      </c>
      <c r="V53">
        <v>-233.5</v>
      </c>
      <c r="W53">
        <v>-450.8</v>
      </c>
      <c r="X53" s="2">
        <v>-2489000</v>
      </c>
      <c r="Y53" s="2">
        <v>-1436000</v>
      </c>
      <c r="Z53" s="2">
        <v>-792800</v>
      </c>
      <c r="AA53" s="2">
        <v>-271300</v>
      </c>
      <c r="AB53" s="2">
        <v>-142400</v>
      </c>
      <c r="AC53" s="2">
        <v>-41080</v>
      </c>
      <c r="AD53" s="2">
        <v>-18250</v>
      </c>
      <c r="AE53" s="2">
        <v>-16650</v>
      </c>
      <c r="AF53">
        <v>-4347</v>
      </c>
      <c r="AG53">
        <v>-2544</v>
      </c>
      <c r="AH53">
        <v>-5695</v>
      </c>
      <c r="AI53">
        <v>-9673</v>
      </c>
    </row>
    <row r="54" spans="1:35">
      <c r="A54" t="s">
        <v>18</v>
      </c>
      <c r="B54">
        <v>18</v>
      </c>
      <c r="C54" s="2">
        <v>-10280000</v>
      </c>
      <c r="D54" s="2">
        <v>-2807000</v>
      </c>
      <c r="E54" s="2">
        <v>-1694000</v>
      </c>
      <c r="F54">
        <v>-314.4</v>
      </c>
      <c r="G54">
        <v>52.76</v>
      </c>
      <c r="H54">
        <v>11.56</v>
      </c>
      <c r="I54">
        <v>238.9</v>
      </c>
      <c r="J54">
        <v>-287.9</v>
      </c>
      <c r="K54">
        <v>-39.86</v>
      </c>
      <c r="L54">
        <v>283.1</v>
      </c>
      <c r="M54">
        <v>-249.5</v>
      </c>
      <c r="N54">
        <v>-17.87</v>
      </c>
      <c r="O54">
        <v>212.4</v>
      </c>
      <c r="P54">
        <v>-6.914</v>
      </c>
      <c r="Q54">
        <v>-562.8</v>
      </c>
      <c r="R54">
        <v>-144.6</v>
      </c>
      <c r="S54" s="2">
        <v>-98330</v>
      </c>
      <c r="T54" s="2">
        <v>20480000</v>
      </c>
      <c r="U54">
        <v>-32.28</v>
      </c>
      <c r="V54">
        <v>-190.1</v>
      </c>
      <c r="W54">
        <v>-136.1</v>
      </c>
      <c r="X54" s="2">
        <v>-2646000</v>
      </c>
      <c r="Y54" s="2">
        <v>-1594000</v>
      </c>
      <c r="Z54" s="2">
        <v>-825700</v>
      </c>
      <c r="AA54" s="2">
        <v>-288000</v>
      </c>
      <c r="AB54" s="2">
        <v>-122000</v>
      </c>
      <c r="AC54" s="2">
        <v>-45090</v>
      </c>
      <c r="AD54" s="2">
        <v>-20870</v>
      </c>
      <c r="AE54" s="2">
        <v>-13970</v>
      </c>
      <c r="AF54">
        <v>-6126</v>
      </c>
      <c r="AG54">
        <v>-4689</v>
      </c>
      <c r="AH54">
        <v>-4374</v>
      </c>
      <c r="AI54">
        <v>-6471</v>
      </c>
    </row>
    <row r="55" spans="1:35">
      <c r="A55" t="s">
        <v>19</v>
      </c>
      <c r="B55">
        <v>19</v>
      </c>
      <c r="C55" s="2">
        <v>-1285000</v>
      </c>
      <c r="D55" s="2">
        <v>-2615000</v>
      </c>
      <c r="E55" s="2">
        <v>-2026000</v>
      </c>
      <c r="F55" s="2">
        <v>-240800</v>
      </c>
      <c r="G55">
        <v>-9.899</v>
      </c>
      <c r="H55">
        <v>-12.63</v>
      </c>
      <c r="I55">
        <v>14.18</v>
      </c>
      <c r="J55">
        <v>-33.02</v>
      </c>
      <c r="K55">
        <v>3.074</v>
      </c>
      <c r="L55">
        <v>-36.63</v>
      </c>
      <c r="M55">
        <v>10.6</v>
      </c>
      <c r="N55">
        <v>-20.91</v>
      </c>
      <c r="O55">
        <v>-363.2</v>
      </c>
      <c r="P55">
        <v>-126</v>
      </c>
      <c r="Q55">
        <v>-125.3</v>
      </c>
      <c r="R55">
        <v>-3.048</v>
      </c>
      <c r="S55">
        <v>-80.44</v>
      </c>
      <c r="T55">
        <v>-32.28</v>
      </c>
      <c r="U55" s="2">
        <v>20300000</v>
      </c>
      <c r="V55" s="2">
        <v>-7621000</v>
      </c>
      <c r="W55" s="2">
        <v>-281500</v>
      </c>
      <c r="X55" s="2">
        <v>-2559000</v>
      </c>
      <c r="Y55" s="2">
        <v>-1755000</v>
      </c>
      <c r="Z55" s="2">
        <v>-1048000</v>
      </c>
      <c r="AA55" s="2">
        <v>-462100</v>
      </c>
      <c r="AB55" s="2">
        <v>-178700</v>
      </c>
      <c r="AC55" s="2">
        <v>-83460</v>
      </c>
      <c r="AD55" s="2">
        <v>-38820</v>
      </c>
      <c r="AE55" s="2">
        <v>-27450</v>
      </c>
      <c r="AF55" s="2">
        <v>-11420</v>
      </c>
      <c r="AG55">
        <v>-9307</v>
      </c>
      <c r="AH55">
        <v>-8068</v>
      </c>
      <c r="AI55">
        <v>-9496</v>
      </c>
    </row>
    <row r="56" spans="1:35">
      <c r="A56" t="s">
        <v>20</v>
      </c>
      <c r="B56">
        <v>20</v>
      </c>
      <c r="C56" s="2">
        <v>-1072000</v>
      </c>
      <c r="D56" s="2">
        <v>-1657000</v>
      </c>
      <c r="E56" s="2">
        <v>-1020000</v>
      </c>
      <c r="F56" s="2">
        <v>-559000</v>
      </c>
      <c r="G56">
        <v>1.617</v>
      </c>
      <c r="H56">
        <v>-11.23</v>
      </c>
      <c r="I56">
        <v>2.36</v>
      </c>
      <c r="J56">
        <v>-18.79</v>
      </c>
      <c r="K56">
        <v>-7.846</v>
      </c>
      <c r="L56">
        <v>-45.43</v>
      </c>
      <c r="M56">
        <v>22.55</v>
      </c>
      <c r="N56">
        <v>-14.44</v>
      </c>
      <c r="O56">
        <v>-283.9</v>
      </c>
      <c r="P56">
        <v>-115.3</v>
      </c>
      <c r="Q56">
        <v>-190.4</v>
      </c>
      <c r="R56">
        <v>-9.147</v>
      </c>
      <c r="S56">
        <v>-233.5</v>
      </c>
      <c r="T56">
        <v>-190.1</v>
      </c>
      <c r="U56" s="2">
        <v>-7621000</v>
      </c>
      <c r="V56" s="2">
        <v>23680000</v>
      </c>
      <c r="W56" s="2">
        <v>-7995000</v>
      </c>
      <c r="X56" s="2">
        <v>-1490000</v>
      </c>
      <c r="Y56" s="2">
        <v>-1049000</v>
      </c>
      <c r="Z56" s="2">
        <v>-643300</v>
      </c>
      <c r="AA56" s="2">
        <v>-278200</v>
      </c>
      <c r="AB56" s="2">
        <v>-114500</v>
      </c>
      <c r="AC56" s="2">
        <v>-49450</v>
      </c>
      <c r="AD56" s="2">
        <v>-34350</v>
      </c>
      <c r="AE56" s="2">
        <v>-18090</v>
      </c>
      <c r="AF56" s="2">
        <v>-10990</v>
      </c>
      <c r="AG56">
        <v>-8507</v>
      </c>
      <c r="AH56">
        <v>-7934</v>
      </c>
      <c r="AI56" s="2">
        <v>-11000</v>
      </c>
    </row>
    <row r="57" spans="1:35">
      <c r="A57" t="s">
        <v>21</v>
      </c>
      <c r="B57">
        <v>21</v>
      </c>
      <c r="C57" s="2">
        <v>-2610000</v>
      </c>
      <c r="D57" s="2">
        <v>-962800</v>
      </c>
      <c r="E57" s="2">
        <v>-2664000</v>
      </c>
      <c r="F57" s="2">
        <v>-1092000</v>
      </c>
      <c r="G57">
        <v>15.66</v>
      </c>
      <c r="H57">
        <v>-21.52</v>
      </c>
      <c r="I57">
        <v>7.98</v>
      </c>
      <c r="J57">
        <v>-35.66</v>
      </c>
      <c r="K57">
        <v>-21.56</v>
      </c>
      <c r="L57">
        <v>-134.5</v>
      </c>
      <c r="M57">
        <v>54.72</v>
      </c>
      <c r="N57">
        <v>-49.14</v>
      </c>
      <c r="O57">
        <v>-818.2</v>
      </c>
      <c r="P57">
        <v>-341.8</v>
      </c>
      <c r="Q57">
        <v>-628</v>
      </c>
      <c r="R57">
        <v>-19.28</v>
      </c>
      <c r="S57">
        <v>-450.8</v>
      </c>
      <c r="T57">
        <v>-136.1</v>
      </c>
      <c r="U57" s="2">
        <v>-281500</v>
      </c>
      <c r="V57" s="2">
        <v>-7995000</v>
      </c>
      <c r="W57" s="2">
        <v>19380000</v>
      </c>
      <c r="X57" s="2">
        <v>-1289000</v>
      </c>
      <c r="Y57" s="2">
        <v>-844700</v>
      </c>
      <c r="Z57" s="2">
        <v>-613500</v>
      </c>
      <c r="AA57" s="2">
        <v>-359200</v>
      </c>
      <c r="AB57" s="2">
        <v>-179900</v>
      </c>
      <c r="AC57" s="2">
        <v>-112500</v>
      </c>
      <c r="AD57" s="2">
        <v>-78290</v>
      </c>
      <c r="AE57" s="2">
        <v>-51940</v>
      </c>
      <c r="AF57" s="2">
        <v>-33450</v>
      </c>
      <c r="AG57" s="2">
        <v>-25280</v>
      </c>
      <c r="AH57" s="2">
        <v>-23940</v>
      </c>
      <c r="AI57" s="2">
        <v>-35460</v>
      </c>
    </row>
    <row r="58" spans="1:35">
      <c r="A58" t="s">
        <v>22</v>
      </c>
      <c r="B58">
        <v>22</v>
      </c>
      <c r="C58" s="2">
        <v>-41310000</v>
      </c>
      <c r="D58" s="2">
        <v>-13610000</v>
      </c>
      <c r="E58" s="2">
        <v>-8950000</v>
      </c>
      <c r="F58" s="2">
        <v>-142600</v>
      </c>
      <c r="G58">
        <v>-1231</v>
      </c>
      <c r="H58" s="2">
        <v>-34740</v>
      </c>
      <c r="I58" s="2">
        <v>-29560</v>
      </c>
      <c r="J58">
        <v>-507.3</v>
      </c>
      <c r="K58">
        <v>-7643</v>
      </c>
      <c r="L58">
        <v>-2561</v>
      </c>
      <c r="M58">
        <v>-5233</v>
      </c>
      <c r="N58">
        <v>-4659</v>
      </c>
      <c r="O58" s="2">
        <v>-1524000</v>
      </c>
      <c r="P58" s="2">
        <v>-1149000</v>
      </c>
      <c r="Q58" s="2">
        <v>-984700</v>
      </c>
      <c r="R58" s="2">
        <v>-2980000</v>
      </c>
      <c r="S58" s="2">
        <v>-2489000</v>
      </c>
      <c r="T58" s="2">
        <v>-2646000</v>
      </c>
      <c r="U58" s="2">
        <v>-2559000</v>
      </c>
      <c r="V58" s="2">
        <v>-1490000</v>
      </c>
      <c r="W58" s="2">
        <v>-1289000</v>
      </c>
      <c r="X58" s="2">
        <v>315400000</v>
      </c>
      <c r="Y58" s="2">
        <v>-198300000</v>
      </c>
      <c r="Z58" s="2">
        <v>-15060000</v>
      </c>
      <c r="AA58" s="2">
        <v>-7378000</v>
      </c>
      <c r="AB58" s="2">
        <v>-2750000</v>
      </c>
      <c r="AC58" s="2">
        <v>-1933000</v>
      </c>
      <c r="AD58" s="2">
        <v>-1370000</v>
      </c>
      <c r="AE58" s="2">
        <v>-1048000</v>
      </c>
      <c r="AF58" s="2">
        <v>-822400</v>
      </c>
      <c r="AG58" s="2">
        <v>-643300</v>
      </c>
      <c r="AH58" s="2">
        <v>-582100</v>
      </c>
      <c r="AI58" s="2">
        <v>-941400</v>
      </c>
    </row>
    <row r="59" spans="1:35">
      <c r="A59" t="s">
        <v>23</v>
      </c>
      <c r="B59">
        <v>23</v>
      </c>
      <c r="C59" s="2">
        <v>-14250000</v>
      </c>
      <c r="D59" s="2">
        <v>-5795000</v>
      </c>
      <c r="E59" s="2">
        <v>-7910000</v>
      </c>
      <c r="F59" s="2">
        <v>-129100</v>
      </c>
      <c r="G59" s="2">
        <v>12240</v>
      </c>
      <c r="H59" s="2">
        <v>-22440</v>
      </c>
      <c r="I59" s="2">
        <v>-28330</v>
      </c>
      <c r="J59">
        <v>-1358</v>
      </c>
      <c r="K59">
        <v>-5878</v>
      </c>
      <c r="L59">
        <v>57.76</v>
      </c>
      <c r="M59">
        <v>-3753</v>
      </c>
      <c r="N59">
        <v>-2538</v>
      </c>
      <c r="O59" s="2">
        <v>-1519000</v>
      </c>
      <c r="P59" s="2">
        <v>-1269000</v>
      </c>
      <c r="Q59" s="2">
        <v>-1224000</v>
      </c>
      <c r="R59" s="2">
        <v>-1731000</v>
      </c>
      <c r="S59" s="2">
        <v>-1436000</v>
      </c>
      <c r="T59" s="2">
        <v>-1594000</v>
      </c>
      <c r="U59" s="2">
        <v>-1755000</v>
      </c>
      <c r="V59" s="2">
        <v>-1049000</v>
      </c>
      <c r="W59" s="2">
        <v>-844700</v>
      </c>
      <c r="X59" s="2">
        <v>-198300000</v>
      </c>
      <c r="Y59" s="2">
        <v>450100000</v>
      </c>
      <c r="Z59" s="2">
        <v>-186800000</v>
      </c>
      <c r="AA59" s="2">
        <v>-8657000</v>
      </c>
      <c r="AB59" s="2">
        <v>-10120000</v>
      </c>
      <c r="AC59" s="2">
        <v>298800</v>
      </c>
      <c r="AD59" s="2">
        <v>-1870000</v>
      </c>
      <c r="AE59" s="2">
        <v>-855400</v>
      </c>
      <c r="AF59" s="2">
        <v>-487400</v>
      </c>
      <c r="AG59" s="2">
        <v>-438100</v>
      </c>
      <c r="AH59" s="2">
        <v>-370800</v>
      </c>
      <c r="AI59" s="2">
        <v>-554800</v>
      </c>
    </row>
    <row r="60" spans="1:35">
      <c r="A60" t="s">
        <v>24</v>
      </c>
      <c r="B60">
        <v>24</v>
      </c>
      <c r="C60" s="2">
        <v>-12920000</v>
      </c>
      <c r="D60" s="2">
        <v>-3263000</v>
      </c>
      <c r="E60" s="2">
        <v>-8503000</v>
      </c>
      <c r="F60" s="2">
        <v>-283800</v>
      </c>
      <c r="G60" s="2">
        <v>-56700</v>
      </c>
      <c r="H60" s="2">
        <v>-138000</v>
      </c>
      <c r="I60" s="2">
        <v>-31670</v>
      </c>
      <c r="J60">
        <v>-5620</v>
      </c>
      <c r="K60">
        <v>-8591</v>
      </c>
      <c r="L60">
        <v>-393</v>
      </c>
      <c r="M60">
        <v>-3225</v>
      </c>
      <c r="N60">
        <v>-2420</v>
      </c>
      <c r="O60" s="2">
        <v>-1657000</v>
      </c>
      <c r="P60" s="2">
        <v>-1340000</v>
      </c>
      <c r="Q60" s="2">
        <v>-1690000</v>
      </c>
      <c r="R60" s="2">
        <v>-800300</v>
      </c>
      <c r="S60" s="2">
        <v>-792800</v>
      </c>
      <c r="T60" s="2">
        <v>-825700</v>
      </c>
      <c r="U60" s="2">
        <v>-1048000</v>
      </c>
      <c r="V60" s="2">
        <v>-643300</v>
      </c>
      <c r="W60" s="2">
        <v>-613500</v>
      </c>
      <c r="X60" s="2">
        <v>-15060000</v>
      </c>
      <c r="Y60" s="2">
        <v>-186800000</v>
      </c>
      <c r="Z60" s="2">
        <v>449600000</v>
      </c>
      <c r="AA60" s="2">
        <v>-191400000</v>
      </c>
      <c r="AB60" s="2">
        <v>-5681000</v>
      </c>
      <c r="AC60" s="2">
        <v>-11470000</v>
      </c>
      <c r="AD60" s="2">
        <v>292500</v>
      </c>
      <c r="AE60" s="2">
        <v>-1131000</v>
      </c>
      <c r="AF60" s="2">
        <v>-863900</v>
      </c>
      <c r="AG60" s="2">
        <v>-603500</v>
      </c>
      <c r="AH60" s="2">
        <v>-473200</v>
      </c>
      <c r="AI60" s="2">
        <v>-625100</v>
      </c>
    </row>
    <row r="61" spans="1:35">
      <c r="A61" t="s">
        <v>25</v>
      </c>
      <c r="B61">
        <v>25</v>
      </c>
      <c r="C61" s="2">
        <v>-13290000</v>
      </c>
      <c r="D61" s="2">
        <v>-1748000</v>
      </c>
      <c r="E61" s="2">
        <v>-7555000</v>
      </c>
      <c r="F61" s="2">
        <v>-398800</v>
      </c>
      <c r="G61" s="2">
        <v>-114400</v>
      </c>
      <c r="H61" s="2">
        <v>-237300</v>
      </c>
      <c r="I61" s="2">
        <v>-22320</v>
      </c>
      <c r="J61" s="2">
        <v>-17700</v>
      </c>
      <c r="K61" s="2">
        <v>-18410</v>
      </c>
      <c r="L61">
        <v>911.2</v>
      </c>
      <c r="M61">
        <v>-4544</v>
      </c>
      <c r="N61">
        <v>-2711</v>
      </c>
      <c r="O61" s="2">
        <v>-1463000</v>
      </c>
      <c r="P61" s="2">
        <v>-1191000</v>
      </c>
      <c r="Q61" s="2">
        <v>-1726000</v>
      </c>
      <c r="R61" s="2">
        <v>-237500</v>
      </c>
      <c r="S61" s="2">
        <v>-271300</v>
      </c>
      <c r="T61" s="2">
        <v>-288000</v>
      </c>
      <c r="U61" s="2">
        <v>-462100</v>
      </c>
      <c r="V61" s="2">
        <v>-278200</v>
      </c>
      <c r="W61" s="2">
        <v>-359200</v>
      </c>
      <c r="X61" s="2">
        <v>-7378000</v>
      </c>
      <c r="Y61" s="2">
        <v>-8657000</v>
      </c>
      <c r="Z61" s="2">
        <v>-191400000</v>
      </c>
      <c r="AA61" s="2">
        <v>449000000</v>
      </c>
      <c r="AB61" s="2">
        <v>-189900000</v>
      </c>
      <c r="AC61" s="2">
        <v>-5678000</v>
      </c>
      <c r="AD61" s="2">
        <v>-10320000</v>
      </c>
      <c r="AE61" s="2">
        <v>-2163000</v>
      </c>
      <c r="AF61" s="2">
        <v>-298200</v>
      </c>
      <c r="AG61" s="2">
        <v>-1039000</v>
      </c>
      <c r="AH61" s="2">
        <v>-701600</v>
      </c>
      <c r="AI61" s="2">
        <v>-745700</v>
      </c>
    </row>
    <row r="62" spans="1:35">
      <c r="A62" t="s">
        <v>26</v>
      </c>
      <c r="B62">
        <v>26</v>
      </c>
      <c r="C62" s="2">
        <v>-15520000</v>
      </c>
      <c r="D62" s="2">
        <v>-663000</v>
      </c>
      <c r="E62" s="2">
        <v>-5113000</v>
      </c>
      <c r="F62" s="2">
        <v>-406200</v>
      </c>
      <c r="G62" s="2">
        <v>-69040</v>
      </c>
      <c r="H62" s="2">
        <v>-176300</v>
      </c>
      <c r="I62" s="2">
        <v>-51920</v>
      </c>
      <c r="J62" s="2">
        <v>-38190</v>
      </c>
      <c r="K62" s="2">
        <v>-17950</v>
      </c>
      <c r="L62">
        <v>-368.5</v>
      </c>
      <c r="M62">
        <v>-3681</v>
      </c>
      <c r="N62">
        <v>-2673</v>
      </c>
      <c r="O62" s="2">
        <v>-1690000</v>
      </c>
      <c r="P62" s="2">
        <v>-1321000</v>
      </c>
      <c r="Q62" s="2">
        <v>-2046000</v>
      </c>
      <c r="R62" s="2">
        <v>-79390</v>
      </c>
      <c r="S62" s="2">
        <v>-142400</v>
      </c>
      <c r="T62" s="2">
        <v>-122000</v>
      </c>
      <c r="U62" s="2">
        <v>-178700</v>
      </c>
      <c r="V62" s="2">
        <v>-114500</v>
      </c>
      <c r="W62" s="2">
        <v>-179900</v>
      </c>
      <c r="X62" s="2">
        <v>-2750000</v>
      </c>
      <c r="Y62" s="2">
        <v>-10120000</v>
      </c>
      <c r="Z62" s="2">
        <v>-5681000</v>
      </c>
      <c r="AA62" s="2">
        <v>-189900000</v>
      </c>
      <c r="AB62" s="2">
        <v>449400000</v>
      </c>
      <c r="AC62" s="2">
        <v>-191500000</v>
      </c>
      <c r="AD62" s="2">
        <v>-9037000</v>
      </c>
      <c r="AE62" s="2">
        <v>-6390000</v>
      </c>
      <c r="AF62" s="2">
        <v>-2221000</v>
      </c>
      <c r="AG62" s="2">
        <v>-1046000</v>
      </c>
      <c r="AH62" s="2">
        <v>-804800</v>
      </c>
      <c r="AI62" s="2">
        <v>-1034000</v>
      </c>
    </row>
    <row r="63" spans="1:35">
      <c r="A63" t="s">
        <v>27</v>
      </c>
      <c r="B63">
        <v>27</v>
      </c>
      <c r="C63" s="2">
        <v>-16310000</v>
      </c>
      <c r="D63" s="2">
        <v>-490800</v>
      </c>
      <c r="E63" s="2">
        <v>-3371000</v>
      </c>
      <c r="F63" s="2">
        <v>-333800</v>
      </c>
      <c r="G63" s="2">
        <v>-27280</v>
      </c>
      <c r="H63" s="2">
        <v>-70820</v>
      </c>
      <c r="I63" s="2">
        <v>-121600</v>
      </c>
      <c r="J63" s="2">
        <v>-12500</v>
      </c>
      <c r="K63" s="2">
        <v>-15930</v>
      </c>
      <c r="L63">
        <v>-3273</v>
      </c>
      <c r="M63">
        <v>574.3</v>
      </c>
      <c r="N63">
        <v>-2034</v>
      </c>
      <c r="O63" s="2">
        <v>-1760000</v>
      </c>
      <c r="P63" s="2">
        <v>-1368000</v>
      </c>
      <c r="Q63" s="2">
        <v>-2135000</v>
      </c>
      <c r="R63" s="2">
        <v>-57150</v>
      </c>
      <c r="S63" s="2">
        <v>-41080</v>
      </c>
      <c r="T63" s="2">
        <v>-45090</v>
      </c>
      <c r="U63" s="2">
        <v>-83460</v>
      </c>
      <c r="V63" s="2">
        <v>-49450</v>
      </c>
      <c r="W63" s="2">
        <v>-112500</v>
      </c>
      <c r="X63" s="2">
        <v>-1933000</v>
      </c>
      <c r="Y63" s="2">
        <v>298800</v>
      </c>
      <c r="Z63" s="2">
        <v>-11470000</v>
      </c>
      <c r="AA63" s="2">
        <v>-5678000</v>
      </c>
      <c r="AB63" s="2">
        <v>-191500000</v>
      </c>
      <c r="AC63" s="2">
        <v>448900000</v>
      </c>
      <c r="AD63" s="2">
        <v>-188300000</v>
      </c>
      <c r="AE63" s="2">
        <v>-11360000</v>
      </c>
      <c r="AF63" s="2">
        <v>-6365000</v>
      </c>
      <c r="AG63" s="2">
        <v>-2750000</v>
      </c>
      <c r="AH63" s="2">
        <v>-777800</v>
      </c>
      <c r="AI63" s="2">
        <v>-1771000</v>
      </c>
    </row>
    <row r="64" spans="1:35">
      <c r="A64" t="s">
        <v>28</v>
      </c>
      <c r="B64">
        <v>28</v>
      </c>
      <c r="C64" s="2">
        <v>-17800000</v>
      </c>
      <c r="D64" s="2">
        <v>-224500</v>
      </c>
      <c r="E64" s="2">
        <v>-2167000</v>
      </c>
      <c r="F64" s="2">
        <v>-245200</v>
      </c>
      <c r="G64">
        <v>-2879</v>
      </c>
      <c r="H64" s="2">
        <v>-44260</v>
      </c>
      <c r="I64" s="2">
        <v>-221800</v>
      </c>
      <c r="J64" s="2">
        <v>-12200</v>
      </c>
      <c r="K64" s="2">
        <v>-12000</v>
      </c>
      <c r="L64">
        <v>-3783</v>
      </c>
      <c r="M64">
        <v>123.5</v>
      </c>
      <c r="N64">
        <v>-2447</v>
      </c>
      <c r="O64" s="2">
        <v>-1617000</v>
      </c>
      <c r="P64" s="2">
        <v>-1307000</v>
      </c>
      <c r="Q64" s="2">
        <v>-1963000</v>
      </c>
      <c r="R64" s="2">
        <v>-41280</v>
      </c>
      <c r="S64" s="2">
        <v>-18250</v>
      </c>
      <c r="T64" s="2">
        <v>-20870</v>
      </c>
      <c r="U64" s="2">
        <v>-38820</v>
      </c>
      <c r="V64" s="2">
        <v>-34350</v>
      </c>
      <c r="W64" s="2">
        <v>-78290</v>
      </c>
      <c r="X64" s="2">
        <v>-1370000</v>
      </c>
      <c r="Y64" s="2">
        <v>-1870000</v>
      </c>
      <c r="Z64" s="2">
        <v>292500</v>
      </c>
      <c r="AA64" s="2">
        <v>-10320000</v>
      </c>
      <c r="AB64" s="2">
        <v>-9037000</v>
      </c>
      <c r="AC64" s="2">
        <v>-188300000</v>
      </c>
      <c r="AD64" s="2">
        <v>448500000</v>
      </c>
      <c r="AE64" s="2">
        <v>-190200000</v>
      </c>
      <c r="AF64" s="2">
        <v>-11870000</v>
      </c>
      <c r="AG64" s="2">
        <v>-4461000</v>
      </c>
      <c r="AH64" s="2">
        <v>-2688000</v>
      </c>
      <c r="AI64" s="2">
        <v>-1900000</v>
      </c>
    </row>
    <row r="65" spans="1:35">
      <c r="A65" t="s">
        <v>29</v>
      </c>
      <c r="B65">
        <v>29</v>
      </c>
      <c r="C65" s="2">
        <v>-18660000</v>
      </c>
      <c r="D65" s="2">
        <v>-207700</v>
      </c>
      <c r="E65" s="2">
        <v>-1298000</v>
      </c>
      <c r="F65" s="2">
        <v>-178200</v>
      </c>
      <c r="G65">
        <v>-5810</v>
      </c>
      <c r="H65" s="2">
        <v>-36850</v>
      </c>
      <c r="I65" s="2">
        <v>-175300</v>
      </c>
      <c r="J65" s="2">
        <v>-27690</v>
      </c>
      <c r="K65" s="2">
        <v>-31550</v>
      </c>
      <c r="L65" s="2">
        <v>-15050</v>
      </c>
      <c r="M65" s="2">
        <v>15800</v>
      </c>
      <c r="N65">
        <v>274.1</v>
      </c>
      <c r="O65" s="2">
        <v>-1775000</v>
      </c>
      <c r="P65" s="2">
        <v>-1425000</v>
      </c>
      <c r="Q65" s="2">
        <v>-2161000</v>
      </c>
      <c r="R65" s="2">
        <v>-20760</v>
      </c>
      <c r="S65" s="2">
        <v>-16650</v>
      </c>
      <c r="T65" s="2">
        <v>-13970</v>
      </c>
      <c r="U65" s="2">
        <v>-27450</v>
      </c>
      <c r="V65" s="2">
        <v>-18090</v>
      </c>
      <c r="W65" s="2">
        <v>-51940</v>
      </c>
      <c r="X65" s="2">
        <v>-1048000</v>
      </c>
      <c r="Y65" s="2">
        <v>-855400</v>
      </c>
      <c r="Z65" s="2">
        <v>-1131000</v>
      </c>
      <c r="AA65" s="2">
        <v>-2163000</v>
      </c>
      <c r="AB65" s="2">
        <v>-6390000</v>
      </c>
      <c r="AC65" s="2">
        <v>-11360000</v>
      </c>
      <c r="AD65" s="2">
        <v>-190200000</v>
      </c>
      <c r="AE65" s="2">
        <v>450400000</v>
      </c>
      <c r="AF65" s="2">
        <v>-188700000</v>
      </c>
      <c r="AG65" s="2">
        <v>-12970000</v>
      </c>
      <c r="AH65" s="2">
        <v>-4875000</v>
      </c>
      <c r="AI65" s="2">
        <v>-3692000</v>
      </c>
    </row>
    <row r="66" spans="1:35">
      <c r="A66" t="s">
        <v>30</v>
      </c>
      <c r="B66">
        <v>30</v>
      </c>
      <c r="C66" s="2">
        <v>-20260000</v>
      </c>
      <c r="D66" s="2">
        <v>-48350</v>
      </c>
      <c r="E66" s="2">
        <v>-819500</v>
      </c>
      <c r="F66" s="2">
        <v>-130700</v>
      </c>
      <c r="G66">
        <v>-8815</v>
      </c>
      <c r="H66" s="2">
        <v>-47820</v>
      </c>
      <c r="I66" s="2">
        <v>-61380</v>
      </c>
      <c r="J66" s="2">
        <v>-99290</v>
      </c>
      <c r="K66" s="2">
        <v>-135900</v>
      </c>
      <c r="L66">
        <v>-3518</v>
      </c>
      <c r="M66">
        <v>-4049</v>
      </c>
      <c r="N66">
        <v>-3512</v>
      </c>
      <c r="O66" s="2">
        <v>-1856000</v>
      </c>
      <c r="P66" s="2">
        <v>-1496000</v>
      </c>
      <c r="Q66" s="2">
        <v>-2324000</v>
      </c>
      <c r="R66">
        <v>-3872</v>
      </c>
      <c r="S66">
        <v>-4347</v>
      </c>
      <c r="T66">
        <v>-6126</v>
      </c>
      <c r="U66" s="2">
        <v>-11420</v>
      </c>
      <c r="V66" s="2">
        <v>-10990</v>
      </c>
      <c r="W66" s="2">
        <v>-33450</v>
      </c>
      <c r="X66" s="2">
        <v>-822400</v>
      </c>
      <c r="Y66" s="2">
        <v>-487400</v>
      </c>
      <c r="Z66" s="2">
        <v>-863900</v>
      </c>
      <c r="AA66" s="2">
        <v>-298200</v>
      </c>
      <c r="AB66" s="2">
        <v>-2221000</v>
      </c>
      <c r="AC66" s="2">
        <v>-6365000</v>
      </c>
      <c r="AD66" s="2">
        <v>-11870000</v>
      </c>
      <c r="AE66" s="2">
        <v>-188700000</v>
      </c>
      <c r="AF66" s="2">
        <v>449300000</v>
      </c>
      <c r="AG66" s="2">
        <v>-189400000</v>
      </c>
      <c r="AH66" s="2">
        <v>-12900000</v>
      </c>
      <c r="AI66" s="2">
        <v>-6965000</v>
      </c>
    </row>
    <row r="67" spans="1:35">
      <c r="A67" t="s">
        <v>31</v>
      </c>
      <c r="B67">
        <v>31</v>
      </c>
      <c r="C67" s="2">
        <v>-22340000</v>
      </c>
      <c r="D67" s="2">
        <v>-25910</v>
      </c>
      <c r="E67" s="2">
        <v>-469100</v>
      </c>
      <c r="F67" s="2">
        <v>-90230</v>
      </c>
      <c r="G67">
        <v>-5879</v>
      </c>
      <c r="H67" s="2">
        <v>-21190</v>
      </c>
      <c r="I67" s="2">
        <v>-38110</v>
      </c>
      <c r="J67" s="2">
        <v>-159200</v>
      </c>
      <c r="K67" s="2">
        <v>-265500</v>
      </c>
      <c r="L67">
        <v>-209.5</v>
      </c>
      <c r="M67" s="2">
        <v>-12940</v>
      </c>
      <c r="N67">
        <v>-6223</v>
      </c>
      <c r="O67" s="2">
        <v>-1670000</v>
      </c>
      <c r="P67" s="2">
        <v>-1315000</v>
      </c>
      <c r="Q67" s="2">
        <v>-2103000</v>
      </c>
      <c r="R67">
        <v>-2754</v>
      </c>
      <c r="S67">
        <v>-2544</v>
      </c>
      <c r="T67">
        <v>-4689</v>
      </c>
      <c r="U67">
        <v>-9307</v>
      </c>
      <c r="V67">
        <v>-8507</v>
      </c>
      <c r="W67" s="2">
        <v>-25280</v>
      </c>
      <c r="X67" s="2">
        <v>-643300</v>
      </c>
      <c r="Y67" s="2">
        <v>-438100</v>
      </c>
      <c r="Z67" s="2">
        <v>-603500</v>
      </c>
      <c r="AA67" s="2">
        <v>-1039000</v>
      </c>
      <c r="AB67" s="2">
        <v>-1046000</v>
      </c>
      <c r="AC67" s="2">
        <v>-2750000</v>
      </c>
      <c r="AD67" s="2">
        <v>-4461000</v>
      </c>
      <c r="AE67" s="2">
        <v>-12970000</v>
      </c>
      <c r="AF67" s="2">
        <v>-189400000</v>
      </c>
      <c r="AG67" s="2">
        <v>449500000</v>
      </c>
      <c r="AH67" s="2">
        <v>-190100000</v>
      </c>
      <c r="AI67" s="2">
        <v>-16420000</v>
      </c>
    </row>
    <row r="68" spans="1:35">
      <c r="A68" t="s">
        <v>32</v>
      </c>
      <c r="B68">
        <v>32</v>
      </c>
      <c r="C68" s="2">
        <v>-27660000</v>
      </c>
      <c r="D68" s="2">
        <v>-53550</v>
      </c>
      <c r="E68" s="2">
        <v>-326000</v>
      </c>
      <c r="F68" s="2">
        <v>-75110</v>
      </c>
      <c r="G68">
        <v>-3860</v>
      </c>
      <c r="H68" s="2">
        <v>-13490</v>
      </c>
      <c r="I68" s="2">
        <v>-35160</v>
      </c>
      <c r="J68" s="2">
        <v>-98250</v>
      </c>
      <c r="K68" s="2">
        <v>-193300</v>
      </c>
      <c r="L68">
        <v>-8413</v>
      </c>
      <c r="M68">
        <v>-5322</v>
      </c>
      <c r="N68">
        <v>-6155</v>
      </c>
      <c r="O68" s="2">
        <v>-1981000</v>
      </c>
      <c r="P68" s="2">
        <v>-1585000</v>
      </c>
      <c r="Q68" s="2">
        <v>-2593000</v>
      </c>
      <c r="R68">
        <v>-4364</v>
      </c>
      <c r="S68">
        <v>-5695</v>
      </c>
      <c r="T68">
        <v>-4374</v>
      </c>
      <c r="U68">
        <v>-8068</v>
      </c>
      <c r="V68">
        <v>-7934</v>
      </c>
      <c r="W68" s="2">
        <v>-23940</v>
      </c>
      <c r="X68" s="2">
        <v>-582100</v>
      </c>
      <c r="Y68" s="2">
        <v>-370800</v>
      </c>
      <c r="Z68" s="2">
        <v>-473200</v>
      </c>
      <c r="AA68" s="2">
        <v>-701600</v>
      </c>
      <c r="AB68" s="2">
        <v>-804800</v>
      </c>
      <c r="AC68" s="2">
        <v>-777800</v>
      </c>
      <c r="AD68" s="2">
        <v>-2688000</v>
      </c>
      <c r="AE68" s="2">
        <v>-4875000</v>
      </c>
      <c r="AF68" s="2">
        <v>-12900000</v>
      </c>
      <c r="AG68" s="2">
        <v>-190100000</v>
      </c>
      <c r="AH68" s="2">
        <v>448300000</v>
      </c>
      <c r="AI68" s="2">
        <v>-198100000</v>
      </c>
    </row>
    <row r="69" spans="1:35">
      <c r="A69" t="s">
        <v>33</v>
      </c>
      <c r="B69">
        <v>33</v>
      </c>
      <c r="C69" s="2">
        <v>-69360000</v>
      </c>
      <c r="D69" s="2">
        <v>-93770</v>
      </c>
      <c r="E69" s="2">
        <v>-284200</v>
      </c>
      <c r="F69" s="2">
        <v>-91420</v>
      </c>
      <c r="G69">
        <v>-3303</v>
      </c>
      <c r="H69" s="2">
        <v>-13360</v>
      </c>
      <c r="I69" s="2">
        <v>-51300</v>
      </c>
      <c r="J69" s="2">
        <v>-52570</v>
      </c>
      <c r="K69" s="2">
        <v>-133100</v>
      </c>
      <c r="L69" s="2">
        <v>-24690</v>
      </c>
      <c r="M69" s="2">
        <v>-16960</v>
      </c>
      <c r="N69" s="2">
        <v>-18010</v>
      </c>
      <c r="O69" s="2">
        <v>-3618000</v>
      </c>
      <c r="P69" s="2">
        <v>-2971000</v>
      </c>
      <c r="Q69" s="2">
        <v>-5360000</v>
      </c>
      <c r="R69">
        <v>-7649</v>
      </c>
      <c r="S69">
        <v>-9673</v>
      </c>
      <c r="T69">
        <v>-6471</v>
      </c>
      <c r="U69">
        <v>-9496</v>
      </c>
      <c r="V69" s="2">
        <v>-11000</v>
      </c>
      <c r="W69" s="2">
        <v>-35460</v>
      </c>
      <c r="X69" s="2">
        <v>-941400</v>
      </c>
      <c r="Y69" s="2">
        <v>-554800</v>
      </c>
      <c r="Z69" s="2">
        <v>-625100</v>
      </c>
      <c r="AA69" s="2">
        <v>-745700</v>
      </c>
      <c r="AB69" s="2">
        <v>-1034000</v>
      </c>
      <c r="AC69" s="2">
        <v>-1771000</v>
      </c>
      <c r="AD69" s="2">
        <v>-1900000</v>
      </c>
      <c r="AE69" s="2">
        <v>-3692000</v>
      </c>
      <c r="AF69" s="2">
        <v>-6965000</v>
      </c>
      <c r="AG69" s="2">
        <v>-16420000</v>
      </c>
      <c r="AH69" s="2">
        <v>-198100000</v>
      </c>
      <c r="AI69" s="2">
        <v>317500000</v>
      </c>
    </row>
    <row r="71" spans="1:4">
      <c r="A71" s="3" t="s">
        <v>35</v>
      </c>
      <c r="B71" s="3"/>
      <c r="C71" s="3"/>
      <c r="D71" s="3"/>
    </row>
    <row r="72" spans="1:35">
      <c r="A72" s="1" t="s">
        <v>36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M72">
        <v>11</v>
      </c>
      <c r="N72">
        <v>12</v>
      </c>
      <c r="O72">
        <v>13</v>
      </c>
      <c r="P72">
        <v>14</v>
      </c>
      <c r="Q72">
        <v>15</v>
      </c>
      <c r="R72">
        <v>16</v>
      </c>
      <c r="S72">
        <v>17</v>
      </c>
      <c r="T72">
        <v>18</v>
      </c>
      <c r="U72">
        <v>19</v>
      </c>
      <c r="V72">
        <v>20</v>
      </c>
      <c r="W72">
        <v>21</v>
      </c>
      <c r="X72">
        <v>22</v>
      </c>
      <c r="Y72">
        <v>23</v>
      </c>
      <c r="Z72">
        <v>24</v>
      </c>
      <c r="AA72">
        <v>25</v>
      </c>
      <c r="AB72">
        <v>26</v>
      </c>
      <c r="AC72">
        <v>27</v>
      </c>
      <c r="AD72">
        <v>28</v>
      </c>
      <c r="AE72">
        <v>29</v>
      </c>
      <c r="AF72">
        <v>30</v>
      </c>
      <c r="AG72">
        <v>31</v>
      </c>
      <c r="AH72">
        <v>32</v>
      </c>
      <c r="AI72">
        <v>33</v>
      </c>
    </row>
    <row r="73" spans="1:35">
      <c r="A73" t="s">
        <v>1</v>
      </c>
      <c r="B73">
        <v>1</v>
      </c>
      <c r="C73" s="2">
        <f>(C37-C2)/C2</f>
        <v>0.0194244604316547</v>
      </c>
      <c r="D73" s="2">
        <f t="shared" ref="D73:AI73" si="0">(D37-D2)/D2</f>
        <v>-0.026281399738638</v>
      </c>
      <c r="E73" s="2">
        <f>(E37-E2)/E2</f>
        <v>0.0409134157944814</v>
      </c>
      <c r="F73" s="2">
        <f>(F37-F2)/F2</f>
        <v>0.0666666666666667</v>
      </c>
      <c r="G73" s="2">
        <f>(G37-G2)/G2</f>
        <v>0.388390951771233</v>
      </c>
      <c r="H73" s="2">
        <f>(H37-H2)/H2</f>
        <v>0.0885920196871155</v>
      </c>
      <c r="I73" s="2">
        <f>(I37-I2)/I2</f>
        <v>0.523034609213844</v>
      </c>
      <c r="J73" s="2">
        <f>(J37-J2)/J2</f>
        <v>0.370152032268073</v>
      </c>
      <c r="K73" s="2">
        <f>(K37-K2)/K2</f>
        <v>0.814574688796681</v>
      </c>
      <c r="L73" s="2">
        <f>(L37-L2)/L2</f>
        <v>-0.0520091556459817</v>
      </c>
      <c r="M73" s="2">
        <f>(M37-M2)/M2</f>
        <v>0.0952705775352433</v>
      </c>
      <c r="N73" s="2">
        <f>(N37-N2)/N2</f>
        <v>-0.0342525040187956</v>
      </c>
      <c r="O73" s="2">
        <f>(O37-O2)/O2</f>
        <v>0.00820793433652531</v>
      </c>
      <c r="P73" s="2">
        <f>(P37-P2)/P2</f>
        <v>0.126984126984127</v>
      </c>
      <c r="Q73" s="2">
        <f>(Q37-Q2)/Q2</f>
        <v>0.0995085995085995</v>
      </c>
      <c r="R73" s="2">
        <f>(R37-R2)/R2</f>
        <v>-0.172804532577904</v>
      </c>
      <c r="S73" s="2">
        <f>(S37-S2)/S2</f>
        <v>-0.13215149073328</v>
      </c>
      <c r="T73" s="2">
        <f>(T37-T2)/T2</f>
        <v>0.0384887362359834</v>
      </c>
      <c r="U73" s="2">
        <f>(U37-U2)/U2</f>
        <v>-0.25160163075131</v>
      </c>
      <c r="V73" s="2">
        <f>(V37-V2)/V2</f>
        <v>-0.269754768392371</v>
      </c>
      <c r="W73" s="2">
        <f>(W37-W2)/W2</f>
        <v>-0.123278468256634</v>
      </c>
      <c r="X73" s="2">
        <f>(X37-X2)/X2</f>
        <v>0.252957233848954</v>
      </c>
      <c r="Y73" s="2">
        <f>(Y37-Y2)/Y2</f>
        <v>-2.51193633952255</v>
      </c>
      <c r="Z73" s="2">
        <f>(Z37-Z2)/Z2</f>
        <v>-0.459866220735786</v>
      </c>
      <c r="AA73" s="2">
        <f>(AA37-AA2)/AA2</f>
        <v>-0.0574468085106383</v>
      </c>
      <c r="AB73" s="2">
        <f>(AB37-AB2)/AB2</f>
        <v>0.0250990752972259</v>
      </c>
      <c r="AC73" s="2">
        <f>(AC37-AC2)/AC2</f>
        <v>-1.79677576941866</v>
      </c>
      <c r="AD73" s="2">
        <f>(AD37-AD2)/AD2</f>
        <v>-0.702042182792099</v>
      </c>
      <c r="AE73" s="2">
        <f>(AE37-AE2)/AE2</f>
        <v>-0.256277401355122</v>
      </c>
      <c r="AF73" s="2">
        <f>(AF37-AF2)/AF2</f>
        <v>0.267041901188243</v>
      </c>
      <c r="AG73" s="2">
        <f>(AG37-AG2)/AG2</f>
        <v>0.243875278396437</v>
      </c>
      <c r="AH73" s="2">
        <f>(AH37-AH2)/AH2</f>
        <v>0.258416742493176</v>
      </c>
      <c r="AI73" s="2">
        <f>(AI37-AI2)/AI2</f>
        <v>-0.121357993412719</v>
      </c>
    </row>
    <row r="74" spans="1:35">
      <c r="A74" t="s">
        <v>2</v>
      </c>
      <c r="B74">
        <v>2</v>
      </c>
      <c r="C74" s="2">
        <f t="shared" ref="C74:C105" si="1">(C38-C3)/C3</f>
        <v>-0.026281399738638</v>
      </c>
      <c r="D74" s="2">
        <f t="shared" ref="D74:D105" si="2">(D38-D3)/D3</f>
        <v>0.0301446945337621</v>
      </c>
      <c r="E74" s="2">
        <f t="shared" ref="E74:E105" si="3">(E38-E3)/E3</f>
        <v>0.00463576158940397</v>
      </c>
      <c r="F74" s="2">
        <f t="shared" ref="F74:F105" si="4">(F38-F3)/F3</f>
        <v>0.0948200175592625</v>
      </c>
      <c r="G74" s="2">
        <f t="shared" ref="G74:G105" si="5">(G38-G3)/G3</f>
        <v>-1.00736030828516</v>
      </c>
      <c r="H74" s="2">
        <f t="shared" ref="H74:H105" si="6">(H38-H3)/H3</f>
        <v>-0.999159324522761</v>
      </c>
      <c r="I74" s="2">
        <f t="shared" ref="I74:I105" si="7">(I38-I3)/I3</f>
        <v>-1.117202268431</v>
      </c>
      <c r="J74" s="2">
        <f t="shared" ref="J74:J105" si="8">(J38-J3)/J3</f>
        <v>-1.00574414007343</v>
      </c>
      <c r="K74" s="2">
        <f t="shared" ref="K74:K105" si="9">(K38-K3)/K3</f>
        <v>-0.999043074884029</v>
      </c>
      <c r="L74" s="2">
        <f t="shared" ref="L74:L105" si="10">(L38-L3)/L3</f>
        <v>-0.798354600402955</v>
      </c>
      <c r="M74" s="2">
        <f t="shared" ref="M74:M105" si="11">(M38-M3)/M3</f>
        <v>-1.18945883301421</v>
      </c>
      <c r="N74" s="2">
        <f t="shared" ref="N74:N105" si="12">(N38-N3)/N3</f>
        <v>-1.0427291886196</v>
      </c>
      <c r="O74" s="2">
        <f t="shared" ref="O74:O105" si="13">(O38-O3)/O3</f>
        <v>-1.72194304857621</v>
      </c>
      <c r="P74" s="2">
        <f t="shared" ref="P74:P105" si="14">(P38-P3)/P3</f>
        <v>-1.05805140466228</v>
      </c>
      <c r="Q74" s="2">
        <f t="shared" ref="Q74:Q105" si="15">(Q38-Q3)/Q3</f>
        <v>-1.02534298780488</v>
      </c>
      <c r="R74" s="2">
        <f t="shared" ref="R74:R105" si="16">(R38-R3)/R3</f>
        <v>-0.955960151150807</v>
      </c>
      <c r="S74" s="2">
        <f t="shared" ref="S74:S105" si="17">(S38-S3)/S3</f>
        <v>-0.0581737849779087</v>
      </c>
      <c r="T74" s="2">
        <f t="shared" ref="T74:T105" si="18">(T38-T3)/T3</f>
        <v>0.00826149425287356</v>
      </c>
      <c r="U74" s="2">
        <f t="shared" ref="U74:U105" si="19">(U38-U3)/U3</f>
        <v>0.0608519269776876</v>
      </c>
      <c r="V74" s="2">
        <f t="shared" ref="V74:V105" si="20">(V38-V3)/V3</f>
        <v>0.0915678524374177</v>
      </c>
      <c r="W74" s="2">
        <f t="shared" ref="W74:W105" si="21">(W38-W3)/W3</f>
        <v>0.122798833819242</v>
      </c>
      <c r="X74" s="2">
        <f t="shared" ref="X74:X105" si="22">(X38-X3)/X3</f>
        <v>-0.00946142649199418</v>
      </c>
      <c r="Y74" s="2">
        <f t="shared" ref="Y74:Y105" si="23">(Y38-Y3)/Y3</f>
        <v>-1.44508448540707</v>
      </c>
      <c r="Z74" s="2">
        <f t="shared" ref="Z74:Z105" si="24">(Z38-Z3)/Z3</f>
        <v>-0.794650723725614</v>
      </c>
      <c r="AA74" s="2">
        <f t="shared" ref="AA74:AA105" si="25">(AA38-AA3)/AA3</f>
        <v>-0.631145811352606</v>
      </c>
      <c r="AB74" s="2">
        <f t="shared" ref="AB74:AB105" si="26">(AB38-AB3)/AB3</f>
        <v>-1.33982573039467</v>
      </c>
      <c r="AC74" s="2">
        <f t="shared" ref="AC74:AC105" si="27">(AC38-AC3)/AC3</f>
        <v>-1.03112238427394</v>
      </c>
      <c r="AD74" s="2">
        <f t="shared" ref="AD74:AD105" si="28">(AD38-AD3)/AD3</f>
        <v>-0.985181518151815</v>
      </c>
      <c r="AE74" s="2">
        <f t="shared" ref="AE74:AE105" si="29">(AE38-AE3)/AE3</f>
        <v>0.286068111455108</v>
      </c>
      <c r="AF74" s="2">
        <f t="shared" ref="AF74:AF105" si="30">(AF38-AF3)/AF3</f>
        <v>-1.02054823629409</v>
      </c>
      <c r="AG74" s="2">
        <f t="shared" ref="AG74:AG105" si="31">(AG38-AG3)/AG3</f>
        <v>-1.02216424294269</v>
      </c>
      <c r="AH74" s="2">
        <f t="shared" ref="AH74:AH105" si="32">(AH38-AH3)/AH3</f>
        <v>-1.05815595134666</v>
      </c>
      <c r="AI74" s="2">
        <f t="shared" ref="AI74:AI105" si="33">(AI38-AI3)/AI3</f>
        <v>-0.969144455412965</v>
      </c>
    </row>
    <row r="75" spans="1:35">
      <c r="A75" t="s">
        <v>3</v>
      </c>
      <c r="B75">
        <v>3</v>
      </c>
      <c r="C75" s="2">
        <f>(C39-C4)/C4</f>
        <v>0.0409134157944814</v>
      </c>
      <c r="D75" s="2">
        <f>(D39-D4)/D4</f>
        <v>0.00463576158940397</v>
      </c>
      <c r="E75" s="2">
        <f>(E39-E4)/E4</f>
        <v>0.00990916597853014</v>
      </c>
      <c r="F75" s="2">
        <f>(F39-F4)/F4</f>
        <v>-0.0259259259259259</v>
      </c>
      <c r="G75" s="2">
        <f>(G39-G4)/G4</f>
        <v>-0.0262483994878361</v>
      </c>
      <c r="H75" s="2">
        <f>(H39-H4)/H4</f>
        <v>-0.0954861111111111</v>
      </c>
      <c r="I75" s="2">
        <f>(I39-I4)/I4</f>
        <v>-0.913041385948027</v>
      </c>
      <c r="J75" s="2">
        <f>(J39-J4)/J4</f>
        <v>-1.12823353931387</v>
      </c>
      <c r="K75" s="2">
        <f>(K39-K4)/K4</f>
        <v>-0.970430493273543</v>
      </c>
      <c r="L75" s="2">
        <f>(L39-L4)/L4</f>
        <v>-1.0479317169718</v>
      </c>
      <c r="M75" s="2">
        <f>(M39-M4)/M4</f>
        <v>-0.719140625</v>
      </c>
      <c r="N75" s="2">
        <f>(N39-N4)/N4</f>
        <v>-1.16515555555556</v>
      </c>
      <c r="O75" s="2">
        <f>(O39-O4)/O4</f>
        <v>0.174481658692185</v>
      </c>
      <c r="P75" s="2">
        <f>(P39-P4)/P4</f>
        <v>0.173441734417344</v>
      </c>
      <c r="Q75" s="2">
        <f>(Q39-Q4)/Q4</f>
        <v>-0.144772935080768</v>
      </c>
      <c r="R75" s="2">
        <f>(R39-R4)/R4</f>
        <v>0.0723302627089731</v>
      </c>
      <c r="S75" s="2">
        <f>(S39-S4)/S4</f>
        <v>1.12513631406761</v>
      </c>
      <c r="T75" s="2">
        <f>(T39-T4)/T4</f>
        <v>-0.0174013921113689</v>
      </c>
      <c r="U75" s="2">
        <f>(U39-U4)/U4</f>
        <v>0.00148294611962432</v>
      </c>
      <c r="V75" s="2">
        <f>(V39-V4)/V4</f>
        <v>0.0940684329078623</v>
      </c>
      <c r="W75" s="2">
        <f>(W39-W4)/W4</f>
        <v>0.0926989335520919</v>
      </c>
      <c r="X75" s="2">
        <f>(X39-X4)/X4</f>
        <v>-0.0460456192709444</v>
      </c>
      <c r="Y75" s="2">
        <f>(Y39-Y4)/Y4</f>
        <v>-0.308566433566434</v>
      </c>
      <c r="Z75" s="2">
        <f>(Z39-Z4)/Z4</f>
        <v>0.253944845892936</v>
      </c>
      <c r="AA75" s="2">
        <f>(AA39-AA4)/AA4</f>
        <v>0.0123274822457457</v>
      </c>
      <c r="AB75" s="2">
        <f>(AB39-AB4)/AB4</f>
        <v>0.211037423022264</v>
      </c>
      <c r="AC75" s="2">
        <f>(AC39-AC4)/AC4</f>
        <v>-0.309504301515772</v>
      </c>
      <c r="AD75" s="2">
        <f>(AD39-AD4)/AD4</f>
        <v>-2.41264667535854</v>
      </c>
      <c r="AE75" s="2">
        <f>(AE39-AE4)/AE4</f>
        <v>0.0164447924823806</v>
      </c>
      <c r="AF75" s="2">
        <f>(AF39-AF4)/AF4</f>
        <v>0.339928057553957</v>
      </c>
      <c r="AG75" s="2">
        <f>(AG39-AG4)/AG4</f>
        <v>-0.443666982922201</v>
      </c>
      <c r="AH75" s="2">
        <f>(AH39-AH4)/AH4</f>
        <v>-0.851818181818182</v>
      </c>
      <c r="AI75" s="2">
        <f>(AI39-AI4)/AI4</f>
        <v>-1.23181076672104</v>
      </c>
    </row>
    <row r="76" spans="1:35">
      <c r="A76" t="s">
        <v>4</v>
      </c>
      <c r="B76">
        <v>4</v>
      </c>
      <c r="C76" s="2">
        <f>(C40-C5)/C5</f>
        <v>0.0666666666666667</v>
      </c>
      <c r="D76" s="2">
        <f>(D40-D5)/D5</f>
        <v>0.0948200175592625</v>
      </c>
      <c r="E76" s="2">
        <f>(E40-E5)/E5</f>
        <v>-0.0259259259259259</v>
      </c>
      <c r="F76" s="2">
        <f>(F40-F5)/F5</f>
        <v>-0.0141265960336865</v>
      </c>
      <c r="G76" s="2">
        <f>(G40-G5)/G5</f>
        <v>-0.97674317886531</v>
      </c>
      <c r="H76" s="2">
        <f>(H40-H5)/H5</f>
        <v>-1.01492937563971</v>
      </c>
      <c r="I76" s="2">
        <f>(I40-I5)/I5</f>
        <v>-0.954616204690831</v>
      </c>
      <c r="J76" s="2">
        <f>(J40-J5)/J5</f>
        <v>-1.00037497371188</v>
      </c>
      <c r="K76" s="2">
        <f>(K40-K5)/K5</f>
        <v>-0.996236379613357</v>
      </c>
      <c r="L76" s="5">
        <f>(L40-L5)/L5</f>
        <v>-11.8364312267658</v>
      </c>
      <c r="M76" s="2">
        <f>(M40-M5)/M5</f>
        <v>-0.45410984150387</v>
      </c>
      <c r="N76" s="2">
        <f>(N40-N5)/N5</f>
        <v>-0.9323289391086</v>
      </c>
      <c r="O76" s="2">
        <f>(O40-O5)/O5</f>
        <v>-1.05749458483755</v>
      </c>
      <c r="P76" s="2">
        <f>(P40-P5)/P5</f>
        <v>3.53425993660083</v>
      </c>
      <c r="Q76" s="2">
        <f>(Q40-Q5)/Q5</f>
        <v>-1.17356796116505</v>
      </c>
      <c r="R76" s="2">
        <f>(R40-R5)/R5</f>
        <v>-0.995324731182796</v>
      </c>
      <c r="S76" s="2">
        <f>(S40-S5)/S5</f>
        <v>-0.943613909652259</v>
      </c>
      <c r="T76" s="2">
        <f>(T40-T5)/T5</f>
        <v>-0.974645161290323</v>
      </c>
      <c r="U76" s="2">
        <f>(U40-U5)/U5</f>
        <v>-0.222222222222222</v>
      </c>
      <c r="V76" s="2">
        <f>(V40-V5)/V5</f>
        <v>0.0223116313094367</v>
      </c>
      <c r="W76" s="2">
        <f>(W40-W5)/W5</f>
        <v>-0.0412642669007902</v>
      </c>
      <c r="X76" s="2">
        <f>(X40-X5)/X5</f>
        <v>-1.8626739261948</v>
      </c>
      <c r="Y76" s="2">
        <f>(Y40-Y5)/Y5</f>
        <v>-1.06583375828659</v>
      </c>
      <c r="Z76" s="2">
        <f>(Z40-Z5)/Z5</f>
        <v>-0.829447115384615</v>
      </c>
      <c r="AA76" s="2">
        <f>(AA40-AA5)/AA5</f>
        <v>-0.36668254724472</v>
      </c>
      <c r="AB76" s="2">
        <f>(AB40-AB5)/AB5</f>
        <v>0.305689488910318</v>
      </c>
      <c r="AC76" s="2">
        <f>(AC40-AC5)/AC5</f>
        <v>-1.14162070428511</v>
      </c>
      <c r="AD76" s="2">
        <f>(AD40-AD5)/AD5</f>
        <v>-0.930400227079194</v>
      </c>
      <c r="AE76" s="2">
        <f>(AE40-AE5)/AE5</f>
        <v>-0.71785940468651</v>
      </c>
      <c r="AF76" s="2">
        <f>(AF40-AF5)/AF5</f>
        <v>-2.25915221579961</v>
      </c>
      <c r="AG76" s="2">
        <f>(AG40-AG5)/AG5</f>
        <v>3.54330312185297</v>
      </c>
      <c r="AH76" s="2">
        <f>(AH40-AH5)/AH5</f>
        <v>-0.233180193976519</v>
      </c>
      <c r="AI76" s="2">
        <f>(AI40-AI5)/AI5</f>
        <v>-0.867622357370403</v>
      </c>
    </row>
    <row r="77" spans="1:35">
      <c r="A77" t="s">
        <v>5</v>
      </c>
      <c r="B77">
        <v>5</v>
      </c>
      <c r="C77" s="2">
        <f>(C41-C6)/C6</f>
        <v>0.388390951771233</v>
      </c>
      <c r="D77" s="2">
        <f>(D41-D6)/D6</f>
        <v>-1.00736030828516</v>
      </c>
      <c r="E77" s="2">
        <f>(E41-E6)/E6</f>
        <v>-0.0262483994878361</v>
      </c>
      <c r="F77" s="2">
        <f>(F41-F6)/F6</f>
        <v>-0.97674317886531</v>
      </c>
      <c r="G77" s="2">
        <f>(G41-G6)/G6</f>
        <v>0.00280583613916947</v>
      </c>
      <c r="H77" s="2">
        <f>(H41-H6)/H6</f>
        <v>0.00389408099688473</v>
      </c>
      <c r="I77" s="2">
        <f>(I41-I6)/I6</f>
        <v>-0.693996569468268</v>
      </c>
      <c r="J77" s="2">
        <f>(J41-J6)/J6</f>
        <v>-0.951222351571595</v>
      </c>
      <c r="K77" s="2">
        <f>(K41-K6)/K6</f>
        <v>-0.978392463909958</v>
      </c>
      <c r="L77" s="2">
        <f>(L41-L6)/L6</f>
        <v>-0.981504</v>
      </c>
      <c r="M77" s="2">
        <f>(M41-M6)/M6</f>
        <v>-1.00378633975482</v>
      </c>
      <c r="N77" s="2">
        <f>(N41-N6)/N6</f>
        <v>-0.993647316538883</v>
      </c>
      <c r="O77" s="2">
        <f>(O41-O6)/O6</f>
        <v>0.204545454545455</v>
      </c>
      <c r="P77" s="2">
        <f>(P41-P6)/P6</f>
        <v>0.0673316708229426</v>
      </c>
      <c r="Q77" s="2">
        <f>(Q41-Q6)/Q6</f>
        <v>-0.221671388101983</v>
      </c>
      <c r="R77" s="2">
        <f>(R41-R6)/R6</f>
        <v>-0.68852140077821</v>
      </c>
      <c r="S77" s="2">
        <f>(S41-S6)/S6</f>
        <v>-1.00126453243471</v>
      </c>
      <c r="T77" s="2">
        <f>(T41-T6)/T6</f>
        <v>-0.997421309872923</v>
      </c>
      <c r="U77" s="2">
        <f>(U41-U6)/U6</f>
        <v>-0.9752525</v>
      </c>
      <c r="V77" s="2">
        <f>(V41-V6)/V6</f>
        <v>-1.00074584870849</v>
      </c>
      <c r="W77" s="2">
        <f>(W41-W6)/W6</f>
        <v>-1.01054545454545</v>
      </c>
      <c r="X77" s="2">
        <f>(X41-X6)/X6</f>
        <v>-0.997053614169459</v>
      </c>
      <c r="Y77" s="2">
        <f>(Y41-Y6)/Y6</f>
        <v>-1.0030447761194</v>
      </c>
      <c r="Z77" s="2">
        <f>(Z41-Z6)/Z6</f>
        <v>-1.02067079839592</v>
      </c>
      <c r="AA77" s="2">
        <f>(AA41-AA6)/AA6</f>
        <v>-1.27760252365931</v>
      </c>
      <c r="AB77" s="2">
        <f>(AB41-AB6)/AB6</f>
        <v>-0.380251346499102</v>
      </c>
      <c r="AC77" s="2">
        <f>(AC41-AC6)/AC6</f>
        <v>-0.985887221934816</v>
      </c>
      <c r="AD77" s="2">
        <f>(AD41-AD6)/AD6</f>
        <v>-1.00081906116643</v>
      </c>
      <c r="AE77" s="2">
        <f>(AE41-AE6)/AE6</f>
        <v>-1.00855292212572</v>
      </c>
      <c r="AF77" s="2">
        <f>(AF41-AF6)/AF6</f>
        <v>-0.97642417758759</v>
      </c>
      <c r="AG77" s="2">
        <f>(AG41-AG6)/AG6</f>
        <v>-0.979472765363128</v>
      </c>
      <c r="AH77" s="2">
        <f>(AH41-AH6)/AH6</f>
        <v>-0.991025342943501</v>
      </c>
      <c r="AI77" s="2">
        <f>(AI41-AI6)/AI6</f>
        <v>-0.927470355731225</v>
      </c>
    </row>
    <row r="78" spans="1:35">
      <c r="A78" t="s">
        <v>6</v>
      </c>
      <c r="B78">
        <v>6</v>
      </c>
      <c r="C78" s="2">
        <f>(C42-C7)/C7</f>
        <v>0.0885920196871155</v>
      </c>
      <c r="D78" s="2">
        <f>(D42-D7)/D7</f>
        <v>-0.999159324522761</v>
      </c>
      <c r="E78" s="2">
        <f>(E42-E7)/E7</f>
        <v>-0.0954861111111111</v>
      </c>
      <c r="F78" s="2">
        <f>(F42-F7)/F7</f>
        <v>-1.01492937563971</v>
      </c>
      <c r="G78" s="2">
        <f>(G42-G7)/G7</f>
        <v>0.00389408099688473</v>
      </c>
      <c r="H78" s="2">
        <f>(H42-H7)/H7</f>
        <v>-0.00557685604740328</v>
      </c>
      <c r="I78" s="2">
        <f>(I42-I7)/I7</f>
        <v>0.521786730895555</v>
      </c>
      <c r="J78" s="2">
        <f>(J42-J7)/J7</f>
        <v>-1.04698834196891</v>
      </c>
      <c r="K78" s="2">
        <f>(K42-K7)/K7</f>
        <v>-0.887331838565022</v>
      </c>
      <c r="L78" s="2">
        <f>(L42-L7)/L7</f>
        <v>-1.00504043126685</v>
      </c>
      <c r="M78" s="2">
        <f>(M42-M7)/M7</f>
        <v>-1.00324436889078</v>
      </c>
      <c r="N78" s="2">
        <f>(N42-N7)/N7</f>
        <v>-0.951816680429397</v>
      </c>
      <c r="O78" s="2">
        <f>(O42-O7)/O7</f>
        <v>0.11404958677686</v>
      </c>
      <c r="P78" s="2">
        <f>(P42-P7)/P7</f>
        <v>0.112767336357745</v>
      </c>
      <c r="Q78" s="2">
        <f>(Q42-Q7)/Q7</f>
        <v>-0.00639318060735216</v>
      </c>
      <c r="R78" s="2">
        <f>(R42-R7)/R7</f>
        <v>-2.58418891170431</v>
      </c>
      <c r="S78" s="2">
        <f>(S42-S7)/S7</f>
        <v>-1.0018577145398</v>
      </c>
      <c r="T78" s="2">
        <f>(T42-T7)/T7</f>
        <v>-1.00343026706231</v>
      </c>
      <c r="U78" s="2">
        <f>(U42-U7)/U7</f>
        <v>-0.995587002096436</v>
      </c>
      <c r="V78" s="2">
        <f>(V42-V7)/V7</f>
        <v>-0.992473190348525</v>
      </c>
      <c r="W78" s="2">
        <f>(W42-W7)/W7</f>
        <v>-0.978777120315582</v>
      </c>
      <c r="X78" s="2">
        <f>(X42-X7)/X7</f>
        <v>-0.900714489854244</v>
      </c>
      <c r="Y78" s="2">
        <f>(Y42-Y7)/Y7</f>
        <v>-0.984713896457766</v>
      </c>
      <c r="Z78" s="2">
        <f>(Z42-Z7)/Z7</f>
        <v>-1.15474321596771</v>
      </c>
      <c r="AA78" s="2">
        <f>(AA42-AA7)/AA7</f>
        <v>-1.89110026286143</v>
      </c>
      <c r="AB78" s="2">
        <f>(AB42-AB7)/AB7</f>
        <v>-0.601221443112418</v>
      </c>
      <c r="AC78" s="2">
        <f>(AC42-AC7)/AC7</f>
        <v>-0.82303848075962</v>
      </c>
      <c r="AD78" s="2">
        <f>(AD42-AD7)/AD7</f>
        <v>-1.0474688974689</v>
      </c>
      <c r="AE78" s="2">
        <f>(AE42-AE7)/AE7</f>
        <v>-1.16811131386861</v>
      </c>
      <c r="AF78" s="2">
        <f>(AF42-AF7)/AF7</f>
        <v>-0.74563829787234</v>
      </c>
      <c r="AG78" s="2">
        <f>(AG42-AG7)/AG7</f>
        <v>-0.923501805054152</v>
      </c>
      <c r="AH78" s="2">
        <f>(AH42-AH7)/AH7</f>
        <v>-0.964179500796601</v>
      </c>
      <c r="AI78" s="2">
        <f>(AI42-AI7)/AI7</f>
        <v>-0.877879341864717</v>
      </c>
    </row>
    <row r="79" spans="1:35">
      <c r="A79" t="s">
        <v>7</v>
      </c>
      <c r="B79">
        <v>7</v>
      </c>
      <c r="C79" s="2">
        <f>(C43-C8)/C8</f>
        <v>0.523034609213844</v>
      </c>
      <c r="D79" s="2">
        <f>(D43-D8)/D8</f>
        <v>-1.117202268431</v>
      </c>
      <c r="E79" s="2">
        <f>(E43-E8)/E8</f>
        <v>-0.913041385948027</v>
      </c>
      <c r="F79" s="2">
        <f>(F43-F8)/F8</f>
        <v>-0.954616204690831</v>
      </c>
      <c r="G79" s="2">
        <f>(G43-G8)/G8</f>
        <v>-0.693996569468268</v>
      </c>
      <c r="H79" s="2">
        <f>(H43-H8)/H8</f>
        <v>0.521786730895555</v>
      </c>
      <c r="I79" s="2">
        <f>(I43-I8)/I8</f>
        <v>-0.00415512465373961</v>
      </c>
      <c r="J79" s="2">
        <f>(J43-J8)/J8</f>
        <v>-0.0573343261355175</v>
      </c>
      <c r="K79" s="2">
        <f>(K43-K8)/K8</f>
        <v>-0.667277486910995</v>
      </c>
      <c r="L79" s="2">
        <f>(L43-L8)/L8</f>
        <v>-1.17389089365315</v>
      </c>
      <c r="M79" s="2">
        <f>(M43-M8)/M8</f>
        <v>-0.944912891986063</v>
      </c>
      <c r="N79" s="2">
        <f>(N43-N8)/N8</f>
        <v>-0.97234493797519</v>
      </c>
      <c r="O79" s="2">
        <f>(O43-O8)/O8</f>
        <v>0.123343151693667</v>
      </c>
      <c r="P79" s="2">
        <f>(P43-P8)/P8</f>
        <v>0.0697419000549149</v>
      </c>
      <c r="Q79" s="2">
        <f>(Q43-Q8)/Q8</f>
        <v>-0.126859504132231</v>
      </c>
      <c r="R79" s="2">
        <f>(R43-R8)/R8</f>
        <v>1.91362707907791</v>
      </c>
      <c r="S79" s="2">
        <f>(S43-S8)/S8</f>
        <v>-0.986232209737828</v>
      </c>
      <c r="T79" s="2">
        <f>(T43-T8)/T8</f>
        <v>-0.991543362831859</v>
      </c>
      <c r="U79" s="2">
        <f>(U43-U8)/U8</f>
        <v>-0.997319470699433</v>
      </c>
      <c r="V79" s="2">
        <f>(V43-V8)/V8</f>
        <v>-1.00615384615385</v>
      </c>
      <c r="W79" s="2">
        <f>(W43-W8)/W8</f>
        <v>-0.982131661442006</v>
      </c>
      <c r="X79" s="2">
        <f>(X43-X8)/X8</f>
        <v>-0.900337154416723</v>
      </c>
      <c r="Y79" s="2">
        <f>(Y43-Y8)/Y8</f>
        <v>-0.619220430107527</v>
      </c>
      <c r="Z79" s="2">
        <f>(Z43-Z8)/Z8</f>
        <v>-0.94648529908753</v>
      </c>
      <c r="AA79" s="2">
        <f>(AA43-AA8)/AA8</f>
        <v>-0.980625</v>
      </c>
      <c r="AB79" s="2">
        <f>(AB43-AB8)/AB8</f>
        <v>-1.03605555555556</v>
      </c>
      <c r="AC79" s="2">
        <f>(AC43-AC8)/AC8</f>
        <v>-1.14486538003336</v>
      </c>
      <c r="AD79" s="2">
        <f>(AD43-AD8)/AD8</f>
        <v>-1.20237226277372</v>
      </c>
      <c r="AE79" s="2">
        <f>(AE43-AE8)/AE8</f>
        <v>-1.24939536207142</v>
      </c>
      <c r="AF79" s="2">
        <f>(AF43-AF8)/AF8</f>
        <v>-2.1</v>
      </c>
      <c r="AG79" s="2">
        <f>(AG43-AG8)/AG8</f>
        <v>-0.918007745266781</v>
      </c>
      <c r="AH79" s="2">
        <f>(AH43-AH8)/AH8</f>
        <v>-0.970076595744681</v>
      </c>
      <c r="AI79" s="2">
        <f>(AI43-AI8)/AI8</f>
        <v>-0.736788096459723</v>
      </c>
    </row>
    <row r="80" spans="1:35">
      <c r="A80" t="s">
        <v>8</v>
      </c>
      <c r="B80">
        <v>8</v>
      </c>
      <c r="C80" s="2">
        <f>(C44-C9)/C9</f>
        <v>0.370152032268073</v>
      </c>
      <c r="D80" s="2">
        <f>(D44-D9)/D9</f>
        <v>-1.00574414007343</v>
      </c>
      <c r="E80" s="2">
        <f>(E44-E9)/E9</f>
        <v>-1.12823353931387</v>
      </c>
      <c r="F80" s="2">
        <f>(F44-F9)/F9</f>
        <v>-1.00037497371188</v>
      </c>
      <c r="G80" s="2">
        <f>(G44-G9)/G9</f>
        <v>-0.951222351571595</v>
      </c>
      <c r="H80" s="2">
        <f>(H44-H9)/H9</f>
        <v>-1.04698834196891</v>
      </c>
      <c r="I80" s="2">
        <f>(I44-I9)/I9</f>
        <v>-0.0573343261355175</v>
      </c>
      <c r="J80" s="2">
        <f>(J44-J9)/J9</f>
        <v>-0.0161066370452652</v>
      </c>
      <c r="K80" s="2">
        <f>(K44-K9)/K9</f>
        <v>-0.00609756097560976</v>
      </c>
      <c r="L80" s="2">
        <f>(L44-L9)/L9</f>
        <v>-1.33888198757764</v>
      </c>
      <c r="M80" s="2">
        <f>(M44-M9)/M9</f>
        <v>-1.04991824722041</v>
      </c>
      <c r="N80" s="2">
        <f>(N44-N9)/N9</f>
        <v>-0.958453865336658</v>
      </c>
      <c r="O80" s="2">
        <f>(O44-O9)/O9</f>
        <v>0.186580341377281</v>
      </c>
      <c r="P80" s="2">
        <f>(P44-P9)/P9</f>
        <v>0.231136580706781</v>
      </c>
      <c r="Q80" s="2">
        <f>(Q44-Q9)/Q9</f>
        <v>0.00854092526690392</v>
      </c>
      <c r="R80" s="2">
        <f>(R44-R9)/R9</f>
        <v>-1.0752249810257</v>
      </c>
      <c r="S80" s="2">
        <f>(S44-S9)/S9</f>
        <v>-0.98477240398293</v>
      </c>
      <c r="T80" s="2">
        <f>(T44-T9)/T9</f>
        <v>-0.98342544617156</v>
      </c>
      <c r="U80" s="2">
        <f>(U44-U9)/U9</f>
        <v>-0.993539424770104</v>
      </c>
      <c r="V80" s="2">
        <f>(V44-V9)/V9</f>
        <v>-1.0047306143001</v>
      </c>
      <c r="W80" s="2">
        <f>(W44-W9)/W9</f>
        <v>-1.01417892644135</v>
      </c>
      <c r="X80" s="2">
        <f>(X44-X9)/X9</f>
        <v>-0.998772265246854</v>
      </c>
      <c r="Y80" s="2">
        <f>(Y44-Y9)/Y9</f>
        <v>-1.00060815047022</v>
      </c>
      <c r="Z80" s="2">
        <f>(Z44-Z9)/Z9</f>
        <v>-0.997142857142857</v>
      </c>
      <c r="AA80" s="2">
        <f>(AA44-AA9)/AA9</f>
        <v>-0.94631483166515</v>
      </c>
      <c r="AB80" s="2">
        <f>(AB44-AB9)/AB9</f>
        <v>-1.11639743980494</v>
      </c>
      <c r="AC80" s="2">
        <f>(AC44-AC9)/AC9</f>
        <v>-1.00291036088475</v>
      </c>
      <c r="AD80" s="2">
        <f>(AD44-AD9)/AD9</f>
        <v>-0.997404255319149</v>
      </c>
      <c r="AE80" s="2">
        <f>(AE44-AE9)/AE9</f>
        <v>-0.946212121212121</v>
      </c>
      <c r="AF80" s="2">
        <f>(AF44-AF9)/AF9</f>
        <v>-1.38350714561607</v>
      </c>
      <c r="AG80" s="2">
        <f>(AG44-AG9)/AG9</f>
        <v>-2.84987218219847</v>
      </c>
      <c r="AH80" s="2">
        <f>(AH44-AH9)/AH9</f>
        <v>-1.68181818181818</v>
      </c>
      <c r="AI80" s="2">
        <f>(AI44-AI9)/AI9</f>
        <v>-0.923400845111467</v>
      </c>
    </row>
    <row r="81" spans="1:35">
      <c r="A81" t="s">
        <v>9</v>
      </c>
      <c r="B81">
        <v>9</v>
      </c>
      <c r="C81" s="2">
        <f>(C45-C10)/C10</f>
        <v>0.814574688796681</v>
      </c>
      <c r="D81" s="2">
        <f>(D45-D10)/D10</f>
        <v>-0.999043074884029</v>
      </c>
      <c r="E81" s="2">
        <f>(E45-E10)/E10</f>
        <v>-0.970430493273543</v>
      </c>
      <c r="F81" s="2">
        <f>(F45-F10)/F10</f>
        <v>-0.996236379613357</v>
      </c>
      <c r="G81" s="2">
        <f>(G45-G10)/G10</f>
        <v>-0.978392463909958</v>
      </c>
      <c r="H81" s="2">
        <f>(H45-H10)/H10</f>
        <v>-0.887331838565022</v>
      </c>
      <c r="I81" s="2">
        <f>(I45-I10)/I10</f>
        <v>-0.667277486910995</v>
      </c>
      <c r="J81" s="2">
        <f>(J45-J10)/J10</f>
        <v>-0.00609756097560976</v>
      </c>
      <c r="K81" s="2">
        <f>(K45-K10)/K10</f>
        <v>0.0348710497638939</v>
      </c>
      <c r="L81" s="2">
        <f>(L45-L10)/L10</f>
        <v>-0.918916895432992</v>
      </c>
      <c r="M81" s="2">
        <f>(M45-M10)/M10</f>
        <v>-0.959963284379172</v>
      </c>
      <c r="N81" s="2">
        <f>(N45-N10)/N10</f>
        <v>-1.03822456140351</v>
      </c>
      <c r="O81" s="2">
        <f>(O45-O10)/O10</f>
        <v>0.223033252230333</v>
      </c>
      <c r="P81" s="2">
        <f>(P45-P10)/P10</f>
        <v>0.0489010989010989</v>
      </c>
      <c r="Q81" s="2">
        <f>(Q45-Q10)/Q10</f>
        <v>-0.1714859437751</v>
      </c>
      <c r="R81" s="2">
        <f>(R45-R10)/R10</f>
        <v>-0.997520707305724</v>
      </c>
      <c r="S81" s="2">
        <f>(S45-S10)/S10</f>
        <v>-0.998660391020999</v>
      </c>
      <c r="T81" s="2">
        <f>(T45-T10)/T10</f>
        <v>-1.00197816377171</v>
      </c>
      <c r="U81" s="2">
        <f>(U45-U10)/U10</f>
        <v>-0.998575532900834</v>
      </c>
      <c r="V81" s="2">
        <f>(V45-V10)/V10</f>
        <v>-1.00139932227573</v>
      </c>
      <c r="W81" s="2">
        <f>(W45-W10)/W10</f>
        <v>-1.00565879265092</v>
      </c>
      <c r="X81" s="2">
        <f>(X45-X10)/X10</f>
        <v>-0.991434495124958</v>
      </c>
      <c r="Y81" s="2">
        <f>(Y45-Y10)/Y10</f>
        <v>-0.984083401028974</v>
      </c>
      <c r="Z81" s="2">
        <f>(Z45-Z10)/Z10</f>
        <v>-0.983266458901441</v>
      </c>
      <c r="AA81" s="2">
        <f>(AA45-AA10)/AA10</f>
        <v>-0.945837010885555</v>
      </c>
      <c r="AB81" s="2">
        <f>(AB45-AB10)/AB10</f>
        <v>-1.014012490242</v>
      </c>
      <c r="AC81" s="2">
        <f>(AC45-AC10)/AC10</f>
        <v>-1.00531354236157</v>
      </c>
      <c r="AD81" s="2">
        <f>(AD45-AD10)/AD10</f>
        <v>-0.98752987633794</v>
      </c>
      <c r="AE81" s="2">
        <f>(AE45-AE10)/AE10</f>
        <v>-1.04946691752901</v>
      </c>
      <c r="AF81" s="2">
        <f>(AF45-AF10)/AF10</f>
        <v>-5.98715596330275</v>
      </c>
      <c r="AG81" s="2">
        <f>(AG45-AG10)/AG10</f>
        <v>-0.558970099667774</v>
      </c>
      <c r="AH81" s="2">
        <f>(AH45-AH10)/AH10</f>
        <v>-0.84536</v>
      </c>
      <c r="AI81" s="2">
        <f>(AI45-AI10)/AI10</f>
        <v>-0.539286950501904</v>
      </c>
    </row>
    <row r="82" spans="1:35">
      <c r="A82" t="s">
        <v>10</v>
      </c>
      <c r="B82">
        <v>10</v>
      </c>
      <c r="C82" s="2">
        <f>(C46-C11)/C11</f>
        <v>-0.0520091556459817</v>
      </c>
      <c r="D82" s="2">
        <f>(D46-D11)/D11</f>
        <v>-0.798354600402955</v>
      </c>
      <c r="E82" s="2">
        <f>(E46-E11)/E11</f>
        <v>-1.0479317169718</v>
      </c>
      <c r="F82" s="2">
        <f>(F46-F11)/F11</f>
        <v>-11.8364312267658</v>
      </c>
      <c r="G82" s="2">
        <f>(G46-G11)/G11</f>
        <v>-0.981504</v>
      </c>
      <c r="H82" s="2">
        <f>(H46-H11)/H11</f>
        <v>-1.00504043126685</v>
      </c>
      <c r="I82" s="2">
        <f>(I46-I11)/I11</f>
        <v>-1.17389089365315</v>
      </c>
      <c r="J82" s="2">
        <f>(J46-J11)/J11</f>
        <v>-1.33888198757764</v>
      </c>
      <c r="K82" s="2">
        <f>(K46-K11)/K11</f>
        <v>-0.918916895432992</v>
      </c>
      <c r="L82" s="2">
        <f>(L46-L11)/L11</f>
        <v>0</v>
      </c>
      <c r="M82" s="2">
        <f>(M46-M11)/M11</f>
        <v>-0.000785545954438335</v>
      </c>
      <c r="N82" s="2">
        <f>(N46-N11)/N11</f>
        <v>0.00176897222713603</v>
      </c>
      <c r="O82" s="2">
        <f>(O46-O11)/O11</f>
        <v>0.0496875</v>
      </c>
      <c r="P82" s="2">
        <f>(P46-P11)/P11</f>
        <v>0.0723130262506191</v>
      </c>
      <c r="Q82" s="2">
        <f>(Q46-Q11)/Q11</f>
        <v>0.0640860215053763</v>
      </c>
      <c r="R82" s="2">
        <f>(R46-R11)/R11</f>
        <v>-1.04208471012316</v>
      </c>
      <c r="S82" s="2">
        <f>(S46-S11)/S11</f>
        <v>0.0405362776025237</v>
      </c>
      <c r="T82" s="2">
        <f>(T46-T11)/T11</f>
        <v>-21.4996379435192</v>
      </c>
      <c r="U82" s="2">
        <f>(U46-U11)/U11</f>
        <v>-1.03862294390553</v>
      </c>
      <c r="V82" s="2">
        <f>(V46-V11)/V11</f>
        <v>-0.411376004146152</v>
      </c>
      <c r="W82" s="2">
        <f>(W46-W11)/W11</f>
        <v>-0.273758099352052</v>
      </c>
      <c r="X82" s="2">
        <f>(X46-X11)/X11</f>
        <v>-1.551345532831</v>
      </c>
      <c r="Y82" s="2">
        <f>(Y46-Y11)/Y11</f>
        <v>-0.999424127617149</v>
      </c>
      <c r="Z82" s="2">
        <f>(Z46-Z11)/Z11</f>
        <v>-0.994954422904095</v>
      </c>
      <c r="AA82" s="2">
        <f>(AA46-AA11)/AA11</f>
        <v>-0.81677056102956</v>
      </c>
      <c r="AB82" s="2">
        <f>(AB46-AB11)/AB11</f>
        <v>-1.05730057533821</v>
      </c>
      <c r="AC82" s="2">
        <f>(AC46-AC11)/AC11</f>
        <v>-1.10880984042553</v>
      </c>
      <c r="AD82" s="2">
        <f>(AD46-AD11)/AD11</f>
        <v>-0.941503015308489</v>
      </c>
      <c r="AE82" s="2">
        <f>(AE46-AE11)/AE11</f>
        <v>-0.162958843159066</v>
      </c>
      <c r="AF82" s="2">
        <f>(AF46-AF11)/AF11</f>
        <v>-0.188465974625144</v>
      </c>
      <c r="AG82" s="2">
        <f>(AG46-AG11)/AG11</f>
        <v>-0.88820704375667</v>
      </c>
      <c r="AH82" s="2">
        <f>(AH46-AH11)/AH11</f>
        <v>-4.41298174442191</v>
      </c>
      <c r="AI82" s="2">
        <f>(AI46-AI11)/AI11</f>
        <v>7.73055162659123</v>
      </c>
    </row>
    <row r="83" spans="1:35">
      <c r="A83" t="s">
        <v>11</v>
      </c>
      <c r="B83">
        <v>11</v>
      </c>
      <c r="C83" s="2">
        <f>(C47-C12)/C12</f>
        <v>0.0952705775352433</v>
      </c>
      <c r="D83" s="2">
        <f>(D47-D12)/D12</f>
        <v>-1.18945883301421</v>
      </c>
      <c r="E83" s="2">
        <f>(E47-E12)/E12</f>
        <v>-0.719140625</v>
      </c>
      <c r="F83" s="2">
        <f>(F47-F12)/F12</f>
        <v>-0.45410984150387</v>
      </c>
      <c r="G83" s="2">
        <f>(G47-G12)/G12</f>
        <v>-1.00378633975482</v>
      </c>
      <c r="H83" s="2">
        <f>(H47-H12)/H12</f>
        <v>-1.00324436889078</v>
      </c>
      <c r="I83" s="2">
        <f>(I47-I12)/I12</f>
        <v>-0.944912891986063</v>
      </c>
      <c r="J83" s="2">
        <f>(J47-J12)/J12</f>
        <v>-1.04991824722041</v>
      </c>
      <c r="K83" s="2">
        <f>(K47-K12)/K12</f>
        <v>-0.959963284379172</v>
      </c>
      <c r="L83" s="2">
        <f>(L47-L12)/L12</f>
        <v>-0.000785545954438335</v>
      </c>
      <c r="M83" s="2">
        <f>(M47-M12)/M12</f>
        <v>0.00028328611898017</v>
      </c>
      <c r="N83" s="2">
        <f>(N47-N12)/N12</f>
        <v>-0.0030511060259344</v>
      </c>
      <c r="O83" s="2">
        <f>(O47-O12)/O12</f>
        <v>-0.0533980582524272</v>
      </c>
      <c r="P83" s="2">
        <f>(P47-P12)/P12</f>
        <v>-0.0592307692307692</v>
      </c>
      <c r="Q83" s="2">
        <f>(Q47-Q12)/Q12</f>
        <v>-0.0470588235294118</v>
      </c>
      <c r="R83" s="2">
        <f>(R47-R12)/R12</f>
        <v>-1.00505107526882</v>
      </c>
      <c r="S83" s="2">
        <f>(S47-S12)/S12</f>
        <v>-0.493025210084034</v>
      </c>
      <c r="T83" s="2">
        <f>(T47-T12)/T12</f>
        <v>-1.14184195565662</v>
      </c>
      <c r="U83" s="2">
        <f>(U47-U12)/U12</f>
        <v>-1.00789277736411</v>
      </c>
      <c r="V83" s="2">
        <f>(V47-V12)/V12</f>
        <v>-0.855077120822622</v>
      </c>
      <c r="W83" s="2">
        <f>(W47-W12)/W12</f>
        <v>-0.790184049079755</v>
      </c>
      <c r="X83" s="2">
        <f>(X47-X12)/X12</f>
        <v>-0.602657555049355</v>
      </c>
      <c r="Y83" s="2">
        <f>(Y47-Y12)/Y12</f>
        <v>-0.977268322228952</v>
      </c>
      <c r="Z83" s="2">
        <f>(Z47-Z12)/Z12</f>
        <v>-1.03897280966767</v>
      </c>
      <c r="AA83" s="2">
        <f>(AA47-AA12)/AA12</f>
        <v>0.236462585034014</v>
      </c>
      <c r="AB83" s="2">
        <f>(AB47-AB12)/AB12</f>
        <v>-1.18944930519815</v>
      </c>
      <c r="AC83" s="2">
        <f>(AC47-AC12)/AC12</f>
        <v>-1.00223811379579</v>
      </c>
      <c r="AD83" s="2">
        <f>(AD47-AD12)/AD12</f>
        <v>-0.999625075895568</v>
      </c>
      <c r="AE83" s="2">
        <f>(AE47-AE12)/AE12</f>
        <v>-0.705827592627071</v>
      </c>
      <c r="AF83" s="2">
        <f>(AF47-AF12)/AF12</f>
        <v>-0.726048714479026</v>
      </c>
      <c r="AG83" s="2">
        <f>(AG47-AG12)/AG12</f>
        <v>-0.742538798249105</v>
      </c>
      <c r="AH83" s="2">
        <f>(AH47-AH12)/AH12</f>
        <v>-0.955538847117795</v>
      </c>
      <c r="AI83" s="2">
        <f>(AI47-AI12)/AI12</f>
        <v>-1.25283243887895</v>
      </c>
    </row>
    <row r="84" spans="1:35">
      <c r="A84" t="s">
        <v>12</v>
      </c>
      <c r="B84">
        <v>12</v>
      </c>
      <c r="C84" s="2">
        <f>(C48-C13)/C13</f>
        <v>-0.0342525040187956</v>
      </c>
      <c r="D84" s="2">
        <f>(D48-D13)/D13</f>
        <v>-1.0427291886196</v>
      </c>
      <c r="E84" s="2">
        <f>(E48-E13)/E13</f>
        <v>-1.16515555555556</v>
      </c>
      <c r="F84" s="2">
        <f>(F48-F13)/F13</f>
        <v>-0.9323289391086</v>
      </c>
      <c r="G84" s="2">
        <f>(G48-G13)/G13</f>
        <v>-0.993647316538883</v>
      </c>
      <c r="H84" s="2">
        <f>(H48-H13)/H13</f>
        <v>-0.951816680429397</v>
      </c>
      <c r="I84" s="2">
        <f>(I48-I13)/I13</f>
        <v>-0.97234493797519</v>
      </c>
      <c r="J84" s="2">
        <f>(J48-J13)/J13</f>
        <v>-0.958453865336658</v>
      </c>
      <c r="K84" s="2">
        <f>(K48-K13)/K13</f>
        <v>-1.03822456140351</v>
      </c>
      <c r="L84" s="2">
        <f>(L48-L13)/L13</f>
        <v>0.00176897222713603</v>
      </c>
      <c r="M84" s="2">
        <f>(M48-M13)/M13</f>
        <v>-0.0030511060259344</v>
      </c>
      <c r="N84" s="2">
        <f>(N48-N13)/N13</f>
        <v>0.000699790062981106</v>
      </c>
      <c r="O84" s="2">
        <f>(O48-O13)/O13</f>
        <v>0.038135593220339</v>
      </c>
      <c r="P84" s="2">
        <f>(P48-P13)/P13</f>
        <v>0.0630879911455451</v>
      </c>
      <c r="Q84" s="2">
        <f>(Q48-Q13)/Q13</f>
        <v>0.0458052073288332</v>
      </c>
      <c r="R84" s="2">
        <f>(R48-R13)/R13</f>
        <v>-0.960543699186992</v>
      </c>
      <c r="S84" s="2">
        <f>(S48-S13)/S13</f>
        <v>-0.493512304250559</v>
      </c>
      <c r="T84" s="2">
        <f>(T48-T13)/T13</f>
        <v>-1.0517371163868</v>
      </c>
      <c r="U84" s="2">
        <f>(U48-U13)/U13</f>
        <v>-0.978049548603821</v>
      </c>
      <c r="V84" s="2">
        <f>(V48-V13)/V13</f>
        <v>-0.556919300398896</v>
      </c>
      <c r="W84" s="2">
        <f>(W48-W13)/W13</f>
        <v>0.652875882946519</v>
      </c>
      <c r="X84" s="2">
        <f>(X48-X13)/X13</f>
        <v>0.138563049853372</v>
      </c>
      <c r="Y84" s="2">
        <f>(Y48-Y13)/Y13</f>
        <v>-0.976213683223993</v>
      </c>
      <c r="Z84" s="2">
        <f>(Z48-Z13)/Z13</f>
        <v>-1.03432624113475</v>
      </c>
      <c r="AA84" s="2">
        <f>(AA48-AA13)/AA13</f>
        <v>-0.907125727989037</v>
      </c>
      <c r="AB84" s="2">
        <f>(AB48-AB13)/AB13</f>
        <v>-1.39812332439678</v>
      </c>
      <c r="AC84" s="2">
        <f>(AC48-AC13)/AC13</f>
        <v>-0.888608981380066</v>
      </c>
      <c r="AD84" s="2">
        <f>(AD48-AD13)/AD13</f>
        <v>-1.05010237510238</v>
      </c>
      <c r="AE84" s="2">
        <f>(AE48-AE13)/AE13</f>
        <v>-1.12006132282085</v>
      </c>
      <c r="AF84" s="2">
        <f>(AF48-AF13)/AF13</f>
        <v>-0.787666263603386</v>
      </c>
      <c r="AG84" s="2">
        <f>(AG48-AG13)/AG13</f>
        <v>1.8877030162413</v>
      </c>
      <c r="AH84" s="2">
        <f>(AH48-AH13)/AH13</f>
        <v>-5.13920645595158</v>
      </c>
      <c r="AI84" s="2">
        <f>(AI48-AI13)/AI13</f>
        <v>-0.567587034813926</v>
      </c>
    </row>
    <row r="85" spans="1:35">
      <c r="A85" t="s">
        <v>13</v>
      </c>
      <c r="B85">
        <v>13</v>
      </c>
      <c r="C85" s="2">
        <f>(C49-C14)/C14</f>
        <v>0.00820793433652531</v>
      </c>
      <c r="D85" s="2">
        <f>(D49-D14)/D14</f>
        <v>-1.72194304857621</v>
      </c>
      <c r="E85" s="2">
        <f>(E49-E14)/E14</f>
        <v>0.174481658692185</v>
      </c>
      <c r="F85" s="2">
        <f>(F49-F14)/F14</f>
        <v>-1.05749458483755</v>
      </c>
      <c r="G85" s="2">
        <f>(G49-G14)/G14</f>
        <v>0.204545454545455</v>
      </c>
      <c r="H85" s="2">
        <f>(H49-H14)/H14</f>
        <v>0.11404958677686</v>
      </c>
      <c r="I85" s="2">
        <f>(I49-I14)/I14</f>
        <v>0.123343151693667</v>
      </c>
      <c r="J85" s="2">
        <f>(J49-J14)/J14</f>
        <v>0.186580341377281</v>
      </c>
      <c r="K85" s="2">
        <f>(K49-K14)/K14</f>
        <v>0.223033252230333</v>
      </c>
      <c r="L85" s="2">
        <f>(L49-L14)/L14</f>
        <v>0.0496875</v>
      </c>
      <c r="M85" s="2">
        <f>(M49-M14)/M14</f>
        <v>-0.0533980582524272</v>
      </c>
      <c r="N85" s="2">
        <f>(N49-N14)/N14</f>
        <v>0.038135593220339</v>
      </c>
      <c r="O85" s="2">
        <f>(O49-O14)/O14</f>
        <v>0.0208667736757624</v>
      </c>
      <c r="P85" s="2">
        <f>(P49-P14)/P14</f>
        <v>0.00378787878787879</v>
      </c>
      <c r="Q85" s="2">
        <f>(Q49-Q14)/Q14</f>
        <v>0.121121718377088</v>
      </c>
      <c r="R85" s="2">
        <f>(R49-R14)/R14</f>
        <v>-0.595538057742782</v>
      </c>
      <c r="S85" s="2">
        <f>(S49-S14)/S14</f>
        <v>-0.996263039820527</v>
      </c>
      <c r="T85" s="2">
        <f>(T49-T14)/T14</f>
        <v>-1.01192588433464</v>
      </c>
      <c r="U85" s="2">
        <f>(U49-U14)/U14</f>
        <v>-0.966800731261426</v>
      </c>
      <c r="V85" s="2">
        <f>(V49-V14)/V14</f>
        <v>-0.95555729492799</v>
      </c>
      <c r="W85" s="2">
        <f>(W49-W14)/W14</f>
        <v>-0.80155226776619</v>
      </c>
      <c r="X85" s="2">
        <f>(X49-X14)/X14</f>
        <v>-0.0078125</v>
      </c>
      <c r="Y85" s="2">
        <f>(Y49-Y14)/Y14</f>
        <v>-0.114801864801865</v>
      </c>
      <c r="Z85" s="2">
        <f>(Z49-Z14)/Z14</f>
        <v>0.367161716171617</v>
      </c>
      <c r="AA85" s="2">
        <f>(AA49-AA14)/AA14</f>
        <v>-0.0693384223918575</v>
      </c>
      <c r="AB85" s="2">
        <f>(AB49-AB14)/AB14</f>
        <v>-0.146895507319536</v>
      </c>
      <c r="AC85" s="2">
        <f>(AC49-AC14)/AC14</f>
        <v>9.17929438982071</v>
      </c>
      <c r="AD85" s="2">
        <f>(AD49-AD14)/AD14</f>
        <v>-0.47568093385214</v>
      </c>
      <c r="AE85" s="2">
        <f>(AE49-AE14)/AE14</f>
        <v>-0.12259021255561</v>
      </c>
      <c r="AF85" s="2">
        <f>(AF49-AF14)/AF14</f>
        <v>0.00541711809317443</v>
      </c>
      <c r="AG85" s="2">
        <f>(AG49-AG14)/AG14</f>
        <v>0.257530120481928</v>
      </c>
      <c r="AH85" s="2">
        <f>(AH49-AH14)/AH14</f>
        <v>0.837662337662338</v>
      </c>
      <c r="AI85" s="2">
        <f>(AI49-AI14)/AI14</f>
        <v>-0.197782705099778</v>
      </c>
    </row>
    <row r="86" spans="1:35">
      <c r="A86" t="s">
        <v>14</v>
      </c>
      <c r="B86">
        <v>14</v>
      </c>
      <c r="C86" s="2">
        <f>(C50-C15)/C15</f>
        <v>0.126984126984127</v>
      </c>
      <c r="D86" s="2">
        <f>(D50-D15)/D15</f>
        <v>-1.05805140466228</v>
      </c>
      <c r="E86" s="2">
        <f>(E50-E15)/E15</f>
        <v>0.173441734417344</v>
      </c>
      <c r="F86" s="2">
        <f>(F50-F15)/F15</f>
        <v>3.53425993660083</v>
      </c>
      <c r="G86" s="2">
        <f>(G50-G15)/G15</f>
        <v>0.0673316708229426</v>
      </c>
      <c r="H86" s="2">
        <f>(H50-H15)/H15</f>
        <v>0.112767336357745</v>
      </c>
      <c r="I86" s="2">
        <f>(I50-I15)/I15</f>
        <v>0.0697419000549149</v>
      </c>
      <c r="J86" s="2">
        <f>(J50-J15)/J15</f>
        <v>0.231136580706781</v>
      </c>
      <c r="K86" s="2">
        <f>(K50-K15)/K15</f>
        <v>0.0489010989010989</v>
      </c>
      <c r="L86" s="2">
        <f>(L50-L15)/L15</f>
        <v>0.0723130262506191</v>
      </c>
      <c r="M86" s="2">
        <f>(M50-M15)/M15</f>
        <v>-0.0592307692307692</v>
      </c>
      <c r="N86" s="2">
        <f>(N50-N15)/N15</f>
        <v>0.0630879911455451</v>
      </c>
      <c r="O86" s="2">
        <f>(O50-O15)/O15</f>
        <v>0.00378787878787879</v>
      </c>
      <c r="P86" s="2">
        <f>(P50-P15)/P15</f>
        <v>0.00818394388152767</v>
      </c>
      <c r="Q86" s="2">
        <f>(Q50-Q15)/Q15</f>
        <v>-0.0028328611898017</v>
      </c>
      <c r="R86" s="2">
        <f>(R50-R15)/R15</f>
        <v>-0.180460889321649</v>
      </c>
      <c r="S86" s="2">
        <f>(S50-S15)/S15</f>
        <v>-0.98729674796748</v>
      </c>
      <c r="T86" s="2">
        <f>(T50-T15)/T15</f>
        <v>-1.01428512396694</v>
      </c>
      <c r="U86" s="2">
        <f>(U50-U15)/U15</f>
        <v>-0.979347647926569</v>
      </c>
      <c r="V86" s="2">
        <f>(V50-V15)/V15</f>
        <v>-0.920973269362577</v>
      </c>
      <c r="W86" s="2">
        <f>(W50-W15)/W15</f>
        <v>-0.472693613082382</v>
      </c>
      <c r="X86" s="2">
        <f>(X50-X15)/X15</f>
        <v>-0.156387665198238</v>
      </c>
      <c r="Y86" s="2">
        <f>(Y50-Y15)/Y15</f>
        <v>-0.574446680080483</v>
      </c>
      <c r="Z86" s="2">
        <f>(Z50-Z15)/Z15</f>
        <v>8.46327683615819</v>
      </c>
      <c r="AA86" s="2">
        <f>(AA50-AA15)/AA15</f>
        <v>0.15631067961165</v>
      </c>
      <c r="AB86" s="2">
        <f>(AB50-AB15)/AB15</f>
        <v>-0.209928229665072</v>
      </c>
      <c r="AC86" s="2">
        <f>(AC50-AC15)/AC15</f>
        <v>-0.0916334661354582</v>
      </c>
      <c r="AD86" s="2">
        <f>(AD50-AD15)/AD15</f>
        <v>1.38808697241001</v>
      </c>
      <c r="AE86" s="2">
        <f>(AE50-AE15)/AE15</f>
        <v>0.130952380952381</v>
      </c>
      <c r="AF86" s="2">
        <f>(AF50-AF15)/AF15</f>
        <v>-0.156708004509583</v>
      </c>
      <c r="AG86" s="2">
        <f>(AG50-AG15)/AG15</f>
        <v>-0.021577380952381</v>
      </c>
      <c r="AH86" s="2">
        <f>(AH50-AH15)/AH15</f>
        <v>0.260938743038982</v>
      </c>
      <c r="AI86" s="2">
        <f>(AI50-AI15)/AI15</f>
        <v>-0.143063167003173</v>
      </c>
    </row>
    <row r="87" spans="1:35">
      <c r="A87" t="s">
        <v>15</v>
      </c>
      <c r="B87">
        <v>15</v>
      </c>
      <c r="C87" s="2">
        <f>(C51-C16)/C16</f>
        <v>0.0995085995085995</v>
      </c>
      <c r="D87" s="2">
        <f>(D51-D16)/D16</f>
        <v>-1.02534298780488</v>
      </c>
      <c r="E87" s="2">
        <f>(E51-E16)/E16</f>
        <v>-0.144772935080768</v>
      </c>
      <c r="F87" s="2">
        <f>(F51-F16)/F16</f>
        <v>-1.17356796116505</v>
      </c>
      <c r="G87" s="2">
        <f>(G51-G16)/G16</f>
        <v>-0.221671388101983</v>
      </c>
      <c r="H87" s="2">
        <f>(H51-H16)/H16</f>
        <v>-0.00639318060735216</v>
      </c>
      <c r="I87" s="2">
        <f>(I51-I16)/I16</f>
        <v>-0.126859504132231</v>
      </c>
      <c r="J87" s="2">
        <f>(J51-J16)/J16</f>
        <v>0.00854092526690392</v>
      </c>
      <c r="K87" s="2">
        <f>(K51-K16)/K16</f>
        <v>-0.1714859437751</v>
      </c>
      <c r="L87" s="2">
        <f>(L51-L16)/L16</f>
        <v>0.0640860215053763</v>
      </c>
      <c r="M87" s="2">
        <f>(M51-M16)/M16</f>
        <v>-0.0470588235294118</v>
      </c>
      <c r="N87" s="2">
        <f>(N51-N16)/N16</f>
        <v>0.0458052073288332</v>
      </c>
      <c r="O87" s="2">
        <f>(O51-O16)/O16</f>
        <v>0.121121718377088</v>
      </c>
      <c r="P87" s="2">
        <f>(P51-P16)/P16</f>
        <v>-0.0028328611898017</v>
      </c>
      <c r="Q87" s="2">
        <f>(Q51-Q16)/Q16</f>
        <v>0.00841662283008943</v>
      </c>
      <c r="R87" s="2">
        <f>(R51-R16)/R16</f>
        <v>0.00183021258623117</v>
      </c>
      <c r="S87" s="2">
        <f>(S51-S16)/S16</f>
        <v>-0.990797290255341</v>
      </c>
      <c r="T87" s="2">
        <f>(T51-T16)/T16</f>
        <v>-1.01471757322176</v>
      </c>
      <c r="U87" s="2">
        <f>(U51-U16)/U16</f>
        <v>-0.984775212636695</v>
      </c>
      <c r="V87" s="2">
        <f>(V51-V16)/V16</f>
        <v>-0.969195922989807</v>
      </c>
      <c r="W87" s="2">
        <f>(W51-W16)/W16</f>
        <v>-0.871836734693878</v>
      </c>
      <c r="X87" s="2">
        <f>(X51-X16)/X16</f>
        <v>-0.329680054458816</v>
      </c>
      <c r="Y87" s="2">
        <f>(Y51-Y16)/Y16</f>
        <v>-0.859310344827586</v>
      </c>
      <c r="Z87" s="2">
        <f>(Z51-Z16)/Z16</f>
        <v>-1.49955660656222</v>
      </c>
      <c r="AA87" s="5">
        <f>(AA51-AA16)/AA16</f>
        <v>17.74660584338</v>
      </c>
      <c r="AB87" s="2">
        <f>(AB51-AB16)/AB16</f>
        <v>-0.372585096596136</v>
      </c>
      <c r="AC87" s="2">
        <f>(AC51-AC16)/AC16</f>
        <v>-0.784626248360738</v>
      </c>
      <c r="AD87" s="2">
        <f>(AD51-AD16)/AD16</f>
        <v>-1.24826103452637</v>
      </c>
      <c r="AE87" s="2">
        <f>(AE51-AE16)/AE16</f>
        <v>1.52926029962547</v>
      </c>
      <c r="AF87" s="2">
        <f>(AF51-AF16)/AF16</f>
        <v>-0.27375</v>
      </c>
      <c r="AG87" s="2">
        <f>(AG51-AG16)/AG16</f>
        <v>-0.257152949487813</v>
      </c>
      <c r="AH87" s="2">
        <f>(AH51-AH16)/AH16</f>
        <v>-0.215431164901664</v>
      </c>
      <c r="AI87" s="2">
        <f>(AI51-AI16)/AI16</f>
        <v>0.194828354881855</v>
      </c>
    </row>
    <row r="88" spans="1:35">
      <c r="A88" t="s">
        <v>16</v>
      </c>
      <c r="B88">
        <v>16</v>
      </c>
      <c r="C88" s="2">
        <f>(C52-C17)/C17</f>
        <v>-0.172804532577904</v>
      </c>
      <c r="D88" s="2">
        <f>(D52-D17)/D17</f>
        <v>-0.955960151150807</v>
      </c>
      <c r="E88" s="2">
        <f>(E52-E17)/E17</f>
        <v>0.0723302627089731</v>
      </c>
      <c r="F88" s="2">
        <f>(F52-F17)/F17</f>
        <v>-0.995324731182796</v>
      </c>
      <c r="G88" s="2">
        <f>(G52-G17)/G17</f>
        <v>-0.68852140077821</v>
      </c>
      <c r="H88" s="2">
        <f>(H52-H17)/H17</f>
        <v>-2.58418891170431</v>
      </c>
      <c r="I88" s="2">
        <f>(I52-I17)/I17</f>
        <v>1.91362707907791</v>
      </c>
      <c r="J88" s="2">
        <f>(J52-J17)/J17</f>
        <v>-1.0752249810257</v>
      </c>
      <c r="K88" s="2">
        <f>(K52-K17)/K17</f>
        <v>-0.997520707305724</v>
      </c>
      <c r="L88" s="2">
        <f>(L52-L17)/L17</f>
        <v>-1.04208471012316</v>
      </c>
      <c r="M88" s="2">
        <f>(M52-M17)/M17</f>
        <v>-1.00505107526882</v>
      </c>
      <c r="N88" s="2">
        <f>(N52-N17)/N17</f>
        <v>-0.960543699186992</v>
      </c>
      <c r="O88" s="2">
        <f>(O52-O17)/O17</f>
        <v>-0.595538057742782</v>
      </c>
      <c r="P88" s="2">
        <f>(P52-P17)/P17</f>
        <v>-0.180460889321649</v>
      </c>
      <c r="Q88" s="2">
        <f>(Q52-Q17)/Q17</f>
        <v>0.00183021258623117</v>
      </c>
      <c r="R88" s="2">
        <f>(R52-R17)/R17</f>
        <v>-0.00107123727905731</v>
      </c>
      <c r="S88" s="2">
        <f>(S52-S17)/S17</f>
        <v>-1.00454335081765</v>
      </c>
      <c r="T88" s="2">
        <f>(T52-T17)/T17</f>
        <v>-0.987980049875312</v>
      </c>
      <c r="U88" s="2">
        <f>(U52-U17)/U17</f>
        <v>-1.00222481751825</v>
      </c>
      <c r="V88" s="2">
        <f>(V52-V17)/V17</f>
        <v>-1.00288003778338</v>
      </c>
      <c r="W88" s="2">
        <f>(W52-W17)/W17</f>
        <v>-1.00854609929078</v>
      </c>
      <c r="X88" s="2">
        <f>(X52-X17)/X17</f>
        <v>0.0738738738738739</v>
      </c>
      <c r="Y88" s="2">
        <f>(Y52-Y17)/Y17</f>
        <v>-1.80287569573284</v>
      </c>
      <c r="Z88" s="2">
        <f>(Z52-Z17)/Z17</f>
        <v>-0.771408169094545</v>
      </c>
      <c r="AA88" s="2">
        <f>(AA52-AA17)/AA17</f>
        <v>-0.752397831526272</v>
      </c>
      <c r="AB88" s="2">
        <f>(AB52-AB17)/AB17</f>
        <v>-1.19912214697768</v>
      </c>
      <c r="AC88" s="2">
        <f>(AC52-AC17)/AC17</f>
        <v>-1.01576551724138</v>
      </c>
      <c r="AD88" s="2">
        <f>(AD52-AD17)/AD17</f>
        <v>-0.991120671112067</v>
      </c>
      <c r="AE88" s="2">
        <f>(AE52-AE17)/AE17</f>
        <v>-0.974589963280294</v>
      </c>
      <c r="AF88" s="2">
        <f>(AF52-AF17)/AF17</f>
        <v>-1.00793767937679</v>
      </c>
      <c r="AG88" s="2">
        <f>(AG52-AG17)/AG17</f>
        <v>-1.00709245428792</v>
      </c>
      <c r="AH88" s="2">
        <f>(AH52-AH17)/AH17</f>
        <v>-1.01133212152688</v>
      </c>
      <c r="AI88" s="2">
        <f>(AI52-AI17)/AI17</f>
        <v>-0.981247854866389</v>
      </c>
    </row>
    <row r="89" spans="1:35">
      <c r="A89" t="s">
        <v>17</v>
      </c>
      <c r="B89">
        <v>17</v>
      </c>
      <c r="C89" s="2">
        <f>(C53-C18)/C18</f>
        <v>-0.13215149073328</v>
      </c>
      <c r="D89" s="2">
        <f>(D53-D18)/D18</f>
        <v>-0.0581737849779087</v>
      </c>
      <c r="E89" s="2">
        <f>(E53-E18)/E18</f>
        <v>1.12513631406761</v>
      </c>
      <c r="F89" s="2">
        <f>(F53-F18)/F18</f>
        <v>-0.943613909652259</v>
      </c>
      <c r="G89" s="2">
        <f>(G53-G18)/G18</f>
        <v>-1.00126453243471</v>
      </c>
      <c r="H89" s="2">
        <f>(H53-H18)/H18</f>
        <v>-1.0018577145398</v>
      </c>
      <c r="I89" s="2">
        <f>(I53-I18)/I18</f>
        <v>-0.986232209737828</v>
      </c>
      <c r="J89" s="2">
        <f>(J53-J18)/J18</f>
        <v>-0.98477240398293</v>
      </c>
      <c r="K89" s="2">
        <f>(K53-K18)/K18</f>
        <v>-0.998660391020999</v>
      </c>
      <c r="L89" s="2">
        <f>(L53-L18)/L18</f>
        <v>0.0405362776025237</v>
      </c>
      <c r="M89" s="2">
        <f>(M53-M18)/M18</f>
        <v>-0.493025210084034</v>
      </c>
      <c r="N89" s="2">
        <f>(N53-N18)/N18</f>
        <v>-0.493512304250559</v>
      </c>
      <c r="O89" s="2">
        <f>(O53-O18)/O18</f>
        <v>-0.996263039820527</v>
      </c>
      <c r="P89" s="2">
        <f>(P53-P18)/P18</f>
        <v>-0.98729674796748</v>
      </c>
      <c r="Q89" s="2">
        <f>(Q53-Q18)/Q18</f>
        <v>-0.990797290255341</v>
      </c>
      <c r="R89" s="2">
        <f>(R53-R18)/R18</f>
        <v>-1.00454335081765</v>
      </c>
      <c r="S89" s="2">
        <f>(S53-S18)/S18</f>
        <v>-0.0384615384615385</v>
      </c>
      <c r="T89" s="2">
        <f>(T53-T18)/T18</f>
        <v>3.12285115303983</v>
      </c>
      <c r="U89" s="2">
        <f>(U53-U18)/U18</f>
        <v>-0.996100824042656</v>
      </c>
      <c r="V89" s="2">
        <f>(V53-V18)/V18</f>
        <v>-1.00824505649718</v>
      </c>
      <c r="W89" s="2">
        <f>(W53-W18)/W18</f>
        <v>-1.07109288755717</v>
      </c>
      <c r="X89" s="2">
        <f>(X53-X18)/X18</f>
        <v>-0.227738132174992</v>
      </c>
      <c r="Y89" s="2">
        <f>(Y53-Y18)/Y18</f>
        <v>-0.813506493506494</v>
      </c>
      <c r="Z89" s="2">
        <f>(Z53-Z18)/Z18</f>
        <v>-1.21912658927584</v>
      </c>
      <c r="AA89" s="2">
        <f>(AA53-AA18)/AA18</f>
        <v>-1.14641122504048</v>
      </c>
      <c r="AB89" s="2">
        <f>(AB53-AB18)/AB18</f>
        <v>-0.9008356545961</v>
      </c>
      <c r="AC89" s="2">
        <f>(AC53-AC18)/AC18</f>
        <v>-0.994898161947342</v>
      </c>
      <c r="AD89" s="2">
        <f>(AD53-AD18)/AD18</f>
        <v>-1.0020318414607</v>
      </c>
      <c r="AE89" s="2">
        <f>(AE53-AE18)/AE18</f>
        <v>-1.01573724007561</v>
      </c>
      <c r="AF89" s="2">
        <f>(AF53-AF18)/AF18</f>
        <v>-0.995531914893617</v>
      </c>
      <c r="AG89" s="2">
        <f>(AG53-AG18)/AG18</f>
        <v>-0.996316246741964</v>
      </c>
      <c r="AH89" s="2">
        <f>(AH53-AH18)/AH18</f>
        <v>-0.992077072899277</v>
      </c>
      <c r="AI89" s="2">
        <f>(AI53-AI18)/AI18</f>
        <v>-1.00434351145038</v>
      </c>
    </row>
    <row r="90" spans="1:35">
      <c r="A90" t="s">
        <v>18</v>
      </c>
      <c r="B90">
        <v>18</v>
      </c>
      <c r="C90" s="2">
        <f>(C54-C19)/C19</f>
        <v>0.0384887362359834</v>
      </c>
      <c r="D90" s="2">
        <f>(D54-D19)/D19</f>
        <v>0.00826149425287356</v>
      </c>
      <c r="E90" s="2">
        <f>(E54-E19)/E19</f>
        <v>-0.0174013921113689</v>
      </c>
      <c r="F90" s="2">
        <f>(F54-F19)/F19</f>
        <v>-0.974645161290323</v>
      </c>
      <c r="G90" s="2">
        <f>(G54-G19)/G19</f>
        <v>-0.997421309872923</v>
      </c>
      <c r="H90" s="2">
        <f>(H54-H19)/H19</f>
        <v>-1.00343026706231</v>
      </c>
      <c r="I90" s="2">
        <f>(I54-I19)/I19</f>
        <v>-0.991543362831859</v>
      </c>
      <c r="J90" s="2">
        <f>(J54-J19)/J19</f>
        <v>-0.98342544617156</v>
      </c>
      <c r="K90" s="2">
        <f>(K54-K19)/K19</f>
        <v>-1.00197816377171</v>
      </c>
      <c r="L90" s="2">
        <f>(L54-L19)/L19</f>
        <v>-21.4996379435192</v>
      </c>
      <c r="M90" s="2">
        <f>(M54-M19)/M19</f>
        <v>-1.14184195565662</v>
      </c>
      <c r="N90" s="2">
        <f>(N54-N19)/N19</f>
        <v>-1.0517371163868</v>
      </c>
      <c r="O90" s="2">
        <f>(O54-O19)/O19</f>
        <v>-1.01192588433464</v>
      </c>
      <c r="P90" s="2">
        <f>(P54-P19)/P19</f>
        <v>-1.01428512396694</v>
      </c>
      <c r="Q90" s="2">
        <f>(Q54-Q19)/Q19</f>
        <v>-1.01471757322176</v>
      </c>
      <c r="R90" s="2">
        <f>(R54-R19)/R19</f>
        <v>-0.987980049875312</v>
      </c>
      <c r="S90" s="2">
        <f>(S54-S19)/S19</f>
        <v>3.12285115303983</v>
      </c>
      <c r="T90" s="2">
        <f>(T54-T19)/T19</f>
        <v>-0.00146270112140419</v>
      </c>
      <c r="U90" s="2">
        <f>(U54-U19)/U19</f>
        <v>-1.00130213795885</v>
      </c>
      <c r="V90" s="2">
        <f>(V54-V19)/V19</f>
        <v>-1.01360773085183</v>
      </c>
      <c r="W90" s="2">
        <f>(W54-W19)/W19</f>
        <v>-1.01419630749974</v>
      </c>
      <c r="X90" s="2">
        <f>(X54-X19)/X19</f>
        <v>-0.0897832817337461</v>
      </c>
      <c r="Y90" s="2">
        <f>(Y54-Y19)/Y19</f>
        <v>-6.42730677562138</v>
      </c>
      <c r="Z90" s="2">
        <f>(Z54-Z19)/Z19</f>
        <v>-0.668260345520289</v>
      </c>
      <c r="AA90" s="2">
        <f>(AA54-AA19)/AA19</f>
        <v>-0.705852313348994</v>
      </c>
      <c r="AB90" s="2">
        <f>(AB54-AB19)/AB19</f>
        <v>-1.31491997934951</v>
      </c>
      <c r="AC90" s="2">
        <f>(AC54-AC19)/AC19</f>
        <v>-1.02208129285015</v>
      </c>
      <c r="AD90" s="2">
        <f>(AD54-AD19)/AD19</f>
        <v>-0.99105443634805</v>
      </c>
      <c r="AE90" s="2">
        <f>(AE54-AE19)/AE19</f>
        <v>-0.951136761105282</v>
      </c>
      <c r="AF90" s="2">
        <f>(AF54-AF19)/AF19</f>
        <v>-1.01865408038977</v>
      </c>
      <c r="AG90" s="2">
        <f>(AG54-AG19)/AG19</f>
        <v>-1.03910758965805</v>
      </c>
      <c r="AH90" s="2">
        <f>(AH54-AH19)/AH19</f>
        <v>-2.96584269662921</v>
      </c>
      <c r="AI90" s="2">
        <f>(AI54-AI19)/AI19</f>
        <v>-0.980144216017183</v>
      </c>
    </row>
    <row r="91" spans="1:35">
      <c r="A91" t="s">
        <v>19</v>
      </c>
      <c r="B91">
        <v>19</v>
      </c>
      <c r="C91" s="2">
        <f>(C55-C20)/C20</f>
        <v>-0.25160163075131</v>
      </c>
      <c r="D91" s="2">
        <f>(D55-D20)/D20</f>
        <v>0.0608519269776876</v>
      </c>
      <c r="E91" s="2">
        <f>(E55-E20)/E20</f>
        <v>0.00148294611962432</v>
      </c>
      <c r="F91" s="2">
        <f>(F55-F20)/F20</f>
        <v>-0.222222222222222</v>
      </c>
      <c r="G91" s="2">
        <f>(G55-G20)/G20</f>
        <v>-0.9752525</v>
      </c>
      <c r="H91" s="2">
        <f>(H55-H20)/H20</f>
        <v>-0.995587002096436</v>
      </c>
      <c r="I91" s="2">
        <f>(I55-I20)/I20</f>
        <v>-0.997319470699433</v>
      </c>
      <c r="J91" s="2">
        <f>(J55-J20)/J20</f>
        <v>-0.993539424770104</v>
      </c>
      <c r="K91" s="2">
        <f>(K55-K20)/K20</f>
        <v>-0.998575532900834</v>
      </c>
      <c r="L91" s="2">
        <f>(L55-L20)/L20</f>
        <v>-1.03862294390553</v>
      </c>
      <c r="M91" s="2">
        <f>(M55-M20)/M20</f>
        <v>-1.00789277736411</v>
      </c>
      <c r="N91" s="2">
        <f>(N55-N20)/N20</f>
        <v>-0.978049548603821</v>
      </c>
      <c r="O91" s="2">
        <f>(O55-O20)/O20</f>
        <v>-0.966800731261426</v>
      </c>
      <c r="P91" s="2">
        <f>(P55-P20)/P20</f>
        <v>-0.979347647926569</v>
      </c>
      <c r="Q91" s="2">
        <f>(Q55-Q20)/Q20</f>
        <v>-0.984775212636695</v>
      </c>
      <c r="R91" s="2">
        <f>(R55-R20)/R20</f>
        <v>-1.00222481751825</v>
      </c>
      <c r="S91" s="2">
        <f>(S55-S20)/S20</f>
        <v>-0.996100824042656</v>
      </c>
      <c r="T91" s="2">
        <f>(T55-T20)/T20</f>
        <v>-1.00130213795885</v>
      </c>
      <c r="U91" s="2">
        <f>(U55-U20)/U20</f>
        <v>-0.0014756517461879</v>
      </c>
      <c r="V91" s="2">
        <f>(V55-V20)/V20</f>
        <v>0.00302711239799947</v>
      </c>
      <c r="W91" s="2">
        <f>(W55-W20)/W20</f>
        <v>0.174874791318865</v>
      </c>
      <c r="X91" s="2">
        <f>(X55-X20)/X20</f>
        <v>-0.0748373101952278</v>
      </c>
      <c r="Y91" s="2">
        <f>(Y55-Y20)/Y20</f>
        <v>-0.345393509884371</v>
      </c>
      <c r="Z91" s="2">
        <f>(Z55-Z20)/Z20</f>
        <v>2.1079478054567</v>
      </c>
      <c r="AA91" s="2">
        <f>(AA55-AA20)/AA20</f>
        <v>0.588518391199725</v>
      </c>
      <c r="AB91" s="2">
        <f>(AB55-AB20)/AB20</f>
        <v>0.402668759811617</v>
      </c>
      <c r="AC91" s="2">
        <f>(AC55-AC20)/AC20</f>
        <v>-0.911980594811221</v>
      </c>
      <c r="AD91" s="2">
        <f>(AD55-AD20)/AD20</f>
        <v>-1.03323630136986</v>
      </c>
      <c r="AE91" s="2">
        <f>(AE55-AE20)/AE20</f>
        <v>-1.30929577464789</v>
      </c>
      <c r="AF91" s="2">
        <f>(AF55-AF20)/AF20</f>
        <v>-0.907754442649435</v>
      </c>
      <c r="AG91" s="2">
        <f>(AG55-AG20)/AG20</f>
        <v>-0.871998349608032</v>
      </c>
      <c r="AH91" s="2">
        <f>(AH55-AH20)/AH20</f>
        <v>-0.87076725933045</v>
      </c>
      <c r="AI91" s="2">
        <f>(AI55-AI20)/AI20</f>
        <v>-1.04310485701316</v>
      </c>
    </row>
    <row r="92" spans="1:35">
      <c r="A92" t="s">
        <v>20</v>
      </c>
      <c r="B92">
        <v>20</v>
      </c>
      <c r="C92" s="2">
        <f>(C56-C21)/C21</f>
        <v>-0.269754768392371</v>
      </c>
      <c r="D92" s="2">
        <f>(D56-D21)/D21</f>
        <v>0.0915678524374177</v>
      </c>
      <c r="E92" s="2">
        <f>(E56-E21)/E21</f>
        <v>0.0940684329078623</v>
      </c>
      <c r="F92" s="2">
        <f>(F56-F21)/F21</f>
        <v>0.0223116313094367</v>
      </c>
      <c r="G92" s="2">
        <f>(G56-G21)/G21</f>
        <v>-1.00074584870849</v>
      </c>
      <c r="H92" s="2">
        <f>(H56-H21)/H21</f>
        <v>-0.992473190348525</v>
      </c>
      <c r="I92" s="2">
        <f>(I56-I21)/I21</f>
        <v>-1.00615384615385</v>
      </c>
      <c r="J92" s="2">
        <f>(J56-J21)/J21</f>
        <v>-1.0047306143001</v>
      </c>
      <c r="K92" s="2">
        <f>(K56-K21)/K21</f>
        <v>-1.00139932227573</v>
      </c>
      <c r="L92" s="2">
        <f>(L56-L21)/L21</f>
        <v>-0.411376004146152</v>
      </c>
      <c r="M92" s="2">
        <f>(M56-M21)/M21</f>
        <v>-0.855077120822622</v>
      </c>
      <c r="N92" s="2">
        <f>(N56-N21)/N21</f>
        <v>-0.556919300398896</v>
      </c>
      <c r="O92" s="2">
        <f>(O56-O21)/O21</f>
        <v>-0.95555729492799</v>
      </c>
      <c r="P92" s="2">
        <f>(P56-P21)/P21</f>
        <v>-0.920973269362577</v>
      </c>
      <c r="Q92" s="2">
        <f>(Q56-Q21)/Q21</f>
        <v>-0.969195922989807</v>
      </c>
      <c r="R92" s="2">
        <f>(R56-R21)/R21</f>
        <v>-1.00288003778338</v>
      </c>
      <c r="S92" s="2">
        <f>(S56-S21)/S21</f>
        <v>-1.00824505649718</v>
      </c>
      <c r="T92" s="2">
        <f>(T56-T21)/T21</f>
        <v>-1.01360773085183</v>
      </c>
      <c r="U92" s="2">
        <f>(U56-U21)/U21</f>
        <v>0.00302711239799947</v>
      </c>
      <c r="V92" s="2">
        <f>(V56-V21)/V21</f>
        <v>-0.000422119037568594</v>
      </c>
      <c r="W92" s="2">
        <f>(W56-W21)/W21</f>
        <v>0.00125234815278647</v>
      </c>
      <c r="X92" s="2">
        <f>(X56-X21)/X21</f>
        <v>-0.094775212636695</v>
      </c>
      <c r="Y92" s="2">
        <f>(Y56-Y21)/Y21</f>
        <v>-0.612342941611234</v>
      </c>
      <c r="Z92" s="2">
        <f>(Z56-Z21)/Z21</f>
        <v>-1.92895306859206</v>
      </c>
      <c r="AA92" s="2">
        <f>(AA56-AA21)/AA21</f>
        <v>-2.75631313131313</v>
      </c>
      <c r="AB92" s="2">
        <f>(AB56-AB21)/AB21</f>
        <v>-0.649632802937577</v>
      </c>
      <c r="AC92" s="2">
        <f>(AC56-AC21)/AC21</f>
        <v>-0.973471030042919</v>
      </c>
      <c r="AD92" s="2">
        <f>(AD56-AD21)/AD21</f>
        <v>-1.016618287373</v>
      </c>
      <c r="AE92" s="2">
        <f>(AE56-AE21)/AE21</f>
        <v>-1.09441544885177</v>
      </c>
      <c r="AF92" s="2">
        <f>(AF56-AF21)/AF21</f>
        <v>-0.957844265439202</v>
      </c>
      <c r="AG92" s="2">
        <f>(AG56-AG21)/AG21</f>
        <v>-0.943173012692051</v>
      </c>
      <c r="AH92" s="2">
        <f>(AH56-AH21)/AH21</f>
        <v>-0.92578110383536</v>
      </c>
      <c r="AI92" s="2">
        <f>(AI56-AI21)/AI21</f>
        <v>-1.03682624707064</v>
      </c>
    </row>
    <row r="93" spans="1:35">
      <c r="A93" t="s">
        <v>21</v>
      </c>
      <c r="B93">
        <v>21</v>
      </c>
      <c r="C93" s="2">
        <f>(C57-C22)/C22</f>
        <v>-0.123278468256634</v>
      </c>
      <c r="D93" s="2">
        <f>(D57-D22)/D22</f>
        <v>0.122798833819242</v>
      </c>
      <c r="E93" s="2">
        <f>(E57-E22)/E22</f>
        <v>0.0926989335520919</v>
      </c>
      <c r="F93" s="2">
        <f>(F57-F22)/F22</f>
        <v>-0.0412642669007902</v>
      </c>
      <c r="G93" s="2">
        <f>(G57-G22)/G22</f>
        <v>-1.01054545454545</v>
      </c>
      <c r="H93" s="2">
        <f>(H57-H22)/H22</f>
        <v>-0.978777120315582</v>
      </c>
      <c r="I93" s="2">
        <f>(I57-I22)/I22</f>
        <v>-0.982131661442006</v>
      </c>
      <c r="J93" s="2">
        <f>(J57-J22)/J22</f>
        <v>-1.01417892644135</v>
      </c>
      <c r="K93" s="2">
        <f>(K57-K22)/K22</f>
        <v>-1.00565879265092</v>
      </c>
      <c r="L93" s="2">
        <f>(L57-L22)/L22</f>
        <v>-0.273758099352052</v>
      </c>
      <c r="M93" s="2">
        <f>(M57-M22)/M22</f>
        <v>-0.790184049079755</v>
      </c>
      <c r="N93" s="2">
        <f>(N57-N22)/N22</f>
        <v>0.652875882946519</v>
      </c>
      <c r="O93" s="2">
        <f>(O57-O22)/O22</f>
        <v>-0.80155226776619</v>
      </c>
      <c r="P93" s="2">
        <f>(P57-P22)/P22</f>
        <v>-0.472693613082382</v>
      </c>
      <c r="Q93" s="2">
        <f>(Q57-Q22)/Q22</f>
        <v>-0.871836734693878</v>
      </c>
      <c r="R93" s="2">
        <f>(R57-R22)/R22</f>
        <v>-1.00854609929078</v>
      </c>
      <c r="S93" s="2">
        <f>(S57-S22)/S22</f>
        <v>-1.07109288755717</v>
      </c>
      <c r="T93" s="2">
        <f>(T57-T22)/T22</f>
        <v>-1.01419630749974</v>
      </c>
      <c r="U93" s="2">
        <f>(U57-U22)/U22</f>
        <v>0.174874791318865</v>
      </c>
      <c r="V93" s="2">
        <f>(V57-V22)/V22</f>
        <v>0.00125234815278647</v>
      </c>
      <c r="W93" s="2">
        <f>(W57-W22)/W22</f>
        <v>-0.00154559505409583</v>
      </c>
      <c r="X93" s="2">
        <f>(X57-X22)/X22</f>
        <v>-0.157516339869281</v>
      </c>
      <c r="Y93" s="2">
        <f>(Y57-Y22)/Y22</f>
        <v>-0.638553701326487</v>
      </c>
      <c r="Z93" s="2">
        <f>(Z57-Z22)/Z22</f>
        <v>-2.13948736998514</v>
      </c>
      <c r="AA93" s="5">
        <f>(AA57-AA22)/AA22</f>
        <v>-10.1609283346085</v>
      </c>
      <c r="AB93" s="2">
        <f>(AB57-AB22)/AB22</f>
        <v>-0.503724137931035</v>
      </c>
      <c r="AC93" s="2">
        <f>(AC57-AC22)/AC22</f>
        <v>-0.941770186335404</v>
      </c>
      <c r="AD93" s="2">
        <f>(AD57-AD22)/AD22</f>
        <v>-1.03982197355036</v>
      </c>
      <c r="AE93" s="2">
        <f>(AE57-AE22)/AE22</f>
        <v>-1.37313218390805</v>
      </c>
      <c r="AF93" s="2">
        <f>(AF57-AF22)/AF22</f>
        <v>-0.877382697947214</v>
      </c>
      <c r="AG93" s="2">
        <f>(AG57-AG22)/AG22</f>
        <v>-0.84798556825015</v>
      </c>
      <c r="AH93" s="2">
        <f>(AH57-AH22)/AH22</f>
        <v>-0.785098743267505</v>
      </c>
      <c r="AI93" s="2">
        <f>(AI57-AI22)/AI22</f>
        <v>-1.09817275747508</v>
      </c>
    </row>
    <row r="94" spans="1:35">
      <c r="A94" t="s">
        <v>22</v>
      </c>
      <c r="B94">
        <v>22</v>
      </c>
      <c r="C94" s="2">
        <f>(C58-C23)/C23</f>
        <v>0.252957233848954</v>
      </c>
      <c r="D94" s="2">
        <f>(D58-D23)/D23</f>
        <v>-0.00946142649199418</v>
      </c>
      <c r="E94" s="2">
        <f>(E58-E23)/E23</f>
        <v>-0.0460456192709444</v>
      </c>
      <c r="F94" s="2">
        <f>(F58-F23)/F23</f>
        <v>-1.8626739261948</v>
      </c>
      <c r="G94" s="2">
        <f>(G58-G23)/G23</f>
        <v>-0.997053614169459</v>
      </c>
      <c r="H94" s="2">
        <f>(H58-H23)/H23</f>
        <v>-0.900714489854244</v>
      </c>
      <c r="I94" s="2">
        <f>(I58-I23)/I23</f>
        <v>-0.900337154416723</v>
      </c>
      <c r="J94" s="2">
        <f>(J58-J23)/J23</f>
        <v>-0.998772265246854</v>
      </c>
      <c r="K94" s="2">
        <f>(K58-K23)/K23</f>
        <v>-0.991434495124958</v>
      </c>
      <c r="L94" s="2">
        <f>(L58-L23)/L23</f>
        <v>-1.551345532831</v>
      </c>
      <c r="M94" s="2">
        <f>(M58-M23)/M23</f>
        <v>-0.602657555049355</v>
      </c>
      <c r="N94" s="2">
        <f>(N58-N23)/N23</f>
        <v>0.138563049853372</v>
      </c>
      <c r="O94" s="2">
        <f>(O58-O23)/O23</f>
        <v>-0.0078125</v>
      </c>
      <c r="P94" s="2">
        <f>(P58-P23)/P23</f>
        <v>-0.156387665198238</v>
      </c>
      <c r="Q94" s="2">
        <f>(Q58-Q23)/Q23</f>
        <v>-0.329680054458816</v>
      </c>
      <c r="R94" s="2">
        <f>(R58-R23)/R23</f>
        <v>0.0738738738738739</v>
      </c>
      <c r="S94" s="2">
        <f>(S58-S23)/S23</f>
        <v>-0.227738132174992</v>
      </c>
      <c r="T94" s="2">
        <f>(T58-T23)/T23</f>
        <v>-0.0897832817337461</v>
      </c>
      <c r="U94" s="2">
        <f>(U58-U23)/U23</f>
        <v>-0.0748373101952278</v>
      </c>
      <c r="V94" s="2">
        <f>(V58-V23)/V23</f>
        <v>-0.094775212636695</v>
      </c>
      <c r="W94" s="2">
        <f>(W58-W23)/W23</f>
        <v>-0.157516339869281</v>
      </c>
      <c r="X94" s="2">
        <f>(X58-X23)/X23</f>
        <v>0.0138219222115076</v>
      </c>
      <c r="Y94" s="2">
        <f>(Y58-Y23)/Y23</f>
        <v>0.0742145178764897</v>
      </c>
      <c r="Z94" s="2">
        <f>(Z58-Z23)/Z23</f>
        <v>-0.393231265108783</v>
      </c>
      <c r="AA94" s="2">
        <f>(AA58-AA23)/AA23</f>
        <v>-0.344760213143872</v>
      </c>
      <c r="AB94" s="2">
        <f>(AB58-AB23)/AB23</f>
        <v>-2.73173803526448</v>
      </c>
      <c r="AC94" s="2">
        <f>(AC58-AC23)/AC23</f>
        <v>-1.14577677224736</v>
      </c>
      <c r="AD94" s="2">
        <f>(AD58-AD23)/AD23</f>
        <v>-0.925218340611354</v>
      </c>
      <c r="AE94" s="2">
        <f>(AE58-AE23)/AE23</f>
        <v>-0.807706422018349</v>
      </c>
      <c r="AF94" s="2">
        <f>(AF58-AF23)/AF23</f>
        <v>-1.35959772627897</v>
      </c>
      <c r="AG94" s="2">
        <f>(AG58-AG23)/AG23</f>
        <v>-1.65137707573917</v>
      </c>
      <c r="AH94" s="2">
        <f>(AH58-AH23)/AH23</f>
        <v>-0.599380591878871</v>
      </c>
      <c r="AI94" s="2">
        <f>(AI58-AI23)/AI23</f>
        <v>-0.600254777070064</v>
      </c>
    </row>
    <row r="95" spans="1:35">
      <c r="A95" t="s">
        <v>23</v>
      </c>
      <c r="B95">
        <v>23</v>
      </c>
      <c r="C95" s="2">
        <f>(C59-C24)/C24</f>
        <v>-2.51193633952255</v>
      </c>
      <c r="D95" s="2">
        <f>(D59-D24)/D24</f>
        <v>-1.44508448540707</v>
      </c>
      <c r="E95" s="2">
        <f>(E59-E24)/E24</f>
        <v>-0.308566433566434</v>
      </c>
      <c r="F95" s="2">
        <f>(F59-F24)/F24</f>
        <v>-1.06583375828659</v>
      </c>
      <c r="G95" s="2">
        <f>(G59-G24)/G24</f>
        <v>-1.0030447761194</v>
      </c>
      <c r="H95" s="2">
        <f>(H59-H24)/H24</f>
        <v>-0.984713896457766</v>
      </c>
      <c r="I95" s="2">
        <f>(I59-I24)/I24</f>
        <v>-0.619220430107527</v>
      </c>
      <c r="J95" s="2">
        <f>(J59-J24)/J24</f>
        <v>-1.00060815047022</v>
      </c>
      <c r="K95" s="2">
        <f>(K59-K24)/K24</f>
        <v>-0.984083401028974</v>
      </c>
      <c r="L95" s="2">
        <f>(L59-L24)/L24</f>
        <v>-0.999424127617149</v>
      </c>
      <c r="M95" s="2">
        <f>(M59-M24)/M24</f>
        <v>-0.977268322228952</v>
      </c>
      <c r="N95" s="2">
        <f>(N59-N24)/N24</f>
        <v>-0.976213683223993</v>
      </c>
      <c r="O95" s="2">
        <f>(O59-O24)/O24</f>
        <v>-0.114801864801865</v>
      </c>
      <c r="P95" s="2">
        <f>(P59-P24)/P24</f>
        <v>-0.574446680080483</v>
      </c>
      <c r="Q95" s="2">
        <f>(Q59-Q24)/Q24</f>
        <v>-0.859310344827586</v>
      </c>
      <c r="R95" s="2">
        <f>(R59-R24)/R24</f>
        <v>-1.80287569573284</v>
      </c>
      <c r="S95" s="2">
        <f>(S59-S24)/S24</f>
        <v>-0.813506493506494</v>
      </c>
      <c r="T95" s="2">
        <f>(T59-T24)/T24</f>
        <v>-6.42730677562138</v>
      </c>
      <c r="U95" s="2">
        <f>(U59-U24)/U24</f>
        <v>-0.345393509884371</v>
      </c>
      <c r="V95" s="2">
        <f>(V59-V24)/V24</f>
        <v>-0.612342941611234</v>
      </c>
      <c r="W95" s="2">
        <f>(W59-W24)/W24</f>
        <v>-0.638553701326487</v>
      </c>
      <c r="X95" s="2">
        <f>(X59-X24)/X24</f>
        <v>0.0742145178764897</v>
      </c>
      <c r="Y95" s="2">
        <f>(Y59-Y24)/Y24</f>
        <v>0.808356769787063</v>
      </c>
      <c r="Z95" s="2">
        <f>(Z59-Z24)/Z24</f>
        <v>3.88877257262497</v>
      </c>
      <c r="AA95" s="2">
        <f>(AA59-AA24)/AA24</f>
        <v>-1.37886214442013</v>
      </c>
      <c r="AB95" s="2">
        <f>(AB59-AB24)/AB24</f>
        <v>-0.683552220137586</v>
      </c>
      <c r="AC95" s="2">
        <f>(AC59-AC24)/AC24</f>
        <v>-1.00139560952826</v>
      </c>
      <c r="AD95" s="2">
        <f>(AD59-AD24)/AD24</f>
        <v>-1.00838565022422</v>
      </c>
      <c r="AE95" s="2">
        <f>(AE59-AE24)/AE24</f>
        <v>-1.06837729816147</v>
      </c>
      <c r="AF95" s="2">
        <f>(AF59-AF24)/AF24</f>
        <v>-0.98292221443588</v>
      </c>
      <c r="AG95" s="2">
        <f>(AG59-AG24)/AG24</f>
        <v>-0.966910876132931</v>
      </c>
      <c r="AH95" s="2">
        <f>(AH59-AH24)/AH24</f>
        <v>-0.9637890625</v>
      </c>
      <c r="AI95" s="2">
        <f>(AI59-AI24)/AI24</f>
        <v>-1.01809523809524</v>
      </c>
    </row>
    <row r="96" spans="1:35">
      <c r="A96" t="s">
        <v>24</v>
      </c>
      <c r="B96">
        <v>24</v>
      </c>
      <c r="C96" s="2">
        <f>(C60-C25)/C25</f>
        <v>-0.459866220735786</v>
      </c>
      <c r="D96" s="2">
        <f>(D60-D25)/D25</f>
        <v>-0.794650723725614</v>
      </c>
      <c r="E96" s="2">
        <f>(E60-E25)/E25</f>
        <v>0.253944845892936</v>
      </c>
      <c r="F96" s="2">
        <f>(F60-F25)/F25</f>
        <v>-0.829447115384615</v>
      </c>
      <c r="G96" s="2">
        <f>(G60-G25)/G25</f>
        <v>-1.02067079839592</v>
      </c>
      <c r="H96" s="2">
        <f>(H60-H25)/H25</f>
        <v>-1.15474321596771</v>
      </c>
      <c r="I96" s="2">
        <f>(I60-I25)/I25</f>
        <v>-0.94648529908753</v>
      </c>
      <c r="J96" s="2">
        <f>(J60-J25)/J25</f>
        <v>-0.997142857142857</v>
      </c>
      <c r="K96" s="2">
        <f>(K60-K25)/K25</f>
        <v>-0.983266458901441</v>
      </c>
      <c r="L96" s="2">
        <f>(L60-L25)/L25</f>
        <v>-0.994954422904095</v>
      </c>
      <c r="M96" s="2">
        <f>(M60-M25)/M25</f>
        <v>-1.03897280966767</v>
      </c>
      <c r="N96" s="2">
        <f>(N60-N25)/N25</f>
        <v>-1.03432624113475</v>
      </c>
      <c r="O96" s="2">
        <f>(O60-O25)/O25</f>
        <v>0.367161716171617</v>
      </c>
      <c r="P96" s="2">
        <f>(P60-P25)/P25</f>
        <v>8.46327683615819</v>
      </c>
      <c r="Q96" s="2">
        <f>(Q60-Q25)/Q25</f>
        <v>-1.49955660656222</v>
      </c>
      <c r="R96" s="2">
        <f>(R60-R25)/R25</f>
        <v>-0.771408169094545</v>
      </c>
      <c r="S96" s="2">
        <f>(S60-S25)/S25</f>
        <v>-1.21912658927584</v>
      </c>
      <c r="T96" s="2">
        <f>(T60-T25)/T25</f>
        <v>-0.668260345520289</v>
      </c>
      <c r="U96" s="2">
        <f>(U60-U25)/U25</f>
        <v>2.1079478054567</v>
      </c>
      <c r="V96" s="2">
        <f>(V60-V25)/V25</f>
        <v>-1.92895306859206</v>
      </c>
      <c r="W96" s="2">
        <f>(W60-W25)/W25</f>
        <v>-2.13948736998514</v>
      </c>
      <c r="X96" s="2">
        <f>(X60-X25)/X25</f>
        <v>-0.393231265108783</v>
      </c>
      <c r="Y96" s="2">
        <f>(Y60-Y25)/Y25</f>
        <v>3.88877257262497</v>
      </c>
      <c r="Z96" s="2">
        <f>(Z60-Z25)/Z25</f>
        <v>0.354624887014161</v>
      </c>
      <c r="AA96" s="2">
        <f>(AA60-AA25)/AA25</f>
        <v>-0.0946073793755913</v>
      </c>
      <c r="AB96" s="2">
        <f>(AB60-AB25)/AB25</f>
        <v>-1.70083888477671</v>
      </c>
      <c r="AC96" s="2">
        <f>(AC60-AC25)/AC25</f>
        <v>-1.07611147976111</v>
      </c>
      <c r="AD96" s="2">
        <f>(AD60-AD25)/AD25</f>
        <v>-1.00174626865672</v>
      </c>
      <c r="AE96" s="2">
        <f>(AE60-AE25)/AE25</f>
        <v>-0.871389583807141</v>
      </c>
      <c r="AF96" s="2">
        <f>(AF60-AF25)/AF25</f>
        <v>-1.04398676171079</v>
      </c>
      <c r="AG96" s="2">
        <f>(AG60-AG25)/AG25</f>
        <v>-1.10129237999329</v>
      </c>
      <c r="AH96" s="2">
        <f>(AH60-AH25)/AH25</f>
        <v>-1.11107981220657</v>
      </c>
      <c r="AI96" s="2">
        <f>(AI60-AI25)/AI25</f>
        <v>-0.969640602234094</v>
      </c>
    </row>
    <row r="97" spans="1:35">
      <c r="A97" t="s">
        <v>25</v>
      </c>
      <c r="B97">
        <v>25</v>
      </c>
      <c r="C97" s="2">
        <f>(C61-C26)/C26</f>
        <v>-0.0574468085106383</v>
      </c>
      <c r="D97" s="2">
        <f>(D61-D26)/D26</f>
        <v>-0.631145811352606</v>
      </c>
      <c r="E97" s="2">
        <f>(E61-E26)/E26</f>
        <v>0.0123274822457457</v>
      </c>
      <c r="F97" s="2">
        <f>(F61-F26)/F26</f>
        <v>-0.36668254724472</v>
      </c>
      <c r="G97" s="2">
        <f>(G61-G26)/G26</f>
        <v>-1.27760252365931</v>
      </c>
      <c r="H97" s="2">
        <f>(H61-H26)/H26</f>
        <v>-1.89110026286143</v>
      </c>
      <c r="I97" s="2">
        <f>(I61-I26)/I26</f>
        <v>-0.980625</v>
      </c>
      <c r="J97" s="2">
        <f>(J61-J26)/J26</f>
        <v>-0.94631483166515</v>
      </c>
      <c r="K97" s="2">
        <f>(K61-K26)/K26</f>
        <v>-0.945837010885555</v>
      </c>
      <c r="L97" s="2">
        <f>(L61-L26)/L26</f>
        <v>-0.81677056102956</v>
      </c>
      <c r="M97" s="2">
        <f>(M61-M26)/M26</f>
        <v>0.236462585034014</v>
      </c>
      <c r="N97" s="2">
        <f>(N61-N26)/N26</f>
        <v>-0.907125727989037</v>
      </c>
      <c r="O97" s="2">
        <f>(O61-O26)/O26</f>
        <v>-0.0693384223918575</v>
      </c>
      <c r="P97" s="2">
        <f>(P61-P26)/P26</f>
        <v>0.15631067961165</v>
      </c>
      <c r="Q97" s="5">
        <f>(Q61-Q26)/Q26</f>
        <v>17.74660584338</v>
      </c>
      <c r="R97" s="2">
        <f>(R61-R26)/R26</f>
        <v>-0.752397831526272</v>
      </c>
      <c r="S97" s="2">
        <f>(S61-S26)/S26</f>
        <v>-1.14641122504048</v>
      </c>
      <c r="T97" s="2">
        <f>(T61-T26)/T26</f>
        <v>-0.705852313348994</v>
      </c>
      <c r="U97" s="2">
        <f>(U61-U26)/U26</f>
        <v>0.588518391199725</v>
      </c>
      <c r="V97" s="2">
        <f>(V61-V26)/V26</f>
        <v>-2.75631313131313</v>
      </c>
      <c r="W97" s="2">
        <f>(W61-W26)/W26</f>
        <v>-10.1609283346085</v>
      </c>
      <c r="X97" s="2">
        <f>(X61-X26)/X26</f>
        <v>-0.344760213143872</v>
      </c>
      <c r="Y97" s="2">
        <f>(Y61-Y26)/Y26</f>
        <v>-1.37886214442013</v>
      </c>
      <c r="Z97" s="2">
        <f>(Z61-Z26)/Z26</f>
        <v>-0.0946073793755913</v>
      </c>
      <c r="AA97" s="2">
        <f>(AA61-AA26)/AA26</f>
        <v>-0.0219995643650621</v>
      </c>
      <c r="AB97" s="2">
        <f>(AB61-AB26)/AB26</f>
        <v>-0.0276497695852535</v>
      </c>
      <c r="AC97" s="2">
        <f>(AC61-AC26)/AC26</f>
        <v>-0.207647222997488</v>
      </c>
      <c r="AD97" s="2">
        <f>(AD61-AD26)/AD26</f>
        <v>-0.498298492950899</v>
      </c>
      <c r="AE97" s="2">
        <f>(AE61-AE26)/AE26</f>
        <v>-1.7960986382039</v>
      </c>
      <c r="AF97" s="2">
        <f>(AF61-AF26)/AF26</f>
        <v>-0.961930294906166</v>
      </c>
      <c r="AG97" s="2">
        <f>(AG61-AG26)/AG26</f>
        <v>-0.926985242445538</v>
      </c>
      <c r="AH97" s="2">
        <f>(AH61-AH26)/AH26</f>
        <v>-0.920642461260039</v>
      </c>
      <c r="AI97" s="2">
        <f>(AI61-AI26)/AI26</f>
        <v>-1.03147741663149</v>
      </c>
    </row>
    <row r="98" spans="1:35">
      <c r="A98" t="s">
        <v>26</v>
      </c>
      <c r="B98">
        <v>26</v>
      </c>
      <c r="C98" s="2">
        <f>(C62-C27)/C27</f>
        <v>0.0250990752972259</v>
      </c>
      <c r="D98" s="2">
        <f>(D62-D27)/D27</f>
        <v>-1.33982573039467</v>
      </c>
      <c r="E98" s="2">
        <f>(E62-E27)/E27</f>
        <v>0.211037423022264</v>
      </c>
      <c r="F98" s="2">
        <f>(F62-F27)/F27</f>
        <v>0.305689488910318</v>
      </c>
      <c r="G98" s="2">
        <f>(G62-G27)/G27</f>
        <v>-0.380251346499102</v>
      </c>
      <c r="H98" s="2">
        <f>(H62-H27)/H27</f>
        <v>-0.601221443112418</v>
      </c>
      <c r="I98" s="2">
        <f>(I62-I27)/I27</f>
        <v>-1.03605555555556</v>
      </c>
      <c r="J98" s="2">
        <f>(J62-J27)/J27</f>
        <v>-1.11639743980494</v>
      </c>
      <c r="K98" s="2">
        <f>(K62-K27)/K27</f>
        <v>-1.014012490242</v>
      </c>
      <c r="L98" s="2">
        <f>(L62-L27)/L27</f>
        <v>-1.05730057533821</v>
      </c>
      <c r="M98" s="2">
        <f>(M62-M27)/M27</f>
        <v>-1.18944930519815</v>
      </c>
      <c r="N98" s="2">
        <f>(N62-N27)/N27</f>
        <v>-1.39812332439678</v>
      </c>
      <c r="O98" s="2">
        <f>(O62-O27)/O27</f>
        <v>-0.146895507319536</v>
      </c>
      <c r="P98" s="2">
        <f>(P62-P27)/P27</f>
        <v>-0.209928229665072</v>
      </c>
      <c r="Q98" s="2">
        <f>(Q62-Q27)/Q27</f>
        <v>-0.372585096596136</v>
      </c>
      <c r="R98" s="2">
        <f>(R62-R27)/R27</f>
        <v>-1.19912214697768</v>
      </c>
      <c r="S98" s="2">
        <f>(S62-S27)/S27</f>
        <v>-0.9008356545961</v>
      </c>
      <c r="T98" s="2">
        <f>(T62-T27)/T27</f>
        <v>-1.31491997934951</v>
      </c>
      <c r="U98" s="2">
        <f>(U62-U27)/U27</f>
        <v>0.402668759811617</v>
      </c>
      <c r="V98" s="2">
        <f>(V62-V27)/V27</f>
        <v>-0.649632802937577</v>
      </c>
      <c r="W98" s="2">
        <f>(W62-W27)/W27</f>
        <v>-0.503724137931035</v>
      </c>
      <c r="X98" s="2">
        <f>(X62-X27)/X27</f>
        <v>-2.73173803526448</v>
      </c>
      <c r="Y98" s="2">
        <f>(Y62-Y27)/Y27</f>
        <v>-0.683552220137586</v>
      </c>
      <c r="Z98" s="2">
        <f>(Z62-Z27)/Z27</f>
        <v>-1.70083888477671</v>
      </c>
      <c r="AA98" s="2">
        <f>(AA62-AA27)/AA27</f>
        <v>-0.0276497695852535</v>
      </c>
      <c r="AB98" s="2">
        <f>(AB62-AB27)/AB27</f>
        <v>0.0107962213225371</v>
      </c>
      <c r="AC98" s="2">
        <f>(AC62-AC27)/AC27</f>
        <v>-0.0793269230769231</v>
      </c>
      <c r="AD98" s="2">
        <f>(AD62-AD27)/AD27</f>
        <v>-1.62583102493075</v>
      </c>
      <c r="AE98" s="2">
        <f>(AE62-AE27)/AE27</f>
        <v>-0.103661102538926</v>
      </c>
      <c r="AF98" s="2">
        <f>(AF62-AF27)/AF27</f>
        <v>-3.22433650475714</v>
      </c>
      <c r="AG98" s="2">
        <f>(AG62-AG27)/AG27</f>
        <v>-1.12339270968503</v>
      </c>
      <c r="AH98" s="2">
        <f>(AH62-AH27)/AH27</f>
        <v>-1.10250923449242</v>
      </c>
      <c r="AI98" s="2">
        <f>(AI62-AI27)/AI27</f>
        <v>-0.945406546990496</v>
      </c>
    </row>
    <row r="99" spans="1:35">
      <c r="A99" t="s">
        <v>27</v>
      </c>
      <c r="B99">
        <v>27</v>
      </c>
      <c r="C99" s="2">
        <f>(C63-C28)/C28</f>
        <v>-1.79677576941866</v>
      </c>
      <c r="D99" s="2">
        <f>(D63-D28)/D28</f>
        <v>-1.03112238427394</v>
      </c>
      <c r="E99" s="2">
        <f>(E63-E28)/E28</f>
        <v>-0.309504301515772</v>
      </c>
      <c r="F99" s="2">
        <f>(F63-F28)/F28</f>
        <v>-1.14162070428511</v>
      </c>
      <c r="G99" s="2">
        <f>(G63-G28)/G28</f>
        <v>-0.985887221934816</v>
      </c>
      <c r="H99" s="2">
        <f>(H63-H28)/H28</f>
        <v>-0.82303848075962</v>
      </c>
      <c r="I99" s="2">
        <f>(I63-I28)/I28</f>
        <v>-1.14486538003336</v>
      </c>
      <c r="J99" s="2">
        <f>(J63-J28)/J28</f>
        <v>-1.00291036088475</v>
      </c>
      <c r="K99" s="2">
        <f>(K63-K28)/K28</f>
        <v>-1.00531354236157</v>
      </c>
      <c r="L99" s="2">
        <f>(L63-L28)/L28</f>
        <v>-1.10880984042553</v>
      </c>
      <c r="M99" s="2">
        <f>(M63-M28)/M28</f>
        <v>-1.00223811379579</v>
      </c>
      <c r="N99" s="2">
        <f>(N63-N28)/N28</f>
        <v>-0.888608981380066</v>
      </c>
      <c r="O99" s="2">
        <f>(O63-O28)/O28</f>
        <v>9.17929438982071</v>
      </c>
      <c r="P99" s="2">
        <f>(P63-P28)/P28</f>
        <v>-0.0916334661354582</v>
      </c>
      <c r="Q99" s="2">
        <f>(Q63-Q28)/Q28</f>
        <v>-0.784626248360738</v>
      </c>
      <c r="R99" s="2">
        <f>(R63-R28)/R28</f>
        <v>-1.01576551724138</v>
      </c>
      <c r="S99" s="2">
        <f>(S63-S28)/S28</f>
        <v>-0.994898161947342</v>
      </c>
      <c r="T99" s="2">
        <f>(T63-T28)/T28</f>
        <v>-1.02208129285015</v>
      </c>
      <c r="U99" s="2">
        <f>(U63-U28)/U28</f>
        <v>-0.911980594811221</v>
      </c>
      <c r="V99" s="2">
        <f>(V63-V28)/V28</f>
        <v>-0.973471030042919</v>
      </c>
      <c r="W99" s="2">
        <f>(W63-W28)/W28</f>
        <v>-0.941770186335404</v>
      </c>
      <c r="X99" s="2">
        <f>(X63-X28)/X28</f>
        <v>-1.14577677224736</v>
      </c>
      <c r="Y99" s="2">
        <f>(Y63-Y28)/Y28</f>
        <v>-1.00139560952826</v>
      </c>
      <c r="Z99" s="2">
        <f>(Z63-Z28)/Z28</f>
        <v>-1.07611147976111</v>
      </c>
      <c r="AA99" s="2">
        <f>(AA63-AA28)/AA28</f>
        <v>-0.207647222997488</v>
      </c>
      <c r="AB99" s="2">
        <f>(AB63-AB28)/AB28</f>
        <v>-0.0793269230769231</v>
      </c>
      <c r="AC99" s="2">
        <f>(AC63-AC28)/AC28</f>
        <v>0.666914222057185</v>
      </c>
      <c r="AD99" s="2">
        <f>(AD63-AD28)/AD28</f>
        <v>-5.41604127579737</v>
      </c>
      <c r="AE99" s="2">
        <f>(AE63-AE28)/AE28</f>
        <v>-2.78140191312529</v>
      </c>
      <c r="AF99" s="2">
        <f>(AF63-AF28)/AF28</f>
        <v>-0.845883777239709</v>
      </c>
      <c r="AG99" s="2">
        <f>(AG63-AG28)/AG28</f>
        <v>-0.638680856654842</v>
      </c>
      <c r="AH99" s="2">
        <f>(AH63-AH28)/AH28</f>
        <v>-1.34234154929577</v>
      </c>
      <c r="AI99" s="2">
        <f>(AI63-AI28)/AI28</f>
        <v>-0.9346011816839</v>
      </c>
    </row>
    <row r="100" spans="1:35">
      <c r="A100" t="s">
        <v>28</v>
      </c>
      <c r="B100">
        <v>28</v>
      </c>
      <c r="C100" s="2">
        <f>(C64-C29)/C29</f>
        <v>-0.702042182792099</v>
      </c>
      <c r="D100" s="2">
        <f>(D64-D29)/D29</f>
        <v>-0.985181518151815</v>
      </c>
      <c r="E100" s="2">
        <f>(E64-E29)/E29</f>
        <v>-2.41264667535854</v>
      </c>
      <c r="F100" s="2">
        <f>(F64-F29)/F29</f>
        <v>-0.930400227079194</v>
      </c>
      <c r="G100" s="2">
        <f>(G64-G29)/G29</f>
        <v>-1.00081906116643</v>
      </c>
      <c r="H100" s="2">
        <f>(H64-H29)/H29</f>
        <v>-1.0474688974689</v>
      </c>
      <c r="I100" s="2">
        <f>(I64-I29)/I29</f>
        <v>-1.20237226277372</v>
      </c>
      <c r="J100" s="2">
        <f>(J64-J29)/J29</f>
        <v>-0.997404255319149</v>
      </c>
      <c r="K100" s="2">
        <f>(K64-K29)/K29</f>
        <v>-0.98752987633794</v>
      </c>
      <c r="L100" s="2">
        <f>(L64-L29)/L29</f>
        <v>-0.941503015308489</v>
      </c>
      <c r="M100" s="2">
        <f>(M64-M29)/M29</f>
        <v>-0.999625075895568</v>
      </c>
      <c r="N100" s="2">
        <f>(N64-N29)/N29</f>
        <v>-1.05010237510238</v>
      </c>
      <c r="O100" s="2">
        <f>(O64-O29)/O29</f>
        <v>-0.47568093385214</v>
      </c>
      <c r="P100" s="2">
        <f>(P64-P29)/P29</f>
        <v>1.38808697241001</v>
      </c>
      <c r="Q100" s="2">
        <f>(Q64-Q29)/Q29</f>
        <v>-1.24826103452637</v>
      </c>
      <c r="R100" s="2">
        <f>(R64-R29)/R29</f>
        <v>-0.991120671112067</v>
      </c>
      <c r="S100" s="2">
        <f>(S64-S29)/S29</f>
        <v>-1.0020318414607</v>
      </c>
      <c r="T100" s="2">
        <f>(T64-T29)/T29</f>
        <v>-0.99105443634805</v>
      </c>
      <c r="U100" s="2">
        <f>(U64-U29)/U29</f>
        <v>-1.03323630136986</v>
      </c>
      <c r="V100" s="2">
        <f>(V64-V29)/V29</f>
        <v>-1.016618287373</v>
      </c>
      <c r="W100" s="2">
        <f>(W64-W29)/W29</f>
        <v>-1.03982197355036</v>
      </c>
      <c r="X100" s="2">
        <f>(X64-X29)/X29</f>
        <v>-0.925218340611354</v>
      </c>
      <c r="Y100" s="2">
        <f>(Y64-Y29)/Y29</f>
        <v>-1.00838565022422</v>
      </c>
      <c r="Z100" s="2">
        <f>(Z64-Z29)/Z29</f>
        <v>-1.00174626865672</v>
      </c>
      <c r="AA100" s="2">
        <f>(AA64-AA29)/AA29</f>
        <v>-0.498298492950899</v>
      </c>
      <c r="AB100" s="2">
        <f>(AB64-AB29)/AB29</f>
        <v>-1.62583102493075</v>
      </c>
      <c r="AC100" s="2">
        <f>(AC64-AC29)/AC29</f>
        <v>-5.41604127579737</v>
      </c>
      <c r="AD100" s="2">
        <f>(AD64-AD29)/AD29</f>
        <v>1.73308957952468</v>
      </c>
      <c r="AE100" s="2">
        <f>(AE64-AE29)/AE29</f>
        <v>-0.104097974564296</v>
      </c>
      <c r="AF100" s="2">
        <f>(AF64-AF29)/AF29</f>
        <v>-1.39765494137353</v>
      </c>
      <c r="AG100" s="2">
        <f>(AG64-AG29)/AG29</f>
        <v>-1.57295145132289</v>
      </c>
      <c r="AH100" s="2">
        <f>(AH64-AH29)/AH29</f>
        <v>-2.94641564083997</v>
      </c>
      <c r="AI100" s="2">
        <f>(AI64-AI29)/AI29</f>
        <v>-1.66948555320648</v>
      </c>
    </row>
    <row r="101" spans="1:35">
      <c r="A101" t="s">
        <v>29</v>
      </c>
      <c r="B101">
        <v>29</v>
      </c>
      <c r="C101" s="2">
        <f>(C65-C30)/C30</f>
        <v>-0.256277401355122</v>
      </c>
      <c r="D101" s="2">
        <f>(D65-D30)/D30</f>
        <v>0.286068111455108</v>
      </c>
      <c r="E101" s="2">
        <f>(E65-E30)/E30</f>
        <v>0.0164447924823806</v>
      </c>
      <c r="F101" s="2">
        <f>(F65-F30)/F30</f>
        <v>-0.71785940468651</v>
      </c>
      <c r="G101" s="2">
        <f>(G65-G30)/G30</f>
        <v>-1.00855292212572</v>
      </c>
      <c r="H101" s="2">
        <f>(H65-H30)/H30</f>
        <v>-1.16811131386861</v>
      </c>
      <c r="I101" s="2">
        <f>(I65-I30)/I30</f>
        <v>-1.24939536207142</v>
      </c>
      <c r="J101" s="2">
        <f>(J65-J30)/J30</f>
        <v>-0.946212121212121</v>
      </c>
      <c r="K101" s="2">
        <f>(K65-K30)/K30</f>
        <v>-1.04946691752901</v>
      </c>
      <c r="L101" s="2">
        <f>(L65-L30)/L30</f>
        <v>-0.162958843159066</v>
      </c>
      <c r="M101" s="2">
        <f>(M65-M30)/M30</f>
        <v>-0.705827592627071</v>
      </c>
      <c r="N101" s="2">
        <f>(N65-N30)/N30</f>
        <v>-1.12006132282085</v>
      </c>
      <c r="O101" s="2">
        <f>(O65-O30)/O30</f>
        <v>-0.12259021255561</v>
      </c>
      <c r="P101" s="2">
        <f>(P65-P30)/P30</f>
        <v>0.130952380952381</v>
      </c>
      <c r="Q101" s="2">
        <f>(Q65-Q30)/Q30</f>
        <v>1.52926029962547</v>
      </c>
      <c r="R101" s="2">
        <f>(R65-R30)/R30</f>
        <v>-0.974589963280294</v>
      </c>
      <c r="S101" s="2">
        <f>(S65-S30)/S30</f>
        <v>-1.01573724007561</v>
      </c>
      <c r="T101" s="2">
        <f>(T65-T30)/T30</f>
        <v>-0.951136761105282</v>
      </c>
      <c r="U101" s="2">
        <f>(U65-U30)/U30</f>
        <v>-1.30929577464789</v>
      </c>
      <c r="V101" s="2">
        <f>(V65-V30)/V30</f>
        <v>-1.09441544885177</v>
      </c>
      <c r="W101" s="2">
        <f>(W65-W30)/W30</f>
        <v>-1.37313218390805</v>
      </c>
      <c r="X101" s="2">
        <f>(X65-X30)/X30</f>
        <v>-0.807706422018349</v>
      </c>
      <c r="Y101" s="2">
        <f>(Y65-Y30)/Y30</f>
        <v>-1.06837729816147</v>
      </c>
      <c r="Z101" s="2">
        <f>(Z65-Z30)/Z30</f>
        <v>-0.871389583807141</v>
      </c>
      <c r="AA101" s="2">
        <f>(AA65-AA30)/AA30</f>
        <v>-1.7960986382039</v>
      </c>
      <c r="AB101" s="2">
        <f>(AB65-AB30)/AB30</f>
        <v>-0.103661102538926</v>
      </c>
      <c r="AC101" s="2">
        <f>(AC65-AC30)/AC30</f>
        <v>-2.78140191312529</v>
      </c>
      <c r="AD101" s="2">
        <f>(AD65-AD30)/AD30</f>
        <v>-0.104097974564296</v>
      </c>
      <c r="AE101" s="2">
        <f>(AE65-AE30)/AE30</f>
        <v>0.0151002929907595</v>
      </c>
      <c r="AF101" s="2">
        <f>(AF65-AF30)/AF30</f>
        <v>0.0156081808396125</v>
      </c>
      <c r="AG101" s="2">
        <f>(AG65-AG30)/AG30</f>
        <v>0.336699989693909</v>
      </c>
      <c r="AH101" s="2">
        <f>(AH65-AH30)/AH30</f>
        <v>0.558005752636625</v>
      </c>
      <c r="AI101" s="2">
        <f>(AI65-AI30)/AI30</f>
        <v>0.332851985559567</v>
      </c>
    </row>
    <row r="102" spans="1:35">
      <c r="A102" t="s">
        <v>30</v>
      </c>
      <c r="B102">
        <v>30</v>
      </c>
      <c r="C102" s="2">
        <f>(C66-C31)/C31</f>
        <v>0.267041901188243</v>
      </c>
      <c r="D102" s="2">
        <f>(D66-D31)/D31</f>
        <v>-1.02054823629409</v>
      </c>
      <c r="E102" s="2">
        <f>(E66-E31)/E31</f>
        <v>0.339928057553957</v>
      </c>
      <c r="F102" s="2">
        <f>(F66-F31)/F31</f>
        <v>-2.25915221579961</v>
      </c>
      <c r="G102" s="2">
        <f>(G66-G31)/G31</f>
        <v>-0.97642417758759</v>
      </c>
      <c r="H102" s="2">
        <f>(H66-H31)/H31</f>
        <v>-0.74563829787234</v>
      </c>
      <c r="I102" s="2">
        <f>(I66-I31)/I31</f>
        <v>-2.1</v>
      </c>
      <c r="J102" s="2">
        <f>(J66-J31)/J31</f>
        <v>-1.38350714561607</v>
      </c>
      <c r="K102" s="2">
        <f>(K66-K31)/K31</f>
        <v>-5.98715596330275</v>
      </c>
      <c r="L102" s="2">
        <f>(L66-L31)/L31</f>
        <v>-0.188465974625144</v>
      </c>
      <c r="M102" s="2">
        <f>(M66-M31)/M31</f>
        <v>-0.726048714479026</v>
      </c>
      <c r="N102" s="2">
        <f>(N66-N31)/N31</f>
        <v>-0.787666263603386</v>
      </c>
      <c r="O102" s="2">
        <f>(O66-O31)/O31</f>
        <v>0.00541711809317443</v>
      </c>
      <c r="P102" s="2">
        <f>(P66-P31)/P31</f>
        <v>-0.156708004509583</v>
      </c>
      <c r="Q102" s="2">
        <f>(Q66-Q31)/Q31</f>
        <v>-0.27375</v>
      </c>
      <c r="R102" s="2">
        <f>(R66-R31)/R31</f>
        <v>-1.00793767937679</v>
      </c>
      <c r="S102" s="2">
        <f>(S66-S31)/S31</f>
        <v>-0.995531914893617</v>
      </c>
      <c r="T102" s="2">
        <f>(T66-T31)/T31</f>
        <v>-1.01865408038977</v>
      </c>
      <c r="U102" s="2">
        <f>(U66-U31)/U31</f>
        <v>-0.907754442649435</v>
      </c>
      <c r="V102" s="2">
        <f>(V66-V31)/V31</f>
        <v>-0.957844265439202</v>
      </c>
      <c r="W102" s="2">
        <f>(W66-W31)/W31</f>
        <v>-0.877382697947214</v>
      </c>
      <c r="X102" s="2">
        <f>(X66-X31)/X31</f>
        <v>-1.35959772627897</v>
      </c>
      <c r="Y102" s="2">
        <f>(Y66-Y31)/Y31</f>
        <v>-0.98292221443588</v>
      </c>
      <c r="Z102" s="2">
        <f>(Z66-Z31)/Z31</f>
        <v>-1.04398676171079</v>
      </c>
      <c r="AA102" s="2">
        <f>(AA66-AA31)/AA31</f>
        <v>-0.961930294906166</v>
      </c>
      <c r="AB102" s="2">
        <f>(AB66-AB31)/AB31</f>
        <v>-3.22433650475714</v>
      </c>
      <c r="AC102" s="2">
        <f>(AC66-AC31)/AC31</f>
        <v>-0.845883777239709</v>
      </c>
      <c r="AD102" s="2">
        <f>(AD66-AD31)/AD31</f>
        <v>-1.39765494137353</v>
      </c>
      <c r="AE102" s="2">
        <f>(AE66-AE31)/AE31</f>
        <v>0.0156081808396125</v>
      </c>
      <c r="AF102" s="2">
        <f>(AF66-AF31)/AF31</f>
        <v>0.0218330680009097</v>
      </c>
      <c r="AG102" s="2">
        <f>(AG66-AG31)/AG31</f>
        <v>-0.00993204391008887</v>
      </c>
      <c r="AH102" s="2">
        <f>(AH66-AH31)/AH31</f>
        <v>0.0303514376996805</v>
      </c>
      <c r="AI102" s="2">
        <f>(AI66-AI31)/AI31</f>
        <v>2.1572982774252</v>
      </c>
    </row>
    <row r="103" spans="1:35">
      <c r="A103" t="s">
        <v>31</v>
      </c>
      <c r="B103">
        <v>31</v>
      </c>
      <c r="C103" s="2">
        <f>(C67-C32)/C32</f>
        <v>0.243875278396437</v>
      </c>
      <c r="D103" s="2">
        <f>(D67-D32)/D32</f>
        <v>-1.02216424294269</v>
      </c>
      <c r="E103" s="2">
        <f>(E67-E32)/E32</f>
        <v>-0.443666982922201</v>
      </c>
      <c r="F103" s="2">
        <f>(F67-F32)/F32</f>
        <v>3.54330312185297</v>
      </c>
      <c r="G103" s="2">
        <f>(G67-G32)/G32</f>
        <v>-0.979472765363128</v>
      </c>
      <c r="H103" s="2">
        <f>(H67-H32)/H32</f>
        <v>-0.923501805054152</v>
      </c>
      <c r="I103" s="2">
        <f>(I67-I32)/I32</f>
        <v>-0.918007745266781</v>
      </c>
      <c r="J103" s="2">
        <f>(J67-J32)/J32</f>
        <v>-2.84987218219847</v>
      </c>
      <c r="K103" s="2">
        <f>(K67-K32)/K32</f>
        <v>-0.558970099667774</v>
      </c>
      <c r="L103" s="2">
        <f>(L67-L32)/L32</f>
        <v>-0.88820704375667</v>
      </c>
      <c r="M103" s="2">
        <f>(M67-M32)/M32</f>
        <v>-0.742538798249105</v>
      </c>
      <c r="N103" s="2">
        <f>(N67-N32)/N32</f>
        <v>1.8877030162413</v>
      </c>
      <c r="O103" s="2">
        <f>(O67-O32)/O32</f>
        <v>0.257530120481928</v>
      </c>
      <c r="P103" s="2">
        <f>(P67-P32)/P32</f>
        <v>-0.021577380952381</v>
      </c>
      <c r="Q103" s="2">
        <f>(Q67-Q32)/Q32</f>
        <v>-0.257152949487813</v>
      </c>
      <c r="R103" s="2">
        <f>(R67-R32)/R32</f>
        <v>-1.00709245428792</v>
      </c>
      <c r="S103" s="2">
        <f>(S67-S32)/S32</f>
        <v>-0.996316246741964</v>
      </c>
      <c r="T103" s="2">
        <f>(T67-T32)/T32</f>
        <v>-1.03910758965805</v>
      </c>
      <c r="U103" s="2">
        <f>(U67-U32)/U32</f>
        <v>-0.871998349608032</v>
      </c>
      <c r="V103" s="2">
        <f>(V67-V32)/V32</f>
        <v>-0.943173012692051</v>
      </c>
      <c r="W103" s="2">
        <f>(W67-W32)/W32</f>
        <v>-0.84798556825015</v>
      </c>
      <c r="X103" s="2">
        <f>(X67-X32)/X32</f>
        <v>-1.65137707573917</v>
      </c>
      <c r="Y103" s="2">
        <f>(Y67-Y32)/Y32</f>
        <v>-0.966910876132931</v>
      </c>
      <c r="Z103" s="2">
        <f>(Z67-Z32)/Z32</f>
        <v>-1.10129237999329</v>
      </c>
      <c r="AA103" s="2">
        <f>(AA67-AA32)/AA32</f>
        <v>-0.926985242445538</v>
      </c>
      <c r="AB103" s="2">
        <f>(AB67-AB32)/AB32</f>
        <v>-1.12339270968503</v>
      </c>
      <c r="AC103" s="2">
        <f>(AC67-AC32)/AC32</f>
        <v>-0.638680856654842</v>
      </c>
      <c r="AD103" s="2">
        <f>(AD67-AD32)/AD32</f>
        <v>-1.57295145132289</v>
      </c>
      <c r="AE103" s="2">
        <f>(AE67-AE32)/AE32</f>
        <v>0.336699989693909</v>
      </c>
      <c r="AF103" s="2">
        <f>(AF67-AF32)/AF32</f>
        <v>-0.00993204391008887</v>
      </c>
      <c r="AG103" s="2">
        <f>(AG67-AG32)/AG32</f>
        <v>0.00943184370087581</v>
      </c>
      <c r="AH103" s="2">
        <f>(AH67-AH32)/AH32</f>
        <v>0.00369588173178458</v>
      </c>
      <c r="AI103" s="2">
        <f>(AI67-AI32)/AI32</f>
        <v>-0.0161773517076093</v>
      </c>
    </row>
    <row r="104" spans="1:35">
      <c r="A104" t="s">
        <v>32</v>
      </c>
      <c r="B104">
        <v>32</v>
      </c>
      <c r="C104" s="2">
        <f>(C68-C33)/C33</f>
        <v>0.258416742493176</v>
      </c>
      <c r="D104" s="2">
        <f>(D68-D33)/D33</f>
        <v>-1.05815595134666</v>
      </c>
      <c r="E104" s="2">
        <f>(E68-E33)/E33</f>
        <v>-0.851818181818182</v>
      </c>
      <c r="F104" s="2">
        <f>(F68-F33)/F33</f>
        <v>-0.233180193976519</v>
      </c>
      <c r="G104" s="2">
        <f>(G68-G33)/G33</f>
        <v>-0.991025342943501</v>
      </c>
      <c r="H104" s="2">
        <f>(H68-H33)/H33</f>
        <v>-0.964179500796601</v>
      </c>
      <c r="I104" s="2">
        <f>(I68-I33)/I33</f>
        <v>-0.970076595744681</v>
      </c>
      <c r="J104" s="2">
        <f>(J68-J33)/J33</f>
        <v>-1.68181818181818</v>
      </c>
      <c r="K104" s="2">
        <f>(K68-K33)/K33</f>
        <v>-0.84536</v>
      </c>
      <c r="L104" s="2">
        <f>(L68-L33)/L33</f>
        <v>-4.41298174442191</v>
      </c>
      <c r="M104" s="2">
        <f>(M68-M33)/M33</f>
        <v>-0.955538847117795</v>
      </c>
      <c r="N104" s="2">
        <f>(N68-N33)/N33</f>
        <v>-5.13920645595158</v>
      </c>
      <c r="O104" s="2">
        <f>(O68-O33)/O33</f>
        <v>0.837662337662338</v>
      </c>
      <c r="P104" s="2">
        <f>(P68-P33)/P33</f>
        <v>0.260938743038982</v>
      </c>
      <c r="Q104" s="2">
        <f>(Q68-Q33)/Q33</f>
        <v>-0.215431164901664</v>
      </c>
      <c r="R104" s="2">
        <f>(R68-R33)/R33</f>
        <v>-1.01133212152688</v>
      </c>
      <c r="S104" s="2">
        <f>(S68-S33)/S33</f>
        <v>-0.992077072899277</v>
      </c>
      <c r="T104" s="2">
        <f>(T68-T33)/T33</f>
        <v>-2.96584269662921</v>
      </c>
      <c r="U104" s="2">
        <f>(U68-U33)/U33</f>
        <v>-0.87076725933045</v>
      </c>
      <c r="V104" s="2">
        <f>(V68-V33)/V33</f>
        <v>-0.92578110383536</v>
      </c>
      <c r="W104" s="2">
        <f>(W68-W33)/W33</f>
        <v>-0.785098743267505</v>
      </c>
      <c r="X104" s="2">
        <f>(X68-X33)/X33</f>
        <v>-0.599380591878871</v>
      </c>
      <c r="Y104" s="2">
        <f>(Y68-Y33)/Y33</f>
        <v>-0.9637890625</v>
      </c>
      <c r="Z104" s="2">
        <f>(Z68-Z33)/Z33</f>
        <v>-1.11107981220657</v>
      </c>
      <c r="AA104" s="2">
        <f>(AA68-AA33)/AA33</f>
        <v>-0.920642461260039</v>
      </c>
      <c r="AB104" s="2">
        <f>(AB68-AB33)/AB33</f>
        <v>-1.10250923449242</v>
      </c>
      <c r="AC104" s="2">
        <f>(AC68-AC33)/AC33</f>
        <v>-1.34234154929577</v>
      </c>
      <c r="AD104" s="2">
        <f>(AD68-AD33)/AD33</f>
        <v>-2.94641564083997</v>
      </c>
      <c r="AE104" s="2">
        <f>(AE68-AE33)/AE33</f>
        <v>0.558005752636625</v>
      </c>
      <c r="AF104" s="2">
        <f>(AF68-AF33)/AF33</f>
        <v>0.0303514376996805</v>
      </c>
      <c r="AG104" s="2">
        <f>(AG68-AG33)/AG33</f>
        <v>0.00369588173178458</v>
      </c>
      <c r="AH104" s="2">
        <f>(AH68-AH33)/AH33</f>
        <v>0.00854893138357705</v>
      </c>
      <c r="AI104" s="2">
        <f>(AI68-AI33)/AI33</f>
        <v>-0.0134462151394422</v>
      </c>
    </row>
    <row r="105" spans="1:35">
      <c r="A105" t="s">
        <v>33</v>
      </c>
      <c r="B105">
        <v>33</v>
      </c>
      <c r="C105" s="2">
        <f>(C69-C34)/C34</f>
        <v>-0.121357993412719</v>
      </c>
      <c r="D105" s="2">
        <f>(D69-D34)/D34</f>
        <v>-0.969144455412965</v>
      </c>
      <c r="E105" s="2">
        <f>(E69-E34)/E34</f>
        <v>-1.23181076672104</v>
      </c>
      <c r="F105" s="2">
        <f>(F69-F34)/F34</f>
        <v>-0.867622357370403</v>
      </c>
      <c r="G105" s="2">
        <f>(G69-G34)/G34</f>
        <v>-0.927470355731225</v>
      </c>
      <c r="H105" s="2">
        <f>(H69-H34)/H34</f>
        <v>-0.877879341864717</v>
      </c>
      <c r="I105" s="2">
        <f>(I69-I34)/I34</f>
        <v>-0.736788096459723</v>
      </c>
      <c r="J105" s="2">
        <f>(J69-J34)/J34</f>
        <v>-0.923400845111467</v>
      </c>
      <c r="K105" s="2">
        <f>(K69-K34)/K34</f>
        <v>-0.539286950501904</v>
      </c>
      <c r="L105" s="2">
        <f>(L69-L34)/L34</f>
        <v>7.73055162659123</v>
      </c>
      <c r="M105" s="2">
        <f>(M69-M34)/M34</f>
        <v>-1.25283243887895</v>
      </c>
      <c r="N105" s="2">
        <f>(N69-N34)/N34</f>
        <v>-0.567587034813926</v>
      </c>
      <c r="O105" s="2">
        <f>(O69-O34)/O34</f>
        <v>-0.197782705099778</v>
      </c>
      <c r="P105" s="2">
        <f>(P69-P34)/P34</f>
        <v>-0.143063167003173</v>
      </c>
      <c r="Q105" s="2">
        <f>(Q69-Q34)/Q34</f>
        <v>0.194828354881855</v>
      </c>
      <c r="R105" s="2">
        <f>(R69-R34)/R34</f>
        <v>-0.981247854866389</v>
      </c>
      <c r="S105" s="2">
        <f>(S69-S34)/S34</f>
        <v>-1.00434351145038</v>
      </c>
      <c r="T105" s="2">
        <f>(T69-T34)/T34</f>
        <v>-0.980144216017183</v>
      </c>
      <c r="U105" s="2">
        <f>(U69-U34)/U34</f>
        <v>-1.04310485701316</v>
      </c>
      <c r="V105" s="2">
        <f>(V69-V34)/V34</f>
        <v>-1.03682624707064</v>
      </c>
      <c r="W105" s="2">
        <f>(W69-W34)/W34</f>
        <v>-1.09817275747508</v>
      </c>
      <c r="X105" s="2">
        <f>(X69-X34)/X34</f>
        <v>-0.600254777070064</v>
      </c>
      <c r="Y105" s="2">
        <f>(Y69-Y34)/Y34</f>
        <v>-1.01809523809524</v>
      </c>
      <c r="Z105" s="2">
        <f>(Z69-Z34)/Z34</f>
        <v>-0.969640602234094</v>
      </c>
      <c r="AA105" s="2">
        <f>(AA69-AA34)/AA34</f>
        <v>-1.03147741663149</v>
      </c>
      <c r="AB105" s="2">
        <f>(AB69-AB34)/AB34</f>
        <v>-0.945406546990496</v>
      </c>
      <c r="AC105" s="2">
        <f>(AC69-AC34)/AC34</f>
        <v>-0.9346011816839</v>
      </c>
      <c r="AD105" s="2">
        <f>(AD69-AD34)/AD34</f>
        <v>-1.66948555320648</v>
      </c>
      <c r="AE105" s="2">
        <f>(AE69-AE34)/AE34</f>
        <v>0.332851985559567</v>
      </c>
      <c r="AF105" s="2">
        <f>(AF69-AF34)/AF34</f>
        <v>2.1572982774252</v>
      </c>
      <c r="AG105" s="2">
        <f>(AG69-AG34)/AG34</f>
        <v>-0.0161773517076093</v>
      </c>
      <c r="AH105" s="2">
        <f>(AH69-AH34)/AH34</f>
        <v>-0.0134462151394422</v>
      </c>
      <c r="AI105" s="2">
        <f>(AI69-AI34)/AI34</f>
        <v>-0.0367111650485437</v>
      </c>
    </row>
    <row r="107" spans="5:13">
      <c r="E107" s="4" t="s">
        <v>37</v>
      </c>
      <c r="F107" s="4"/>
      <c r="G107" s="4"/>
      <c r="H107" s="4"/>
      <c r="I107" s="4"/>
      <c r="J107" s="4"/>
      <c r="K107" s="4"/>
      <c r="L107" s="4"/>
      <c r="M107" s="4"/>
    </row>
    <row r="108" spans="5:13">
      <c r="E108" s="4" t="s">
        <v>38</v>
      </c>
      <c r="F108" s="4"/>
      <c r="G108" s="4"/>
      <c r="H108" s="4"/>
      <c r="I108" s="4"/>
      <c r="J108" s="4"/>
      <c r="K108" s="4"/>
      <c r="L108" s="4"/>
      <c r="M108" s="4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second24data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Oppy</dc:creator>
  <cp:lastModifiedBy>Oppy</cp:lastModifiedBy>
  <dcterms:created xsi:type="dcterms:W3CDTF">2013-11-04T03:36:13Z</dcterms:created>
  <dcterms:modified xsi:type="dcterms:W3CDTF">2013-11-04T03:49:25Z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