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ongHo\Downloads\"/>
    </mc:Choice>
  </mc:AlternateContent>
  <xr:revisionPtr revIDLastSave="0" documentId="13_ncr:1_{67D95BBD-6193-4C1E-8FEC-BF5E221A5A7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2013-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20" i="1" l="1"/>
  <c r="K18" i="1"/>
  <c r="K20" i="1" s="1"/>
  <c r="J18" i="1"/>
  <c r="J20" i="1" s="1"/>
  <c r="I18" i="1"/>
  <c r="I20" i="1" s="1"/>
  <c r="H18" i="1"/>
  <c r="H20" i="1" s="1"/>
  <c r="G18" i="1"/>
  <c r="G20" i="1" s="1"/>
  <c r="F18" i="1"/>
  <c r="F20" i="1" s="1"/>
  <c r="E18" i="1"/>
  <c r="E20" i="1" s="1"/>
  <c r="D18" i="1"/>
  <c r="D20" i="1" s="1"/>
  <c r="C18" i="1"/>
  <c r="C20" i="1" s="1"/>
</calcChain>
</file>

<file path=xl/sharedStrings.xml><?xml version="1.0" encoding="utf-8"?>
<sst xmlns="http://schemas.openxmlformats.org/spreadsheetml/2006/main" count="21" uniqueCount="21">
  <si>
    <t>(단위: 종, %)</t>
    <phoneticPr fontId="2" type="noConversion"/>
  </si>
  <si>
    <t>구분</t>
    <phoneticPr fontId="2" type="noConversion"/>
  </si>
  <si>
    <t>총류</t>
    <phoneticPr fontId="2" type="noConversion"/>
  </si>
  <si>
    <t>철학</t>
    <phoneticPr fontId="2" type="noConversion"/>
  </si>
  <si>
    <t>종교</t>
    <phoneticPr fontId="2" type="noConversion"/>
  </si>
  <si>
    <t>사회과학</t>
    <phoneticPr fontId="2" type="noConversion"/>
  </si>
  <si>
    <t>순수과학</t>
    <phoneticPr fontId="2" type="noConversion"/>
  </si>
  <si>
    <t>기술과학</t>
    <phoneticPr fontId="2" type="noConversion"/>
  </si>
  <si>
    <t>예술</t>
    <phoneticPr fontId="2" type="noConversion"/>
  </si>
  <si>
    <t>어학</t>
    <phoneticPr fontId="2" type="noConversion"/>
  </si>
  <si>
    <t>문학</t>
    <phoneticPr fontId="2" type="noConversion"/>
  </si>
  <si>
    <t>역사</t>
    <phoneticPr fontId="2" type="noConversion"/>
  </si>
  <si>
    <t>학습참고</t>
    <phoneticPr fontId="2" type="noConversion"/>
  </si>
  <si>
    <t>만화</t>
    <phoneticPr fontId="2" type="noConversion"/>
  </si>
  <si>
    <t>합계</t>
    <phoneticPr fontId="2" type="noConversion"/>
  </si>
  <si>
    <t>총 발행종수</t>
    <phoneticPr fontId="2" type="noConversion"/>
  </si>
  <si>
    <t>구성비</t>
    <phoneticPr fontId="2" type="noConversion"/>
  </si>
  <si>
    <t>* 출처: 대한출판문화협회.</t>
    <phoneticPr fontId="2" type="noConversion"/>
  </si>
  <si>
    <t>* 본 자료는 대한출판문화협회에 납본된 자료를 근거로 집계된 통계이므로 출판산업 전체의 통계 자료라 할 수는 없음.</t>
    <phoneticPr fontId="2" type="noConversion"/>
  </si>
  <si>
    <r>
      <t>아동</t>
    </r>
    <r>
      <rPr>
        <sz val="11"/>
        <color rgb="FF000000"/>
        <rFont val="맑은 고딕"/>
        <family val="3"/>
        <charset val="129"/>
        <scheme val="minor"/>
      </rPr>
      <t xml:space="preserve"> </t>
    </r>
    <phoneticPr fontId="2" type="noConversion"/>
  </si>
  <si>
    <t>2013~2022년 번역도서 분야별 발행종수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</si>
</sst>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555555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3" fontId="0" fillId="0" borderId="0" xfId="1" applyNumberFormat="1" applyFont="1" applyAlignment="1">
      <alignment vertical="center"/>
    </xf>
    <xf numFmtId="9" fontId="0" fillId="0" borderId="0" xfId="2" applyFont="1">
      <alignment vertical="center"/>
    </xf>
    <xf numFmtId="9" fontId="0" fillId="0" borderId="0" xfId="0" applyNumberForma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41" fontId="4" fillId="0" borderId="1" xfId="1" applyFont="1" applyBorder="1">
      <alignment vertical="center"/>
    </xf>
    <xf numFmtId="41" fontId="4" fillId="0" borderId="1" xfId="1" applyFont="1" applyFill="1" applyBorder="1">
      <alignment vertical="center"/>
    </xf>
    <xf numFmtId="41" fontId="4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 shrinkToFit="1"/>
    </xf>
    <xf numFmtId="41" fontId="4" fillId="0" borderId="0" xfId="1" applyFont="1" applyFill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rgb="FFFFFF00"/>
    <pageSetUpPr fitToPage="1"/>
  </sheetPr>
  <dimension ref="A1:AA29"/>
  <sheetViews>
    <sheetView tabSelected="1" zoomScaleNormal="100" workbookViewId="0">
      <selection activeCell="L15" sqref="L15"/>
    </sheetView>
  </sheetViews>
  <sheetFormatPr defaultRowHeight="17.399999999999999" x14ac:dyDescent="0.4"/>
  <cols>
    <col min="1" max="12" width="13.59765625" style="5" customWidth="1"/>
    <col min="13" max="13" width="13.59765625" customWidth="1"/>
  </cols>
  <sheetData>
    <row r="1" spans="1:27" ht="30" customHeight="1" x14ac:dyDescent="0.4">
      <c r="A1" s="16" t="s">
        <v>20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27" ht="15" customHeight="1" x14ac:dyDescent="0.4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27" ht="22.5" customHeight="1" x14ac:dyDescent="0.4">
      <c r="K3" s="4" t="s">
        <v>0</v>
      </c>
    </row>
    <row r="4" spans="1:27" ht="18" customHeight="1" x14ac:dyDescent="0.4">
      <c r="A4" s="6" t="s">
        <v>1</v>
      </c>
      <c r="B4" s="6">
        <v>2013</v>
      </c>
      <c r="C4" s="6">
        <v>2014</v>
      </c>
      <c r="D4" s="6">
        <v>2015</v>
      </c>
      <c r="E4" s="6">
        <v>2016</v>
      </c>
      <c r="F4" s="6">
        <v>2017</v>
      </c>
      <c r="G4" s="6">
        <v>2018</v>
      </c>
      <c r="H4" s="6">
        <v>2019</v>
      </c>
      <c r="I4" s="6">
        <v>2020</v>
      </c>
      <c r="J4" s="6">
        <v>2021</v>
      </c>
      <c r="K4" s="7">
        <v>2022</v>
      </c>
    </row>
    <row r="5" spans="1:27" ht="18" customHeight="1" x14ac:dyDescent="0.4">
      <c r="A5" s="8" t="s">
        <v>2</v>
      </c>
      <c r="B5" s="9">
        <v>121</v>
      </c>
      <c r="C5" s="10">
        <v>165</v>
      </c>
      <c r="D5" s="9">
        <v>162</v>
      </c>
      <c r="E5" s="9">
        <v>307</v>
      </c>
      <c r="F5" s="11">
        <v>320</v>
      </c>
      <c r="G5" s="11">
        <v>300</v>
      </c>
      <c r="H5" s="11">
        <v>267</v>
      </c>
      <c r="I5" s="11">
        <v>231</v>
      </c>
      <c r="J5" s="11">
        <v>275</v>
      </c>
      <c r="K5" s="11">
        <v>226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" customHeight="1" x14ac:dyDescent="0.4">
      <c r="A6" s="8" t="s">
        <v>3</v>
      </c>
      <c r="B6" s="9">
        <v>589</v>
      </c>
      <c r="C6" s="10">
        <v>579</v>
      </c>
      <c r="D6" s="9">
        <v>550</v>
      </c>
      <c r="E6" s="9">
        <v>552</v>
      </c>
      <c r="F6" s="11">
        <v>624</v>
      </c>
      <c r="G6" s="11">
        <v>735</v>
      </c>
      <c r="H6" s="11">
        <v>756</v>
      </c>
      <c r="I6" s="11">
        <v>820</v>
      </c>
      <c r="J6" s="11">
        <v>786</v>
      </c>
      <c r="K6" s="11">
        <v>691</v>
      </c>
    </row>
    <row r="7" spans="1:27" ht="18" customHeight="1" x14ac:dyDescent="0.4">
      <c r="A7" s="8" t="s">
        <v>4</v>
      </c>
      <c r="B7" s="9">
        <v>474</v>
      </c>
      <c r="C7" s="10">
        <v>508</v>
      </c>
      <c r="D7" s="9">
        <v>426</v>
      </c>
      <c r="E7" s="9">
        <v>769</v>
      </c>
      <c r="F7" s="11">
        <v>761</v>
      </c>
      <c r="G7" s="11">
        <v>664</v>
      </c>
      <c r="H7" s="11">
        <v>633</v>
      </c>
      <c r="I7" s="11">
        <v>671</v>
      </c>
      <c r="J7" s="11">
        <v>570</v>
      </c>
      <c r="K7" s="11">
        <v>533</v>
      </c>
    </row>
    <row r="8" spans="1:27" ht="18" customHeight="1" x14ac:dyDescent="0.4">
      <c r="A8" s="8" t="s">
        <v>5</v>
      </c>
      <c r="B8" s="9">
        <v>1142</v>
      </c>
      <c r="C8" s="10">
        <v>1424</v>
      </c>
      <c r="D8" s="9">
        <v>1180</v>
      </c>
      <c r="E8" s="9">
        <v>1437</v>
      </c>
      <c r="F8" s="11">
        <v>1297</v>
      </c>
      <c r="G8" s="11">
        <v>1140</v>
      </c>
      <c r="H8" s="11">
        <v>1155</v>
      </c>
      <c r="I8" s="11">
        <v>1140</v>
      </c>
      <c r="J8" s="11">
        <v>1102</v>
      </c>
      <c r="K8" s="11">
        <v>944</v>
      </c>
    </row>
    <row r="9" spans="1:27" ht="18" customHeight="1" x14ac:dyDescent="0.4">
      <c r="A9" s="8" t="s">
        <v>6</v>
      </c>
      <c r="B9" s="9">
        <v>214</v>
      </c>
      <c r="C9" s="10">
        <v>194</v>
      </c>
      <c r="D9" s="9">
        <v>240</v>
      </c>
      <c r="E9" s="9">
        <v>289</v>
      </c>
      <c r="F9" s="11">
        <v>315</v>
      </c>
      <c r="G9" s="11">
        <v>339</v>
      </c>
      <c r="H9" s="11">
        <v>326</v>
      </c>
      <c r="I9" s="11">
        <v>346</v>
      </c>
      <c r="J9" s="11">
        <v>314</v>
      </c>
      <c r="K9" s="11">
        <v>326</v>
      </c>
    </row>
    <row r="10" spans="1:27" ht="18" customHeight="1" x14ac:dyDescent="0.4">
      <c r="A10" s="8" t="s">
        <v>7</v>
      </c>
      <c r="B10" s="9">
        <v>704</v>
      </c>
      <c r="C10" s="10">
        <v>691</v>
      </c>
      <c r="D10" s="9">
        <v>658</v>
      </c>
      <c r="E10" s="9">
        <v>779</v>
      </c>
      <c r="F10" s="11">
        <v>714</v>
      </c>
      <c r="G10" s="11">
        <v>688</v>
      </c>
      <c r="H10" s="11">
        <v>625</v>
      </c>
      <c r="I10" s="11">
        <v>637</v>
      </c>
      <c r="J10" s="11">
        <v>549</v>
      </c>
      <c r="K10" s="11">
        <v>449</v>
      </c>
    </row>
    <row r="11" spans="1:27" ht="18" customHeight="1" x14ac:dyDescent="0.4">
      <c r="A11" s="8" t="s">
        <v>8</v>
      </c>
      <c r="B11" s="9">
        <v>298</v>
      </c>
      <c r="C11" s="10">
        <v>404</v>
      </c>
      <c r="D11" s="9">
        <v>350</v>
      </c>
      <c r="E11" s="9">
        <v>387</v>
      </c>
      <c r="F11" s="11">
        <v>328</v>
      </c>
      <c r="G11" s="11">
        <v>382</v>
      </c>
      <c r="H11" s="11">
        <v>358</v>
      </c>
      <c r="I11" s="11">
        <v>394</v>
      </c>
      <c r="J11" s="11">
        <v>332</v>
      </c>
      <c r="K11" s="11">
        <v>305</v>
      </c>
    </row>
    <row r="12" spans="1:27" ht="18" customHeight="1" x14ac:dyDescent="0.4">
      <c r="A12" s="8" t="s">
        <v>9</v>
      </c>
      <c r="B12" s="9">
        <v>76</v>
      </c>
      <c r="C12" s="10">
        <v>64</v>
      </c>
      <c r="D12" s="9">
        <v>64</v>
      </c>
      <c r="E12" s="9">
        <v>89</v>
      </c>
      <c r="F12" s="11">
        <v>94</v>
      </c>
      <c r="G12" s="11">
        <v>98</v>
      </c>
      <c r="H12" s="11">
        <v>76</v>
      </c>
      <c r="I12" s="11">
        <v>99</v>
      </c>
      <c r="J12" s="11">
        <v>54</v>
      </c>
      <c r="K12" s="11">
        <v>45</v>
      </c>
    </row>
    <row r="13" spans="1:27" ht="18" customHeight="1" x14ac:dyDescent="0.4">
      <c r="A13" s="8" t="s">
        <v>10</v>
      </c>
      <c r="B13" s="9">
        <v>2130</v>
      </c>
      <c r="C13" s="11">
        <v>2598</v>
      </c>
      <c r="D13" s="9">
        <v>2457</v>
      </c>
      <c r="E13" s="9">
        <v>2781</v>
      </c>
      <c r="F13" s="11">
        <v>2698</v>
      </c>
      <c r="G13" s="11">
        <v>2756</v>
      </c>
      <c r="H13" s="11">
        <v>2775</v>
      </c>
      <c r="I13" s="11">
        <v>2254</v>
      </c>
      <c r="J13" s="11">
        <v>2116</v>
      </c>
      <c r="K13" s="11">
        <v>1973</v>
      </c>
    </row>
    <row r="14" spans="1:27" ht="18" customHeight="1" x14ac:dyDescent="0.4">
      <c r="A14" s="8" t="s">
        <v>11</v>
      </c>
      <c r="B14" s="9">
        <v>215</v>
      </c>
      <c r="C14" s="10">
        <v>225</v>
      </c>
      <c r="D14" s="9">
        <v>220</v>
      </c>
      <c r="E14" s="9">
        <v>279</v>
      </c>
      <c r="F14" s="11">
        <v>293</v>
      </c>
      <c r="G14" s="11">
        <v>312</v>
      </c>
      <c r="H14" s="11">
        <v>317</v>
      </c>
      <c r="I14" s="11">
        <v>322</v>
      </c>
      <c r="J14" s="11">
        <v>317</v>
      </c>
      <c r="K14" s="11">
        <v>329</v>
      </c>
    </row>
    <row r="15" spans="1:27" ht="18" customHeight="1" x14ac:dyDescent="0.4">
      <c r="A15" s="8" t="s">
        <v>12</v>
      </c>
      <c r="B15" s="9">
        <v>0</v>
      </c>
      <c r="C15" s="9">
        <v>0</v>
      </c>
      <c r="D15" s="9">
        <v>0</v>
      </c>
      <c r="E15" s="9">
        <v>3</v>
      </c>
      <c r="F15" s="11">
        <v>1</v>
      </c>
      <c r="G15" s="11">
        <v>0</v>
      </c>
      <c r="H15" s="11">
        <v>3</v>
      </c>
      <c r="I15" s="11">
        <v>4</v>
      </c>
      <c r="J15" s="11">
        <v>0</v>
      </c>
      <c r="K15" s="11">
        <v>1</v>
      </c>
    </row>
    <row r="16" spans="1:27" ht="18" customHeight="1" x14ac:dyDescent="0.4">
      <c r="A16" s="8" t="s">
        <v>19</v>
      </c>
      <c r="B16" s="9">
        <v>1749</v>
      </c>
      <c r="C16" s="10">
        <v>1716</v>
      </c>
      <c r="D16" s="9">
        <v>1374</v>
      </c>
      <c r="E16" s="9">
        <v>1657</v>
      </c>
      <c r="F16" s="11">
        <v>1698</v>
      </c>
      <c r="G16" s="11">
        <v>2059</v>
      </c>
      <c r="H16" s="11">
        <v>1973</v>
      </c>
      <c r="I16" s="11">
        <v>2118</v>
      </c>
      <c r="J16" s="11">
        <v>2583</v>
      </c>
      <c r="K16" s="9">
        <v>2064</v>
      </c>
    </row>
    <row r="17" spans="1:15" ht="18" customHeight="1" x14ac:dyDescent="0.4">
      <c r="A17" s="8" t="s">
        <v>13</v>
      </c>
      <c r="B17" s="9">
        <v>1589</v>
      </c>
      <c r="C17" s="10">
        <v>1828</v>
      </c>
      <c r="D17" s="9">
        <v>2033</v>
      </c>
      <c r="E17" s="9">
        <v>2041</v>
      </c>
      <c r="F17" s="11">
        <v>2240</v>
      </c>
      <c r="G17" s="11">
        <v>2678</v>
      </c>
      <c r="H17" s="11">
        <v>3050</v>
      </c>
      <c r="I17" s="11">
        <v>2789</v>
      </c>
      <c r="J17" s="11">
        <v>2061</v>
      </c>
      <c r="K17" s="11">
        <v>2586</v>
      </c>
    </row>
    <row r="18" spans="1:15" ht="18" customHeight="1" x14ac:dyDescent="0.4">
      <c r="A18" s="8" t="s">
        <v>14</v>
      </c>
      <c r="B18" s="11">
        <f>SUM(B5:B17)</f>
        <v>9301</v>
      </c>
      <c r="C18" s="11">
        <f t="shared" ref="C18:K18" si="0">SUM(C5:C17)</f>
        <v>10396</v>
      </c>
      <c r="D18" s="11">
        <f t="shared" si="0"/>
        <v>9714</v>
      </c>
      <c r="E18" s="11">
        <f t="shared" si="0"/>
        <v>11370</v>
      </c>
      <c r="F18" s="11">
        <f t="shared" si="0"/>
        <v>11383</v>
      </c>
      <c r="G18" s="11">
        <f t="shared" si="0"/>
        <v>12151</v>
      </c>
      <c r="H18" s="11">
        <f t="shared" si="0"/>
        <v>12314</v>
      </c>
      <c r="I18" s="11">
        <f t="shared" si="0"/>
        <v>11825</v>
      </c>
      <c r="J18" s="11">
        <f t="shared" si="0"/>
        <v>11059</v>
      </c>
      <c r="K18" s="11">
        <f t="shared" si="0"/>
        <v>10472</v>
      </c>
      <c r="L18" s="12"/>
      <c r="O18" s="2"/>
    </row>
    <row r="19" spans="1:15" ht="18" customHeight="1" x14ac:dyDescent="0.4">
      <c r="A19" s="13" t="s">
        <v>15</v>
      </c>
      <c r="B19" s="9">
        <v>43146</v>
      </c>
      <c r="C19" s="10">
        <v>47589</v>
      </c>
      <c r="D19" s="9">
        <v>45213</v>
      </c>
      <c r="E19" s="9">
        <v>60864</v>
      </c>
      <c r="F19" s="11">
        <v>59724</v>
      </c>
      <c r="G19" s="11">
        <v>63476</v>
      </c>
      <c r="H19" s="11">
        <v>63476</v>
      </c>
      <c r="I19" s="11">
        <v>65792</v>
      </c>
      <c r="J19" s="11">
        <v>64657</v>
      </c>
      <c r="K19" s="11">
        <v>61181</v>
      </c>
      <c r="O19" s="2"/>
    </row>
    <row r="20" spans="1:15" ht="18" customHeight="1" x14ac:dyDescent="0.4">
      <c r="A20" s="8" t="s">
        <v>16</v>
      </c>
      <c r="B20" s="9">
        <f t="shared" ref="B20:G20" si="1">B18/B19*100</f>
        <v>21.557038891206602</v>
      </c>
      <c r="C20" s="9">
        <f t="shared" si="1"/>
        <v>21.845384437580112</v>
      </c>
      <c r="D20" s="9">
        <f t="shared" si="1"/>
        <v>21.484971136619997</v>
      </c>
      <c r="E20" s="9">
        <f t="shared" si="1"/>
        <v>18.680993690851736</v>
      </c>
      <c r="F20" s="9">
        <f t="shared" si="1"/>
        <v>19.059339628959883</v>
      </c>
      <c r="G20" s="9">
        <f t="shared" si="1"/>
        <v>19.142668095028043</v>
      </c>
      <c r="H20" s="9">
        <f>H18/H19*100</f>
        <v>19.399458062889909</v>
      </c>
      <c r="I20" s="9">
        <f>I18/I19*100</f>
        <v>17.973309824902724</v>
      </c>
      <c r="J20" s="11">
        <f>J18/J19*100</f>
        <v>17.104103190683144</v>
      </c>
      <c r="K20" s="11">
        <f>K18/K19*100</f>
        <v>17.116425033915757</v>
      </c>
      <c r="O20" s="3"/>
    </row>
    <row r="21" spans="1:15" ht="18" customHeight="1" x14ac:dyDescent="0.4">
      <c r="A21" s="5" t="s">
        <v>17</v>
      </c>
      <c r="I21" s="14"/>
      <c r="J21" s="14"/>
      <c r="K21" s="14"/>
    </row>
    <row r="22" spans="1:15" ht="18" customHeight="1" x14ac:dyDescent="0.4">
      <c r="A22" s="5" t="s">
        <v>18</v>
      </c>
      <c r="I22" s="14"/>
      <c r="J22" s="14"/>
      <c r="K22" s="14"/>
    </row>
    <row r="23" spans="1:15" ht="18" customHeight="1" x14ac:dyDescent="0.4"/>
    <row r="24" spans="1:15" ht="18" customHeight="1" x14ac:dyDescent="0.4"/>
    <row r="25" spans="1:15" ht="18" customHeight="1" x14ac:dyDescent="0.4"/>
    <row r="26" spans="1:15" ht="18" customHeight="1" x14ac:dyDescent="0.4"/>
    <row r="27" spans="1:15" ht="18" customHeight="1" x14ac:dyDescent="0.4"/>
    <row r="28" spans="1:15" ht="20.100000000000001" customHeight="1" x14ac:dyDescent="0.4"/>
    <row r="29" spans="1:15" ht="20.100000000000001" customHeight="1" x14ac:dyDescent="0.4"/>
  </sheetData>
  <mergeCells count="1">
    <mergeCell ref="A1:K1"/>
  </mergeCells>
  <phoneticPr fontId="2" type="noConversion"/>
  <pageMargins left="0.7" right="0.7" top="0.75" bottom="0.75" header="0.3" footer="0.3"/>
  <pageSetup paperSize="9" scale="66" orientation="portrait" r:id="rId1"/>
  <ignoredErrors>
    <ignoredError sqref="B18:K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2013-2022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hongkyu_lee</dc:creator>
  <cp:lastModifiedBy>박종호</cp:lastModifiedBy>
  <dcterms:created xsi:type="dcterms:W3CDTF">2023-05-22T07:03:15Z</dcterms:created>
  <dcterms:modified xsi:type="dcterms:W3CDTF">2024-05-09T08:39:20Z</dcterms:modified>
</cp:coreProperties>
</file>