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g/Politics/2024Election/elections/FL/2024-Pres/"/>
    </mc:Choice>
  </mc:AlternateContent>
  <xr:revisionPtr revIDLastSave="0" documentId="13_ncr:1_{2449685C-C59F-A446-8A77-46D56879D998}" xr6:coauthVersionLast="47" xr6:coauthVersionMax="47" xr10:uidLastSave="{00000000-0000-0000-0000-000000000000}"/>
  <bookViews>
    <workbookView xWindow="5580" yWindow="500" windowWidth="63220" windowHeight="26600" xr2:uid="{00000000-000D-0000-FFFF-FFFF00000000}"/>
  </bookViews>
  <sheets>
    <sheet name="FL_Pres2024_Certified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<sst xmlns="http://schemas.openxmlformats.org/spreadsheetml/2006/main" count="80" uniqueCount="80">
  <si>
    <t>County</t>
  </si>
  <si>
    <t>Trump / Vance</t>
  </si>
  <si>
    <t>Harris / Walz</t>
  </si>
  <si>
    <t>Oliver / ter Maat</t>
  </si>
  <si>
    <t>De la Cruz / Garcia</t>
  </si>
  <si>
    <t>Terry / Broden</t>
  </si>
  <si>
    <t>Sonski / Onak</t>
  </si>
  <si>
    <t>Stein / Ware</t>
  </si>
  <si>
    <t>County Totals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</si>
  <si>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</si>
  <si>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</si>
  <si>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</si>
  <si>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</si>
  <si>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</si>
  <si>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</si>
  <si>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</si>
  <si>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</si>
  <si>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</si>
  <si>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</si>
  <si>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</si>
  <si>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</si>
  <si>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</si>
  <si>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</si>
  <si>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</si>
  <si>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</si>
  <si>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</si>
  <si>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</si>
  <si>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</si>
  <si>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</si>
  <si>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</si>
  <si>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</si>
  <si>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</si>
  <si>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</si>
  <si>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</si>
  <si>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</si>
  <si>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</si>
  <si>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</si>
  <si>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</si>
  <si>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</si>
  <si>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</si>
  <si>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</si>
  <si>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</si>
  <si>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</si>
  <si>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</si>
  <si>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</si>
  <si>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</si>
  <si>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</si>
  <si>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</si>
  <si>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</si>
  <si>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Monroe</t>
  </si>
  <si>
    <t>Marion</t>
  </si>
  <si>
    <t>Martin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</si>
  <si>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</si>
  <si>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</si>
  <si>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</si>
  <si>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</si>
  <si>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</si>
  <si>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</si>
  <si>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</si>
  <si>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</si>
  <si>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</si>
  <si>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</si>
  <si>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</si>
  <si>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</si>
  <si>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</si>
  <si>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</si>
  <si>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</si>
  <si>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</si>
  <si>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</si>
  <si>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</si>
  <si>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</si>
  <si>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</si>
  <si>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</si>
  <si>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</si>
  <si>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</si>
  <si>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URL</t>
  </si>
  <si>
    <t>https://dos.fl.gov/media/708761/2024-gen-outputofficial.zip</t>
  </si>
  <si>
    <t>Uploaded and processed</t>
  </si>
  <si>
    <t>by SG 2/19/2024</t>
  </si>
  <si>
    <t>Alachua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</si>
</sst>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s.fl.gov/media/708761/2024-gen-outputofficial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8"/>
  <sheetViews>
    <sheetView tabSelected="1" workbookViewId="0">
      <selection activeCell="O16" sqref="O16"/>
    </sheetView>
  </sheetViews>
  <sheetFormatPr baseColWidth="10" defaultColWidth="12.6640625" defaultRowHeight="15.75" customHeight="1" x14ac:dyDescent="0.15"/>
  <sheetData>
    <row r="1" spans="1:9" s="5" customFormat="1" ht="15.7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ht="15.75" customHeight="1" x14ac:dyDescent="0.15">
      <c r="A2" s="1" t="s">
        <v>79</v>
      </c>
      <c r="B2" s="1">
        <v>52228</v>
      </c>
      <c r="C2" s="1">
        <v>81578</v>
      </c>
      <c r="D2" s="1">
        <v>619</v>
      </c>
      <c r="E2" s="1">
        <v>293</v>
      </c>
      <c r="F2" s="1">
        <v>82</v>
      </c>
      <c r="G2" s="1">
        <v>150</v>
      </c>
      <c r="H2" s="1">
        <v>887</v>
      </c>
      <c r="I2" s="1">
        <v>135837</v>
      </c>
    </row>
    <row r="3" spans="1:9" ht="15.75" customHeight="1" x14ac:dyDescent="0.15">
      <c r="A3" s="1" t="s">
        <v>9</v>
      </c>
      <c r="B3" s="1">
        <v>12926</v>
      </c>
      <c r="C3" s="1">
        <v>1982</v>
      </c>
      <c r="D3" s="1">
        <v>36</v>
      </c>
      <c r="E3" s="1">
        <v>6</v>
      </c>
      <c r="F3" s="1">
        <v>3</v>
      </c>
      <c r="G3" s="1">
        <v>9</v>
      </c>
      <c r="H3" s="1">
        <v>15</v>
      </c>
      <c r="I3" s="2">
        <f t="shared" ref="I3:I68" si="0">SUM(B3:H3)</f>
        <v>14977</v>
      </c>
    </row>
    <row r="4" spans="1:9" ht="15.75" customHeight="1" x14ac:dyDescent="0.15">
      <c r="A4" s="1" t="s">
        <v>10</v>
      </c>
      <c r="B4" s="1">
        <v>71497</v>
      </c>
      <c r="C4" s="1">
        <v>25201</v>
      </c>
      <c r="D4" s="1">
        <v>388</v>
      </c>
      <c r="E4" s="1">
        <v>99</v>
      </c>
      <c r="F4" s="1">
        <v>66</v>
      </c>
      <c r="G4" s="1">
        <v>77</v>
      </c>
      <c r="H4" s="1">
        <v>447</v>
      </c>
      <c r="I4" s="2">
        <f t="shared" si="0"/>
        <v>97775</v>
      </c>
    </row>
    <row r="5" spans="1:9" ht="15.75" customHeight="1" x14ac:dyDescent="0.15">
      <c r="A5" s="1" t="s">
        <v>11</v>
      </c>
      <c r="B5" s="1">
        <v>10920</v>
      </c>
      <c r="C5" s="1">
        <v>2946</v>
      </c>
      <c r="D5" s="1">
        <v>27</v>
      </c>
      <c r="E5" s="1">
        <v>8</v>
      </c>
      <c r="F5" s="1">
        <v>10</v>
      </c>
      <c r="G5" s="1">
        <v>5</v>
      </c>
      <c r="H5" s="1">
        <v>16</v>
      </c>
      <c r="I5" s="2">
        <f t="shared" si="0"/>
        <v>13932</v>
      </c>
    </row>
    <row r="6" spans="1:9" ht="15.75" customHeight="1" x14ac:dyDescent="0.15">
      <c r="A6" s="1" t="s">
        <v>12</v>
      </c>
      <c r="B6" s="1">
        <v>216533</v>
      </c>
      <c r="C6" s="1">
        <v>141233</v>
      </c>
      <c r="D6" s="1">
        <v>1462</v>
      </c>
      <c r="E6" s="1">
        <v>316</v>
      </c>
      <c r="F6" s="1">
        <v>228</v>
      </c>
      <c r="G6" s="1">
        <v>361</v>
      </c>
      <c r="H6" s="1">
        <v>1316</v>
      </c>
      <c r="I6" s="2">
        <f t="shared" si="0"/>
        <v>361449</v>
      </c>
    </row>
    <row r="7" spans="1:9" ht="15.75" customHeight="1" x14ac:dyDescent="0.15">
      <c r="A7" s="1" t="s">
        <v>13</v>
      </c>
      <c r="B7" s="1">
        <v>358952</v>
      </c>
      <c r="C7" s="1">
        <v>507328</v>
      </c>
      <c r="D7" s="1">
        <v>1797</v>
      </c>
      <c r="E7" s="1">
        <v>1048</v>
      </c>
      <c r="F7" s="1">
        <v>404</v>
      </c>
      <c r="G7" s="1">
        <v>503</v>
      </c>
      <c r="H7" s="1">
        <v>4494</v>
      </c>
      <c r="I7" s="2">
        <f t="shared" si="0"/>
        <v>874526</v>
      </c>
    </row>
    <row r="8" spans="1:9" ht="15.75" customHeight="1" x14ac:dyDescent="0.15">
      <c r="A8" s="1" t="s">
        <v>14</v>
      </c>
      <c r="B8" s="1">
        <v>5367</v>
      </c>
      <c r="C8" s="1">
        <v>1021</v>
      </c>
      <c r="D8" s="1">
        <v>17</v>
      </c>
      <c r="E8" s="1">
        <v>5</v>
      </c>
      <c r="F8" s="1">
        <v>5</v>
      </c>
      <c r="G8" s="1">
        <v>0</v>
      </c>
      <c r="H8" s="1">
        <v>13</v>
      </c>
      <c r="I8" s="2">
        <f t="shared" si="0"/>
        <v>6428</v>
      </c>
    </row>
    <row r="9" spans="1:9" ht="15.75" customHeight="1" x14ac:dyDescent="0.15">
      <c r="A9" s="1" t="s">
        <v>15</v>
      </c>
      <c r="B9" s="1">
        <v>82480</v>
      </c>
      <c r="C9" s="1">
        <v>40450</v>
      </c>
      <c r="D9" s="1">
        <v>330</v>
      </c>
      <c r="E9" s="1">
        <v>57</v>
      </c>
      <c r="F9" s="1">
        <v>40</v>
      </c>
      <c r="G9" s="1">
        <v>43</v>
      </c>
      <c r="H9" s="1">
        <v>274</v>
      </c>
      <c r="I9" s="2">
        <f t="shared" si="0"/>
        <v>123674</v>
      </c>
    </row>
    <row r="10" spans="1:9" ht="15.75" customHeight="1" x14ac:dyDescent="0.15">
      <c r="A10" s="1" t="s">
        <v>16</v>
      </c>
      <c r="B10" s="1">
        <v>71356</v>
      </c>
      <c r="C10" s="1">
        <v>26276</v>
      </c>
      <c r="D10" s="1">
        <v>240</v>
      </c>
      <c r="E10" s="1">
        <v>66</v>
      </c>
      <c r="F10" s="1">
        <v>55</v>
      </c>
      <c r="G10" s="1">
        <v>49</v>
      </c>
      <c r="H10" s="1">
        <v>191</v>
      </c>
      <c r="I10" s="2">
        <f t="shared" si="0"/>
        <v>98233</v>
      </c>
    </row>
    <row r="11" spans="1:9" ht="15.75" customHeight="1" x14ac:dyDescent="0.15">
      <c r="A11" s="1" t="s">
        <v>17</v>
      </c>
      <c r="B11" s="1">
        <v>87711</v>
      </c>
      <c r="C11" s="1">
        <v>37926</v>
      </c>
      <c r="D11" s="1">
        <v>483</v>
      </c>
      <c r="E11" s="1">
        <v>147</v>
      </c>
      <c r="F11" s="1">
        <v>79</v>
      </c>
      <c r="G11" s="1">
        <v>86</v>
      </c>
      <c r="H11" s="1">
        <v>374</v>
      </c>
      <c r="I11" s="2">
        <f t="shared" si="0"/>
        <v>126806</v>
      </c>
    </row>
    <row r="12" spans="1:9" ht="15.75" customHeight="1" x14ac:dyDescent="0.15">
      <c r="A12" s="1" t="s">
        <v>18</v>
      </c>
      <c r="B12" s="1">
        <v>143267</v>
      </c>
      <c r="C12" s="1">
        <v>71720</v>
      </c>
      <c r="D12" s="1">
        <v>525</v>
      </c>
      <c r="E12" s="1">
        <v>134</v>
      </c>
      <c r="F12" s="1">
        <v>65</v>
      </c>
      <c r="G12" s="1">
        <v>124</v>
      </c>
      <c r="H12" s="1">
        <v>528</v>
      </c>
      <c r="I12" s="2">
        <f t="shared" si="0"/>
        <v>216363</v>
      </c>
    </row>
    <row r="13" spans="1:9" ht="15.75" customHeight="1" x14ac:dyDescent="0.15">
      <c r="A13" s="1" t="s">
        <v>19</v>
      </c>
      <c r="B13" s="1">
        <v>25108</v>
      </c>
      <c r="C13" s="1">
        <v>8250</v>
      </c>
      <c r="D13" s="1">
        <v>88</v>
      </c>
      <c r="E13" s="1">
        <v>23</v>
      </c>
      <c r="F13" s="1">
        <v>19</v>
      </c>
      <c r="G13" s="1">
        <v>14</v>
      </c>
      <c r="H13" s="1">
        <v>90</v>
      </c>
      <c r="I13" s="2">
        <f t="shared" si="0"/>
        <v>33592</v>
      </c>
    </row>
    <row r="14" spans="1:9" ht="15.75" customHeight="1" x14ac:dyDescent="0.15">
      <c r="A14" s="1" t="s">
        <v>20</v>
      </c>
      <c r="B14" s="1">
        <v>605590</v>
      </c>
      <c r="C14" s="1">
        <v>480355</v>
      </c>
      <c r="D14" s="1">
        <v>2096</v>
      </c>
      <c r="E14" s="1">
        <v>1308</v>
      </c>
      <c r="F14" s="1">
        <v>476</v>
      </c>
      <c r="G14" s="1">
        <v>455</v>
      </c>
      <c r="H14" s="1">
        <v>3813</v>
      </c>
      <c r="I14" s="2">
        <f t="shared" si="0"/>
        <v>1094093</v>
      </c>
    </row>
    <row r="15" spans="1:9" ht="15.75" customHeight="1" x14ac:dyDescent="0.15">
      <c r="A15" s="1" t="s">
        <v>21</v>
      </c>
      <c r="B15" s="1">
        <v>8888</v>
      </c>
      <c r="C15" s="1">
        <v>3525</v>
      </c>
      <c r="D15" s="1">
        <v>29</v>
      </c>
      <c r="E15" s="1">
        <v>12</v>
      </c>
      <c r="F15" s="1">
        <v>6</v>
      </c>
      <c r="G15" s="1">
        <v>5</v>
      </c>
      <c r="H15" s="1">
        <v>23</v>
      </c>
      <c r="I15" s="2">
        <f t="shared" si="0"/>
        <v>12488</v>
      </c>
    </row>
    <row r="16" spans="1:9" ht="15.75" customHeight="1" x14ac:dyDescent="0.15">
      <c r="A16" s="1" t="s">
        <v>22</v>
      </c>
      <c r="B16" s="1">
        <v>6920</v>
      </c>
      <c r="C16" s="1">
        <v>1183</v>
      </c>
      <c r="D16" s="1">
        <v>18</v>
      </c>
      <c r="E16" s="1">
        <v>6</v>
      </c>
      <c r="F16" s="1">
        <v>4</v>
      </c>
      <c r="G16" s="1">
        <v>1</v>
      </c>
      <c r="H16" s="1">
        <v>16</v>
      </c>
      <c r="I16" s="2">
        <f t="shared" si="0"/>
        <v>8148</v>
      </c>
    </row>
    <row r="17" spans="1:9" ht="15.75" customHeight="1" x14ac:dyDescent="0.15">
      <c r="A17" s="1" t="s">
        <v>23</v>
      </c>
      <c r="B17" s="1">
        <v>236285</v>
      </c>
      <c r="C17" s="1">
        <v>229365</v>
      </c>
      <c r="D17" s="1">
        <v>1843</v>
      </c>
      <c r="E17" s="1">
        <v>627</v>
      </c>
      <c r="F17" s="1">
        <v>372</v>
      </c>
      <c r="G17" s="1">
        <v>440</v>
      </c>
      <c r="H17" s="1">
        <v>2336</v>
      </c>
      <c r="I17" s="2">
        <f t="shared" si="0"/>
        <v>471268</v>
      </c>
    </row>
    <row r="18" spans="1:9" ht="15.75" customHeight="1" x14ac:dyDescent="0.15">
      <c r="A18" s="1" t="s">
        <v>24</v>
      </c>
      <c r="B18" s="1">
        <v>94443</v>
      </c>
      <c r="C18" s="1">
        <v>62496</v>
      </c>
      <c r="D18" s="1">
        <v>624</v>
      </c>
      <c r="E18" s="1">
        <v>238</v>
      </c>
      <c r="F18" s="1">
        <v>142</v>
      </c>
      <c r="G18" s="1">
        <v>141</v>
      </c>
      <c r="H18" s="1">
        <v>551</v>
      </c>
      <c r="I18" s="2">
        <f t="shared" si="0"/>
        <v>158635</v>
      </c>
    </row>
    <row r="19" spans="1:9" ht="15.75" customHeight="1" x14ac:dyDescent="0.15">
      <c r="A19" s="1" t="s">
        <v>25</v>
      </c>
      <c r="B19" s="1">
        <v>51014</v>
      </c>
      <c r="C19" s="1">
        <v>28431</v>
      </c>
      <c r="D19" s="1">
        <v>212</v>
      </c>
      <c r="E19" s="1">
        <v>54</v>
      </c>
      <c r="F19" s="1">
        <v>20</v>
      </c>
      <c r="G19" s="1">
        <v>36</v>
      </c>
      <c r="H19" s="1">
        <v>196</v>
      </c>
      <c r="I19" s="2">
        <f t="shared" si="0"/>
        <v>79963</v>
      </c>
    </row>
    <row r="20" spans="1:9" ht="15.75" customHeight="1" x14ac:dyDescent="0.15">
      <c r="A20" s="1" t="s">
        <v>26</v>
      </c>
      <c r="B20" s="1">
        <v>4831</v>
      </c>
      <c r="C20" s="1">
        <v>1870</v>
      </c>
      <c r="D20" s="1">
        <v>18</v>
      </c>
      <c r="E20" s="1">
        <v>4</v>
      </c>
      <c r="F20" s="1">
        <v>6</v>
      </c>
      <c r="G20" s="1">
        <v>3</v>
      </c>
      <c r="H20" s="1">
        <v>26</v>
      </c>
      <c r="I20" s="2">
        <f t="shared" si="0"/>
        <v>6758</v>
      </c>
    </row>
    <row r="21" spans="1:9" ht="15.75" customHeight="1" x14ac:dyDescent="0.15">
      <c r="A21" s="1" t="s">
        <v>27</v>
      </c>
      <c r="B21" s="1">
        <v>7495</v>
      </c>
      <c r="C21" s="1">
        <v>14203</v>
      </c>
      <c r="D21" s="1">
        <v>48</v>
      </c>
      <c r="E21" s="1">
        <v>28</v>
      </c>
      <c r="F21" s="1">
        <v>30</v>
      </c>
      <c r="G21" s="1">
        <v>12</v>
      </c>
      <c r="H21" s="1">
        <v>52</v>
      </c>
      <c r="I21" s="2">
        <f t="shared" si="0"/>
        <v>21868</v>
      </c>
    </row>
    <row r="22" spans="1:9" ht="15.75" customHeight="1" x14ac:dyDescent="0.15">
      <c r="A22" s="1" t="s">
        <v>28</v>
      </c>
      <c r="B22" s="1">
        <v>8931</v>
      </c>
      <c r="C22" s="1">
        <v>1662</v>
      </c>
      <c r="D22" s="1">
        <v>33</v>
      </c>
      <c r="E22" s="1">
        <v>9</v>
      </c>
      <c r="F22" s="1">
        <v>10</v>
      </c>
      <c r="G22" s="1">
        <v>10</v>
      </c>
      <c r="H22" s="1">
        <v>31</v>
      </c>
      <c r="I22" s="2">
        <f t="shared" si="0"/>
        <v>10686</v>
      </c>
    </row>
    <row r="23" spans="1:9" ht="15.75" customHeight="1" x14ac:dyDescent="0.15">
      <c r="A23" s="1" t="s">
        <v>29</v>
      </c>
      <c r="B23" s="1">
        <v>4034</v>
      </c>
      <c r="C23" s="1">
        <v>1222</v>
      </c>
      <c r="D23" s="1">
        <v>9</v>
      </c>
      <c r="E23" s="1">
        <v>3</v>
      </c>
      <c r="F23" s="1">
        <v>3</v>
      </c>
      <c r="G23" s="1">
        <v>1</v>
      </c>
      <c r="H23" s="1">
        <v>7</v>
      </c>
      <c r="I23" s="2">
        <f t="shared" si="0"/>
        <v>5279</v>
      </c>
    </row>
    <row r="24" spans="1:9" ht="15.75" customHeight="1" x14ac:dyDescent="0.15">
      <c r="A24" s="1" t="s">
        <v>30</v>
      </c>
      <c r="B24" s="1">
        <v>6684</v>
      </c>
      <c r="C24" s="1">
        <v>1970</v>
      </c>
      <c r="D24" s="1">
        <v>19</v>
      </c>
      <c r="E24" s="1">
        <v>5</v>
      </c>
      <c r="F24" s="1">
        <v>7</v>
      </c>
      <c r="G24" s="1">
        <v>2</v>
      </c>
      <c r="H24" s="1">
        <v>10</v>
      </c>
      <c r="I24" s="2">
        <f t="shared" si="0"/>
        <v>8697</v>
      </c>
    </row>
    <row r="25" spans="1:9" ht="15.75" customHeight="1" x14ac:dyDescent="0.15">
      <c r="A25" s="1" t="s">
        <v>31</v>
      </c>
      <c r="B25" s="1">
        <v>3964</v>
      </c>
      <c r="C25" s="1">
        <v>1727</v>
      </c>
      <c r="D25" s="1">
        <v>14</v>
      </c>
      <c r="E25" s="1">
        <v>9</v>
      </c>
      <c r="F25" s="1">
        <v>8</v>
      </c>
      <c r="G25" s="1">
        <v>3</v>
      </c>
      <c r="H25" s="1">
        <v>8</v>
      </c>
      <c r="I25" s="2">
        <f t="shared" si="0"/>
        <v>5733</v>
      </c>
    </row>
    <row r="26" spans="1:9" ht="15.75" customHeight="1" x14ac:dyDescent="0.15">
      <c r="A26" s="1" t="s">
        <v>32</v>
      </c>
      <c r="B26" s="1">
        <v>6337</v>
      </c>
      <c r="C26" s="1">
        <v>1751</v>
      </c>
      <c r="D26" s="1">
        <v>13</v>
      </c>
      <c r="E26" s="1">
        <v>9</v>
      </c>
      <c r="F26" s="1">
        <v>9</v>
      </c>
      <c r="G26" s="1">
        <v>8</v>
      </c>
      <c r="H26" s="1">
        <v>17</v>
      </c>
      <c r="I26" s="2">
        <f t="shared" si="0"/>
        <v>8144</v>
      </c>
    </row>
    <row r="27" spans="1:9" ht="15.75" customHeight="1" x14ac:dyDescent="0.15">
      <c r="A27" s="1" t="s">
        <v>33</v>
      </c>
      <c r="B27" s="1">
        <v>9253</v>
      </c>
      <c r="C27" s="1">
        <v>4096</v>
      </c>
      <c r="D27" s="1">
        <v>38</v>
      </c>
      <c r="E27" s="1">
        <v>23</v>
      </c>
      <c r="F27" s="1">
        <v>12</v>
      </c>
      <c r="G27" s="1">
        <v>3</v>
      </c>
      <c r="H27" s="1">
        <v>35</v>
      </c>
      <c r="I27" s="2">
        <f t="shared" si="0"/>
        <v>13460</v>
      </c>
    </row>
    <row r="28" spans="1:9" ht="15.75" customHeight="1" x14ac:dyDescent="0.15">
      <c r="A28" s="1" t="s">
        <v>34</v>
      </c>
      <c r="B28" s="1">
        <v>75446</v>
      </c>
      <c r="C28" s="1">
        <v>34431</v>
      </c>
      <c r="D28" s="1">
        <v>278</v>
      </c>
      <c r="E28" s="1">
        <v>101</v>
      </c>
      <c r="F28" s="1">
        <v>72</v>
      </c>
      <c r="G28" s="1">
        <v>59</v>
      </c>
      <c r="H28" s="1">
        <v>300</v>
      </c>
      <c r="I28" s="2">
        <f t="shared" si="0"/>
        <v>110687</v>
      </c>
    </row>
    <row r="29" spans="1:9" ht="15.75" customHeight="1" x14ac:dyDescent="0.15">
      <c r="A29" s="1" t="s">
        <v>35</v>
      </c>
      <c r="B29" s="1">
        <v>36382</v>
      </c>
      <c r="C29" s="1">
        <v>15227</v>
      </c>
      <c r="D29" s="1">
        <v>101</v>
      </c>
      <c r="E29" s="1">
        <v>57</v>
      </c>
      <c r="F29" s="1">
        <v>37</v>
      </c>
      <c r="G29" s="1">
        <v>28</v>
      </c>
      <c r="H29" s="1">
        <v>73</v>
      </c>
      <c r="I29" s="2">
        <f t="shared" si="0"/>
        <v>51905</v>
      </c>
    </row>
    <row r="30" spans="1:9" ht="15.75" customHeight="1" x14ac:dyDescent="0.15">
      <c r="A30" s="1" t="s">
        <v>36</v>
      </c>
      <c r="B30" s="1">
        <v>342017</v>
      </c>
      <c r="C30" s="1">
        <v>321455</v>
      </c>
      <c r="D30" s="1">
        <v>2368</v>
      </c>
      <c r="E30" s="1">
        <v>1049</v>
      </c>
      <c r="F30" s="1">
        <v>403</v>
      </c>
      <c r="G30" s="1">
        <v>531</v>
      </c>
      <c r="H30" s="1">
        <v>4158</v>
      </c>
      <c r="I30" s="2">
        <f t="shared" si="0"/>
        <v>671981</v>
      </c>
    </row>
    <row r="31" spans="1:9" ht="15.75" customHeight="1" x14ac:dyDescent="0.15">
      <c r="A31" s="1" t="s">
        <v>37</v>
      </c>
      <c r="B31" s="1">
        <v>8193</v>
      </c>
      <c r="C31" s="1">
        <v>882</v>
      </c>
      <c r="D31" s="1">
        <v>19</v>
      </c>
      <c r="E31" s="1">
        <v>6</v>
      </c>
      <c r="F31" s="1">
        <v>1</v>
      </c>
      <c r="G31" s="1">
        <v>4</v>
      </c>
      <c r="H31" s="1">
        <v>11</v>
      </c>
      <c r="I31" s="2">
        <f t="shared" si="0"/>
        <v>9116</v>
      </c>
    </row>
    <row r="32" spans="1:9" ht="15.75" customHeight="1" x14ac:dyDescent="0.15">
      <c r="A32" s="1" t="s">
        <v>38</v>
      </c>
      <c r="B32" s="1">
        <v>62737</v>
      </c>
      <c r="C32" s="1">
        <v>35654</v>
      </c>
      <c r="D32" s="1">
        <v>223</v>
      </c>
      <c r="E32" s="1">
        <v>59</v>
      </c>
      <c r="F32" s="1">
        <v>45</v>
      </c>
      <c r="G32" s="1">
        <v>51</v>
      </c>
      <c r="H32" s="1">
        <v>246</v>
      </c>
      <c r="I32" s="2">
        <f t="shared" si="0"/>
        <v>99015</v>
      </c>
    </row>
    <row r="33" spans="1:9" ht="15.75" customHeight="1" x14ac:dyDescent="0.15">
      <c r="A33" s="1" t="s">
        <v>39</v>
      </c>
      <c r="B33" s="1">
        <v>16074</v>
      </c>
      <c r="C33" s="1">
        <v>5892</v>
      </c>
      <c r="D33" s="1">
        <v>54</v>
      </c>
      <c r="E33" s="1">
        <v>19</v>
      </c>
      <c r="F33" s="1">
        <v>16</v>
      </c>
      <c r="G33" s="1">
        <v>16</v>
      </c>
      <c r="H33" s="1">
        <v>27</v>
      </c>
      <c r="I33" s="2">
        <f t="shared" si="0"/>
        <v>22098</v>
      </c>
    </row>
    <row r="34" spans="1:9" ht="15.75" customHeight="1" x14ac:dyDescent="0.15">
      <c r="A34" s="1" t="s">
        <v>40</v>
      </c>
      <c r="B34" s="1">
        <v>5011</v>
      </c>
      <c r="C34" s="1">
        <v>3429</v>
      </c>
      <c r="D34" s="1">
        <v>34</v>
      </c>
      <c r="E34" s="1">
        <v>2</v>
      </c>
      <c r="F34" s="1">
        <v>10</v>
      </c>
      <c r="G34" s="1">
        <v>1</v>
      </c>
      <c r="H34" s="1">
        <v>15</v>
      </c>
      <c r="I34" s="2">
        <f t="shared" si="0"/>
        <v>8502</v>
      </c>
    </row>
    <row r="35" spans="1:9" ht="15.75" customHeight="1" x14ac:dyDescent="0.15">
      <c r="A35" s="1" t="s">
        <v>41</v>
      </c>
      <c r="B35" s="1">
        <v>3296</v>
      </c>
      <c r="C35" s="1">
        <v>441</v>
      </c>
      <c r="D35" s="1">
        <v>6</v>
      </c>
      <c r="E35" s="1">
        <v>2</v>
      </c>
      <c r="F35" s="1">
        <v>5</v>
      </c>
      <c r="G35" s="1">
        <v>0</v>
      </c>
      <c r="H35" s="1">
        <v>6</v>
      </c>
      <c r="I35" s="2">
        <f t="shared" si="0"/>
        <v>3756</v>
      </c>
    </row>
    <row r="36" spans="1:9" ht="15.75" customHeight="1" x14ac:dyDescent="0.15">
      <c r="A36" s="1" t="s">
        <v>42</v>
      </c>
      <c r="B36" s="1">
        <v>140500</v>
      </c>
      <c r="C36" s="1">
        <v>84546</v>
      </c>
      <c r="D36" s="1">
        <v>607</v>
      </c>
      <c r="E36" s="1">
        <v>228</v>
      </c>
      <c r="F36" s="1">
        <v>132</v>
      </c>
      <c r="G36" s="1">
        <v>144</v>
      </c>
      <c r="H36" s="1">
        <v>624</v>
      </c>
      <c r="I36" s="2">
        <f t="shared" si="0"/>
        <v>226781</v>
      </c>
    </row>
    <row r="37" spans="1:9" ht="15.75" customHeight="1" x14ac:dyDescent="0.15">
      <c r="A37" s="1" t="s">
        <v>43</v>
      </c>
      <c r="B37" s="1">
        <v>240901</v>
      </c>
      <c r="C37" s="1">
        <v>134189</v>
      </c>
      <c r="D37" s="1">
        <v>933</v>
      </c>
      <c r="E37" s="1">
        <v>290</v>
      </c>
      <c r="F37" s="1">
        <v>172</v>
      </c>
      <c r="G37" s="1">
        <v>225</v>
      </c>
      <c r="H37" s="1">
        <v>894</v>
      </c>
      <c r="I37" s="2">
        <f t="shared" si="0"/>
        <v>377604</v>
      </c>
    </row>
    <row r="38" spans="1:9" ht="15.75" customHeight="1" x14ac:dyDescent="0.15">
      <c r="A38" s="1" t="s">
        <v>44</v>
      </c>
      <c r="B38" s="1">
        <v>60397</v>
      </c>
      <c r="C38" s="1">
        <v>94520</v>
      </c>
      <c r="D38" s="1">
        <v>560</v>
      </c>
      <c r="E38" s="1">
        <v>250</v>
      </c>
      <c r="F38" s="1">
        <v>116</v>
      </c>
      <c r="G38" s="1">
        <v>215</v>
      </c>
      <c r="H38" s="1">
        <v>742</v>
      </c>
      <c r="I38" s="2">
        <f t="shared" si="0"/>
        <v>156800</v>
      </c>
    </row>
    <row r="39" spans="1:9" ht="15.75" customHeight="1" x14ac:dyDescent="0.15">
      <c r="A39" s="1" t="s">
        <v>45</v>
      </c>
      <c r="B39" s="1">
        <v>18245</v>
      </c>
      <c r="C39" s="1">
        <v>5994</v>
      </c>
      <c r="D39" s="1">
        <v>54</v>
      </c>
      <c r="E39" s="1">
        <v>20</v>
      </c>
      <c r="F39" s="1">
        <v>10</v>
      </c>
      <c r="G39" s="1">
        <v>15</v>
      </c>
      <c r="H39" s="1">
        <v>39</v>
      </c>
      <c r="I39" s="2">
        <f t="shared" si="0"/>
        <v>24377</v>
      </c>
    </row>
    <row r="40" spans="1:9" ht="15.75" customHeight="1" x14ac:dyDescent="0.15">
      <c r="A40" s="1" t="s">
        <v>46</v>
      </c>
      <c r="B40" s="1">
        <v>2898</v>
      </c>
      <c r="C40" s="1">
        <v>566</v>
      </c>
      <c r="D40" s="1">
        <v>11</v>
      </c>
      <c r="E40" s="1">
        <v>0</v>
      </c>
      <c r="F40" s="1">
        <v>10</v>
      </c>
      <c r="G40" s="1">
        <v>1</v>
      </c>
      <c r="H40" s="1">
        <v>4</v>
      </c>
      <c r="I40" s="2">
        <f t="shared" si="0"/>
        <v>3490</v>
      </c>
    </row>
    <row r="41" spans="1:9" ht="15.75" customHeight="1" x14ac:dyDescent="0.15">
      <c r="A41" s="1" t="s">
        <v>47</v>
      </c>
      <c r="B41" s="1">
        <v>5874</v>
      </c>
      <c r="C41" s="1">
        <v>3231</v>
      </c>
      <c r="D41" s="1">
        <v>18</v>
      </c>
      <c r="E41" s="1">
        <v>8</v>
      </c>
      <c r="F41" s="1">
        <v>9</v>
      </c>
      <c r="G41" s="1">
        <v>8</v>
      </c>
      <c r="H41" s="1">
        <v>8</v>
      </c>
      <c r="I41" s="2">
        <f t="shared" si="0"/>
        <v>9156</v>
      </c>
    </row>
    <row r="42" spans="1:9" ht="15.75" customHeight="1" x14ac:dyDescent="0.15">
      <c r="A42" s="1" t="s">
        <v>48</v>
      </c>
      <c r="B42" s="1">
        <v>131352</v>
      </c>
      <c r="C42" s="1">
        <v>81394</v>
      </c>
      <c r="D42" s="1">
        <v>622</v>
      </c>
      <c r="E42" s="1">
        <v>151</v>
      </c>
      <c r="F42" s="1">
        <v>108</v>
      </c>
      <c r="G42" s="1">
        <v>116</v>
      </c>
      <c r="H42" s="1">
        <v>595</v>
      </c>
      <c r="I42" s="2">
        <f t="shared" si="0"/>
        <v>214338</v>
      </c>
    </row>
    <row r="43" spans="1:9" ht="15.75" customHeight="1" x14ac:dyDescent="0.15">
      <c r="A43" s="1" t="s">
        <v>49</v>
      </c>
      <c r="B43" s="1">
        <v>25252</v>
      </c>
      <c r="C43" s="1">
        <v>17490</v>
      </c>
      <c r="D43" s="1">
        <v>127</v>
      </c>
      <c r="E43" s="1">
        <v>22</v>
      </c>
      <c r="F43" s="1">
        <v>11</v>
      </c>
      <c r="G43" s="1">
        <v>11</v>
      </c>
      <c r="H43" s="1">
        <v>146</v>
      </c>
      <c r="I43" s="2">
        <f t="shared" si="0"/>
        <v>43059</v>
      </c>
    </row>
    <row r="44" spans="1:9" ht="15.75" customHeight="1" x14ac:dyDescent="0.15">
      <c r="A44" s="1" t="s">
        <v>50</v>
      </c>
      <c r="B44" s="1">
        <v>140173</v>
      </c>
      <c r="C44" s="1">
        <v>72436</v>
      </c>
      <c r="D44" s="1">
        <v>547</v>
      </c>
      <c r="E44" s="1">
        <v>206</v>
      </c>
      <c r="F44" s="1">
        <v>115</v>
      </c>
      <c r="G44" s="1">
        <v>142</v>
      </c>
      <c r="H44" s="1">
        <v>482</v>
      </c>
      <c r="I44" s="2">
        <f t="shared" si="0"/>
        <v>214101</v>
      </c>
    </row>
    <row r="45" spans="1:9" ht="15.75" customHeight="1" x14ac:dyDescent="0.15">
      <c r="A45" s="1" t="s">
        <v>51</v>
      </c>
      <c r="B45" s="1">
        <v>64121</v>
      </c>
      <c r="C45" s="1">
        <v>33539</v>
      </c>
      <c r="D45" s="1">
        <v>231</v>
      </c>
      <c r="E45" s="1">
        <v>54</v>
      </c>
      <c r="F45" s="1">
        <v>32</v>
      </c>
      <c r="G45" s="1">
        <v>45</v>
      </c>
      <c r="H45" s="1">
        <v>269</v>
      </c>
      <c r="I45" s="2">
        <f t="shared" si="0"/>
        <v>98291</v>
      </c>
    </row>
    <row r="46" spans="1:9" ht="15.75" customHeight="1" x14ac:dyDescent="0.15">
      <c r="A46" s="1" t="s">
        <v>52</v>
      </c>
      <c r="B46" s="1">
        <v>47945</v>
      </c>
      <c r="C46" s="1">
        <v>17143</v>
      </c>
      <c r="D46" s="1">
        <v>258</v>
      </c>
      <c r="E46" s="1">
        <v>49</v>
      </c>
      <c r="F46" s="1">
        <v>33</v>
      </c>
      <c r="G46" s="1">
        <v>47</v>
      </c>
      <c r="H46" s="1">
        <v>146</v>
      </c>
      <c r="I46" s="2">
        <f t="shared" si="0"/>
        <v>65621</v>
      </c>
    </row>
    <row r="47" spans="1:9" ht="15.75" customHeight="1" x14ac:dyDescent="0.15">
      <c r="A47" s="1" t="s">
        <v>53</v>
      </c>
      <c r="B47" s="1">
        <v>80309</v>
      </c>
      <c r="C47" s="1">
        <v>32074</v>
      </c>
      <c r="D47" s="1">
        <v>594</v>
      </c>
      <c r="E47" s="1">
        <v>120</v>
      </c>
      <c r="F47" s="1">
        <v>94</v>
      </c>
      <c r="G47" s="1">
        <v>132</v>
      </c>
      <c r="H47" s="1">
        <v>311</v>
      </c>
      <c r="I47" s="2">
        <f t="shared" si="0"/>
        <v>113634</v>
      </c>
    </row>
    <row r="48" spans="1:9" ht="15.75" customHeight="1" x14ac:dyDescent="0.15">
      <c r="A48" s="1" t="s">
        <v>54</v>
      </c>
      <c r="B48" s="1">
        <v>12315</v>
      </c>
      <c r="C48" s="1">
        <v>3671</v>
      </c>
      <c r="D48" s="1">
        <v>25</v>
      </c>
      <c r="E48" s="1">
        <v>10</v>
      </c>
      <c r="F48" s="1">
        <v>4</v>
      </c>
      <c r="G48" s="1">
        <v>5</v>
      </c>
      <c r="H48" s="1">
        <v>28</v>
      </c>
      <c r="I48" s="2">
        <f t="shared" si="0"/>
        <v>16058</v>
      </c>
    </row>
    <row r="49" spans="1:9" ht="15.75" customHeight="1" x14ac:dyDescent="0.15">
      <c r="A49" s="1" t="s">
        <v>55</v>
      </c>
      <c r="B49" s="1">
        <v>258279</v>
      </c>
      <c r="C49" s="1">
        <v>340807</v>
      </c>
      <c r="D49" s="1">
        <v>2056</v>
      </c>
      <c r="E49" s="1">
        <v>918</v>
      </c>
      <c r="F49" s="1">
        <v>344</v>
      </c>
      <c r="G49" s="1">
        <v>606</v>
      </c>
      <c r="H49" s="1">
        <v>4181</v>
      </c>
      <c r="I49" s="2">
        <f t="shared" si="0"/>
        <v>607191</v>
      </c>
    </row>
    <row r="50" spans="1:9" ht="15.75" customHeight="1" x14ac:dyDescent="0.15">
      <c r="A50" s="1" t="s">
        <v>56</v>
      </c>
      <c r="B50" s="1">
        <v>86713</v>
      </c>
      <c r="C50" s="1">
        <v>84205</v>
      </c>
      <c r="D50" s="1">
        <v>475</v>
      </c>
      <c r="E50" s="1">
        <v>294</v>
      </c>
      <c r="F50" s="1">
        <v>110</v>
      </c>
      <c r="G50" s="1">
        <v>133</v>
      </c>
      <c r="H50" s="1">
        <v>846</v>
      </c>
      <c r="I50" s="2">
        <f t="shared" si="0"/>
        <v>172776</v>
      </c>
    </row>
    <row r="51" spans="1:9" ht="15.75" customHeight="1" x14ac:dyDescent="0.15">
      <c r="A51" s="1" t="s">
        <v>57</v>
      </c>
      <c r="B51" s="1">
        <v>119023</v>
      </c>
      <c r="C51" s="1">
        <v>118589</v>
      </c>
      <c r="D51" s="1">
        <v>538</v>
      </c>
      <c r="E51" s="1">
        <v>216</v>
      </c>
      <c r="F51" s="1">
        <v>96</v>
      </c>
      <c r="G51" s="1">
        <v>129</v>
      </c>
      <c r="H51" s="1">
        <v>961</v>
      </c>
      <c r="I51" s="2">
        <f t="shared" si="0"/>
        <v>239552</v>
      </c>
    </row>
    <row r="52" spans="1:9" ht="15.75" customHeight="1" x14ac:dyDescent="0.15">
      <c r="A52" s="1" t="s">
        <v>58</v>
      </c>
      <c r="B52" s="1">
        <v>197779</v>
      </c>
      <c r="C52" s="1">
        <v>117450</v>
      </c>
      <c r="D52" s="1">
        <v>1014</v>
      </c>
      <c r="E52" s="1">
        <v>416</v>
      </c>
      <c r="F52" s="1">
        <v>173</v>
      </c>
      <c r="G52" s="1">
        <v>241</v>
      </c>
      <c r="H52" s="1">
        <v>1390</v>
      </c>
      <c r="I52" s="2">
        <f t="shared" si="0"/>
        <v>318463</v>
      </c>
    </row>
    <row r="53" spans="1:9" ht="15.75" customHeight="1" x14ac:dyDescent="0.15">
      <c r="A53" s="1" t="s">
        <v>59</v>
      </c>
      <c r="B53" s="1">
        <v>269472</v>
      </c>
      <c r="C53" s="1">
        <v>242452</v>
      </c>
      <c r="D53" s="1">
        <v>1876</v>
      </c>
      <c r="E53" s="1">
        <v>493</v>
      </c>
      <c r="F53" s="1">
        <v>232</v>
      </c>
      <c r="G53" s="1">
        <v>340</v>
      </c>
      <c r="H53" s="1">
        <v>2193</v>
      </c>
      <c r="I53" s="2">
        <f t="shared" si="0"/>
        <v>517058</v>
      </c>
    </row>
    <row r="54" spans="1:9" ht="15.75" customHeight="1" x14ac:dyDescent="0.15">
      <c r="A54" s="1" t="s">
        <v>60</v>
      </c>
      <c r="B54" s="1">
        <v>209044</v>
      </c>
      <c r="C54" s="1">
        <v>136879</v>
      </c>
      <c r="D54" s="1">
        <v>1017</v>
      </c>
      <c r="E54" s="1">
        <v>451</v>
      </c>
      <c r="F54" s="1">
        <v>252</v>
      </c>
      <c r="G54" s="1">
        <v>252</v>
      </c>
      <c r="H54" s="1">
        <v>1027</v>
      </c>
      <c r="I54" s="2">
        <f t="shared" si="0"/>
        <v>348922</v>
      </c>
    </row>
    <row r="55" spans="1:9" ht="15.75" customHeight="1" x14ac:dyDescent="0.15">
      <c r="A55" s="1" t="s">
        <v>61</v>
      </c>
      <c r="B55" s="1">
        <v>26700</v>
      </c>
      <c r="C55" s="1">
        <v>9354</v>
      </c>
      <c r="D55" s="1">
        <v>86</v>
      </c>
      <c r="E55" s="1">
        <v>33</v>
      </c>
      <c r="F55" s="1">
        <v>27</v>
      </c>
      <c r="G55" s="1">
        <v>10</v>
      </c>
      <c r="H55" s="1">
        <v>62</v>
      </c>
      <c r="I55" s="2">
        <f t="shared" si="0"/>
        <v>36272</v>
      </c>
    </row>
    <row r="56" spans="1:9" ht="15.75" customHeight="1" x14ac:dyDescent="0.15">
      <c r="A56" s="1" t="s">
        <v>62</v>
      </c>
      <c r="B56" s="1">
        <v>84314</v>
      </c>
      <c r="C56" s="1">
        <v>27035</v>
      </c>
      <c r="D56" s="1">
        <v>535</v>
      </c>
      <c r="E56" s="1">
        <v>86</v>
      </c>
      <c r="F56" s="1">
        <v>63</v>
      </c>
      <c r="G56" s="1">
        <v>93</v>
      </c>
      <c r="H56" s="1">
        <v>298</v>
      </c>
      <c r="I56" s="2">
        <f t="shared" si="0"/>
        <v>112424</v>
      </c>
    </row>
    <row r="57" spans="1:9" ht="15.75" customHeight="1" x14ac:dyDescent="0.15">
      <c r="A57" s="1" t="s">
        <v>63</v>
      </c>
      <c r="B57" s="1">
        <v>163219</v>
      </c>
      <c r="C57" s="1">
        <v>112668</v>
      </c>
      <c r="D57" s="1">
        <v>809</v>
      </c>
      <c r="E57" s="1">
        <v>170</v>
      </c>
      <c r="F57" s="1">
        <v>106</v>
      </c>
      <c r="G57" s="1">
        <v>135</v>
      </c>
      <c r="H57" s="1">
        <v>750</v>
      </c>
      <c r="I57" s="2">
        <f t="shared" si="0"/>
        <v>277857</v>
      </c>
    </row>
    <row r="58" spans="1:9" ht="15.75" customHeight="1" x14ac:dyDescent="0.15">
      <c r="A58" s="1" t="s">
        <v>64</v>
      </c>
      <c r="B58" s="1">
        <v>129735</v>
      </c>
      <c r="C58" s="1">
        <v>120717</v>
      </c>
      <c r="D58" s="1">
        <v>910</v>
      </c>
      <c r="E58" s="1">
        <v>294</v>
      </c>
      <c r="F58" s="1">
        <v>125</v>
      </c>
      <c r="G58" s="1">
        <v>274</v>
      </c>
      <c r="H58" s="1">
        <v>1665</v>
      </c>
      <c r="I58" s="2">
        <f t="shared" si="0"/>
        <v>253720</v>
      </c>
    </row>
    <row r="59" spans="1:9" ht="15.75" customHeight="1" x14ac:dyDescent="0.15">
      <c r="A59" s="1" t="s">
        <v>65</v>
      </c>
      <c r="B59" s="1">
        <v>128759</v>
      </c>
      <c r="C59" s="1">
        <v>66862</v>
      </c>
      <c r="D59" s="1">
        <v>748</v>
      </c>
      <c r="E59" s="1">
        <v>148</v>
      </c>
      <c r="F59" s="1">
        <v>76</v>
      </c>
      <c r="G59" s="1">
        <v>145</v>
      </c>
      <c r="H59" s="1">
        <v>714</v>
      </c>
      <c r="I59" s="2">
        <f t="shared" si="0"/>
        <v>197452</v>
      </c>
    </row>
    <row r="60" spans="1:9" ht="15.75" customHeight="1" x14ac:dyDescent="0.15">
      <c r="A60" s="1" t="s">
        <v>66</v>
      </c>
      <c r="B60" s="1">
        <v>100293</v>
      </c>
      <c r="C60" s="1">
        <v>83517</v>
      </c>
      <c r="D60" s="1">
        <v>378</v>
      </c>
      <c r="E60" s="1">
        <v>233</v>
      </c>
      <c r="F60" s="1">
        <v>88</v>
      </c>
      <c r="G60" s="1">
        <v>93</v>
      </c>
      <c r="H60" s="1">
        <v>529</v>
      </c>
      <c r="I60" s="2">
        <f t="shared" si="0"/>
        <v>185131</v>
      </c>
    </row>
    <row r="61" spans="1:9" ht="15.75" customHeight="1" x14ac:dyDescent="0.15">
      <c r="A61" s="1" t="s">
        <v>67</v>
      </c>
      <c r="B61" s="1">
        <v>72134</v>
      </c>
      <c r="C61" s="1">
        <v>32551</v>
      </c>
      <c r="D61" s="1">
        <v>249</v>
      </c>
      <c r="E61" s="1">
        <v>37</v>
      </c>
      <c r="F61" s="1">
        <v>54</v>
      </c>
      <c r="G61" s="1">
        <v>37</v>
      </c>
      <c r="H61" s="1">
        <v>155</v>
      </c>
      <c r="I61" s="2">
        <f t="shared" si="0"/>
        <v>105217</v>
      </c>
    </row>
    <row r="62" spans="1:9" ht="15.75" customHeight="1" x14ac:dyDescent="0.15">
      <c r="A62" s="1" t="s">
        <v>68</v>
      </c>
      <c r="B62" s="1">
        <v>17561</v>
      </c>
      <c r="C62" s="1">
        <v>4217</v>
      </c>
      <c r="D62" s="1">
        <v>38</v>
      </c>
      <c r="E62" s="1">
        <v>9</v>
      </c>
      <c r="F62" s="1">
        <v>12</v>
      </c>
      <c r="G62" s="1">
        <v>7</v>
      </c>
      <c r="H62" s="1">
        <v>47</v>
      </c>
      <c r="I62" s="2">
        <f t="shared" si="0"/>
        <v>21891</v>
      </c>
    </row>
    <row r="63" spans="1:9" ht="15.75" customHeight="1" x14ac:dyDescent="0.15">
      <c r="A63" s="1" t="s">
        <v>69</v>
      </c>
      <c r="B63" s="1">
        <v>7954</v>
      </c>
      <c r="C63" s="1">
        <v>1991</v>
      </c>
      <c r="D63" s="1">
        <v>18</v>
      </c>
      <c r="E63" s="1">
        <v>8</v>
      </c>
      <c r="F63" s="1">
        <v>6</v>
      </c>
      <c r="G63" s="1">
        <v>2</v>
      </c>
      <c r="H63" s="1">
        <v>18</v>
      </c>
      <c r="I63" s="2">
        <f t="shared" si="0"/>
        <v>9997</v>
      </c>
    </row>
    <row r="64" spans="1:9" ht="15.75" customHeight="1" x14ac:dyDescent="0.15">
      <c r="A64" s="1" t="s">
        <v>70</v>
      </c>
      <c r="B64" s="1">
        <v>5224</v>
      </c>
      <c r="C64" s="1">
        <v>971</v>
      </c>
      <c r="D64" s="1">
        <v>14</v>
      </c>
      <c r="E64" s="1">
        <v>3</v>
      </c>
      <c r="F64" s="1">
        <v>7</v>
      </c>
      <c r="G64" s="1">
        <v>5</v>
      </c>
      <c r="H64" s="1">
        <v>7</v>
      </c>
      <c r="I64" s="2">
        <f t="shared" si="0"/>
        <v>6231</v>
      </c>
    </row>
    <row r="65" spans="1:9" ht="15.75" customHeight="1" x14ac:dyDescent="0.15">
      <c r="A65" s="1" t="s">
        <v>71</v>
      </c>
      <c r="B65" s="1">
        <v>187691</v>
      </c>
      <c r="C65" s="1">
        <v>120132</v>
      </c>
      <c r="D65" s="1">
        <v>1012</v>
      </c>
      <c r="E65" s="1">
        <v>258</v>
      </c>
      <c r="F65" s="1">
        <v>162</v>
      </c>
      <c r="G65" s="1">
        <v>222</v>
      </c>
      <c r="H65" s="1">
        <v>1018</v>
      </c>
      <c r="I65" s="2">
        <f t="shared" si="0"/>
        <v>310495</v>
      </c>
    </row>
    <row r="66" spans="1:9" ht="15.75" customHeight="1" x14ac:dyDescent="0.15">
      <c r="A66" s="1" t="s">
        <v>72</v>
      </c>
      <c r="B66" s="1">
        <v>14246</v>
      </c>
      <c r="C66" s="1">
        <v>5441</v>
      </c>
      <c r="D66" s="1">
        <v>75</v>
      </c>
      <c r="E66" s="1">
        <v>13</v>
      </c>
      <c r="F66" s="1">
        <v>15</v>
      </c>
      <c r="G66" s="1">
        <v>17</v>
      </c>
      <c r="H66" s="1">
        <v>49</v>
      </c>
      <c r="I66" s="2">
        <f t="shared" si="0"/>
        <v>19856</v>
      </c>
    </row>
    <row r="67" spans="1:9" ht="15.75" customHeight="1" x14ac:dyDescent="0.15">
      <c r="A67" s="1" t="s">
        <v>73</v>
      </c>
      <c r="B67" s="1">
        <v>38970</v>
      </c>
      <c r="C67" s="1">
        <v>10287</v>
      </c>
      <c r="D67" s="1">
        <v>180</v>
      </c>
      <c r="E67" s="1">
        <v>19</v>
      </c>
      <c r="F67" s="1">
        <v>22</v>
      </c>
      <c r="G67" s="1">
        <v>26</v>
      </c>
      <c r="H67" s="1">
        <v>97</v>
      </c>
      <c r="I67" s="2">
        <f t="shared" si="0"/>
        <v>49601</v>
      </c>
    </row>
    <row r="68" spans="1:9" ht="15.75" customHeight="1" x14ac:dyDescent="0.15">
      <c r="A68" s="1" t="s">
        <v>74</v>
      </c>
      <c r="B68" s="1">
        <v>10370</v>
      </c>
      <c r="C68" s="1">
        <v>2140</v>
      </c>
      <c r="D68" s="1">
        <v>30</v>
      </c>
      <c r="E68" s="1">
        <v>12</v>
      </c>
      <c r="F68" s="1">
        <v>8</v>
      </c>
      <c r="G68" s="1">
        <v>2</v>
      </c>
      <c r="H68" s="1">
        <v>22</v>
      </c>
      <c r="I68" s="2">
        <f t="shared" si="0"/>
        <v>12584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"/>
  <sheetViews>
    <sheetView workbookViewId="0"/>
  </sheetViews>
  <sheetFormatPr baseColWidth="10" defaultColWidth="12.6640625" defaultRowHeight="15.75" customHeight="1" x14ac:dyDescent="0.15"/>
  <cols>
    <col min="2" max="2" width="44.1640625" customWidth="1"/>
  </cols>
  <sheetData>
    <row r="1" spans="1:2" ht="15.75" customHeight="1" x14ac:dyDescent="0.15">
      <c r="A1" s="3" t="s">
        <v>75</v>
      </c>
      <c r="B1" s="4" t="s">
        <v>76</v>
      </c>
    </row>
    <row r="2" spans="1:2" ht="15.75" customHeight="1" x14ac:dyDescent="0.15">
      <c r="B2" s="2" t="s">
        <v>77</v>
      </c>
    </row>
    <row r="3" spans="1:2" ht="15.75" customHeight="1" x14ac:dyDescent="0.15">
      <c r="B3" s="2" t="s">
        <v>78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FL_Pres2024_Certified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Gilbane</cp:lastModifiedBy>
  <dcterms:modified xsi:type="dcterms:W3CDTF">2025-02-21T14:37:33Z</dcterms:modified>
</cp:coreProperties>
</file>