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460" yWindow="0" windowWidth="25360" windowHeight="17480" tabRatio="500"/>
  </bookViews>
  <sheets>
    <sheet name="Sheet1" sheetId="1" r:id="rId1"/>
    <sheet name="2" sheetId="2" r:id="rId2"/>
    <sheet name="4" sheetId="3" r:id="rId3"/>
    <sheet name="8" sheetId="4" r:id="rId4"/>
    <sheet name="16" sheetId="5" r:id="rId5"/>
    <sheet name="Sheet6" sheetId="6" r:id="rId6"/>
    <sheet name="32" sheetId="7" r:id="rId7"/>
    <sheet name="64" sheetId="8" r:id="rId8"/>
    <sheet name="128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3" i="1"/>
  <c r="B4" i="1"/>
  <c r="B5" i="1"/>
  <c r="B6" i="1"/>
  <c r="B7" i="1"/>
  <c r="B8" i="1"/>
  <c r="B2" i="1"/>
  <c r="C14" i="1"/>
  <c r="C15" i="1"/>
  <c r="C16" i="1"/>
  <c r="C17" i="1"/>
  <c r="C18" i="1"/>
  <c r="C19" i="1"/>
  <c r="C20" i="1"/>
  <c r="B15" i="1"/>
  <c r="B16" i="1"/>
  <c r="B17" i="1"/>
  <c r="B18" i="1"/>
  <c r="B19" i="1"/>
  <c r="B20" i="1"/>
  <c r="B14" i="1"/>
  <c r="E12" i="7"/>
  <c r="D12" i="7"/>
  <c r="C12" i="7"/>
  <c r="B12" i="7"/>
  <c r="B11" i="8"/>
  <c r="C11" i="8"/>
  <c r="D11" i="8"/>
  <c r="E11" i="8"/>
  <c r="F11" i="8"/>
  <c r="L11" i="9"/>
  <c r="I11" i="9"/>
  <c r="J11" i="9"/>
  <c r="K11" i="9"/>
  <c r="I11" i="8"/>
  <c r="J11" i="8"/>
  <c r="K11" i="8"/>
  <c r="L11" i="8"/>
  <c r="H11" i="8"/>
  <c r="L12" i="7"/>
  <c r="I12" i="7"/>
  <c r="J12" i="7"/>
  <c r="K12" i="7"/>
  <c r="F12" i="7"/>
  <c r="L1" i="6"/>
  <c r="E1" i="6"/>
  <c r="K1" i="6"/>
  <c r="J1" i="6"/>
  <c r="I1" i="6"/>
  <c r="C1" i="6"/>
  <c r="D1" i="6"/>
  <c r="B1" i="6"/>
  <c r="L13" i="4"/>
  <c r="F13" i="4"/>
  <c r="L11" i="3"/>
  <c r="F11" i="3"/>
  <c r="K2" i="5"/>
  <c r="L1" i="5"/>
  <c r="F1" i="5"/>
  <c r="K1" i="5"/>
  <c r="J1" i="5"/>
  <c r="I1" i="5"/>
  <c r="E1" i="5"/>
  <c r="D1" i="5"/>
  <c r="C1" i="5"/>
  <c r="B1" i="5"/>
  <c r="K13" i="5"/>
  <c r="J13" i="5"/>
  <c r="I13" i="5"/>
  <c r="K25" i="5"/>
  <c r="J25" i="5"/>
  <c r="I25" i="5"/>
  <c r="K37" i="5"/>
  <c r="J37" i="5"/>
  <c r="I37" i="5"/>
  <c r="K49" i="5"/>
  <c r="J49" i="5"/>
  <c r="I49" i="5"/>
  <c r="K61" i="5"/>
  <c r="J61" i="5"/>
  <c r="I61" i="5"/>
  <c r="K73" i="5"/>
  <c r="J73" i="5"/>
  <c r="I73" i="5"/>
  <c r="K85" i="5"/>
  <c r="J85" i="5"/>
  <c r="I85" i="5"/>
  <c r="K97" i="5"/>
  <c r="J97" i="5"/>
  <c r="I97" i="5"/>
  <c r="K109" i="5"/>
  <c r="J109" i="5"/>
  <c r="I109" i="5"/>
  <c r="K121" i="5"/>
  <c r="J121" i="5"/>
  <c r="I121" i="5"/>
  <c r="K133" i="5"/>
  <c r="J133" i="5"/>
  <c r="I133" i="5"/>
  <c r="K145" i="5"/>
  <c r="J145" i="5"/>
  <c r="I145" i="5"/>
  <c r="K157" i="5"/>
  <c r="J157" i="5"/>
  <c r="I157" i="5"/>
  <c r="K169" i="5"/>
  <c r="J169" i="5"/>
  <c r="I169" i="5"/>
  <c r="K181" i="5"/>
  <c r="J181" i="5"/>
  <c r="I181" i="5"/>
  <c r="K193" i="5"/>
  <c r="J193" i="5"/>
  <c r="I193" i="5"/>
  <c r="E193" i="5"/>
  <c r="D193" i="5"/>
  <c r="C193" i="5"/>
  <c r="B193" i="5"/>
  <c r="E181" i="5"/>
  <c r="D181" i="5"/>
  <c r="C181" i="5"/>
  <c r="B181" i="5"/>
  <c r="E169" i="5"/>
  <c r="D169" i="5"/>
  <c r="C169" i="5"/>
  <c r="B169" i="5"/>
  <c r="E157" i="5"/>
  <c r="D157" i="5"/>
  <c r="C157" i="5"/>
  <c r="B157" i="5"/>
  <c r="E145" i="5"/>
  <c r="D145" i="5"/>
  <c r="C145" i="5"/>
  <c r="B145" i="5"/>
  <c r="E133" i="5"/>
  <c r="D133" i="5"/>
  <c r="C133" i="5"/>
  <c r="B133" i="5"/>
  <c r="E121" i="5"/>
  <c r="D121" i="5"/>
  <c r="C121" i="5"/>
  <c r="B121" i="5"/>
  <c r="E109" i="5"/>
  <c r="D109" i="5"/>
  <c r="C109" i="5"/>
  <c r="B109" i="5"/>
  <c r="E97" i="5"/>
  <c r="D97" i="5"/>
  <c r="C97" i="5"/>
  <c r="B97" i="5"/>
  <c r="E85" i="5"/>
  <c r="D85" i="5"/>
  <c r="C85" i="5"/>
  <c r="B85" i="5"/>
  <c r="E73" i="5"/>
  <c r="D73" i="5"/>
  <c r="C73" i="5"/>
  <c r="B73" i="5"/>
  <c r="E61" i="5"/>
  <c r="D61" i="5"/>
  <c r="C61" i="5"/>
  <c r="B61" i="5"/>
  <c r="E49" i="5"/>
  <c r="D49" i="5"/>
  <c r="C49" i="5"/>
  <c r="B49" i="5"/>
  <c r="E37" i="5"/>
  <c r="D37" i="5"/>
  <c r="C37" i="5"/>
  <c r="B37" i="5"/>
  <c r="E25" i="5"/>
  <c r="D25" i="5"/>
  <c r="C25" i="5"/>
  <c r="B25" i="5"/>
  <c r="C13" i="5"/>
  <c r="D13" i="5"/>
  <c r="E13" i="5"/>
  <c r="B13" i="5"/>
  <c r="L1" i="4"/>
  <c r="F1" i="4"/>
  <c r="C1" i="4"/>
  <c r="D1" i="4"/>
  <c r="E1" i="4"/>
  <c r="I1" i="4"/>
  <c r="J1" i="4"/>
  <c r="K1" i="4"/>
  <c r="B1" i="4"/>
  <c r="K13" i="4"/>
  <c r="J13" i="4"/>
  <c r="I13" i="4"/>
  <c r="K25" i="4"/>
  <c r="J25" i="4"/>
  <c r="I25" i="4"/>
  <c r="K37" i="4"/>
  <c r="J37" i="4"/>
  <c r="I37" i="4"/>
  <c r="K49" i="4"/>
  <c r="J49" i="4"/>
  <c r="I49" i="4"/>
  <c r="K61" i="4"/>
  <c r="J61" i="4"/>
  <c r="I61" i="4"/>
  <c r="K73" i="4"/>
  <c r="J73" i="4"/>
  <c r="I73" i="4"/>
  <c r="K85" i="4"/>
  <c r="J85" i="4"/>
  <c r="I85" i="4"/>
  <c r="K97" i="4"/>
  <c r="J97" i="4"/>
  <c r="I97" i="4"/>
  <c r="E97" i="4"/>
  <c r="D97" i="4"/>
  <c r="C97" i="4"/>
  <c r="B97" i="4"/>
  <c r="E85" i="4"/>
  <c r="D85" i="4"/>
  <c r="C85" i="4"/>
  <c r="B85" i="4"/>
  <c r="E73" i="4"/>
  <c r="D73" i="4"/>
  <c r="C73" i="4"/>
  <c r="B73" i="4"/>
  <c r="E61" i="4"/>
  <c r="D61" i="4"/>
  <c r="C61" i="4"/>
  <c r="B61" i="4"/>
  <c r="E49" i="4"/>
  <c r="D49" i="4"/>
  <c r="C49" i="4"/>
  <c r="B49" i="4"/>
  <c r="E37" i="4"/>
  <c r="D37" i="4"/>
  <c r="C37" i="4"/>
  <c r="B37" i="4"/>
  <c r="E25" i="4"/>
  <c r="D25" i="4"/>
  <c r="C25" i="4"/>
  <c r="B25" i="4"/>
  <c r="C13" i="4"/>
  <c r="D13" i="4"/>
  <c r="E13" i="4"/>
  <c r="B13" i="4"/>
  <c r="I47" i="3"/>
  <c r="I35" i="3"/>
  <c r="I23" i="3"/>
  <c r="I11" i="3"/>
  <c r="I49" i="3"/>
  <c r="J47" i="3"/>
  <c r="J35" i="3"/>
  <c r="J23" i="3"/>
  <c r="J11" i="3"/>
  <c r="J49" i="3"/>
  <c r="K47" i="3"/>
  <c r="K35" i="3"/>
  <c r="K23" i="3"/>
  <c r="K11" i="3"/>
  <c r="K49" i="3"/>
  <c r="L49" i="3"/>
  <c r="F49" i="3"/>
  <c r="C49" i="3"/>
  <c r="D49" i="3"/>
  <c r="E49" i="3"/>
  <c r="B49" i="3"/>
  <c r="E47" i="3"/>
  <c r="D47" i="3"/>
  <c r="C47" i="3"/>
  <c r="B47" i="3"/>
  <c r="E35" i="3"/>
  <c r="D35" i="3"/>
  <c r="C35" i="3"/>
  <c r="B35" i="3"/>
  <c r="E23" i="3"/>
  <c r="D23" i="3"/>
  <c r="C23" i="3"/>
  <c r="B23" i="3"/>
  <c r="C11" i="3"/>
  <c r="D11" i="3"/>
  <c r="E11" i="3"/>
  <c r="B11" i="3"/>
  <c r="E37" i="2"/>
  <c r="D48" i="2"/>
  <c r="C48" i="2"/>
  <c r="B48" i="2"/>
  <c r="C37" i="2"/>
  <c r="D37" i="2"/>
  <c r="B37" i="2"/>
  <c r="F24" i="2"/>
  <c r="E24" i="2"/>
  <c r="D24" i="2"/>
  <c r="C24" i="2"/>
  <c r="B24" i="2"/>
  <c r="C12" i="2"/>
  <c r="D12" i="2"/>
  <c r="E12" i="2"/>
  <c r="B12" i="2"/>
</calcChain>
</file>

<file path=xl/sharedStrings.xml><?xml version="1.0" encoding="utf-8"?>
<sst xmlns="http://schemas.openxmlformats.org/spreadsheetml/2006/main" count="6" uniqueCount="4">
  <si>
    <t>processes</t>
  </si>
  <si>
    <t>time</t>
  </si>
  <si>
    <t>nbta</t>
  </si>
  <si>
    <t>2pc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</si>
</sst>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 applyAlignment="1">
      <alignment wrapText="1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Transaction Overhead (2PC)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95B3D7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1"/>
          <c:cat>
            <c:numRef>
              <c:f>Sheet1!$A$2:$A$9</c:f>
              <c:numCache>
                <c:formatCode>General</c:formatCode>
                <c:ptCount val="8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8192.0</c:v>
                </c:pt>
                <c:pt idx="5">
                  <c:v>16384.0</c:v>
                </c:pt>
                <c:pt idx="6">
                  <c:v>32768.0</c:v>
                </c:pt>
                <c:pt idx="7">
                  <c:v>65536.0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27000.0</c:v>
                </c:pt>
                <c:pt idx="1">
                  <c:v>26000.0</c:v>
                </c:pt>
                <c:pt idx="2">
                  <c:v>26000.0</c:v>
                </c:pt>
                <c:pt idx="3">
                  <c:v>29000.0</c:v>
                </c:pt>
                <c:pt idx="4">
                  <c:v>28000.0</c:v>
                </c:pt>
                <c:pt idx="5">
                  <c:v>30000.0</c:v>
                </c:pt>
                <c:pt idx="6">
                  <c:v>38000.0</c:v>
                </c:pt>
                <c:pt idx="7">
                  <c:v>55000.0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462408"/>
        <c:axId val="-2107456968"/>
      </c:barChart>
      <c:catAx>
        <c:axId val="-210746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-2107456968"/>
        <c:crosses val="autoZero"/>
        <c:auto val="1"/>
        <c:lblAlgn val="ctr"/>
        <c:lblOffset val="100"/>
        <c:noMultiLvlLbl val="1"/>
      </c:catAx>
      <c:valAx>
        <c:axId val="-21074569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(microseconds)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crossAx val="-2107462408"/>
        <c:crosses val="autoZero"/>
        <c:crossBetween val="between"/>
      </c:valAx>
    </c:plotArea>
    <c:plotVisOnly val="1"/>
    <c:dispBlanksAs val="zero"/>
    <c:showDLblsOverMax val="1"/>
  </c:chart>
  <c:txPr>
    <a:bodyPr/>
    <a:lstStyle/>
    <a:p>
      <a:pPr>
        <a:defRPr>
          <a:latin typeface="PT Sans"/>
          <a:cs typeface="PT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NBTA vs. 2PC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NBTA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numRef>
              <c:f>Sheet1!$A$14:$A$20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</c:numCache>
            </c:num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24.9</c:v>
                </c:pt>
                <c:pt idx="1">
                  <c:v>113.6</c:v>
                </c:pt>
                <c:pt idx="2">
                  <c:v>719.4</c:v>
                </c:pt>
                <c:pt idx="3">
                  <c:v>1484.2</c:v>
                </c:pt>
                <c:pt idx="4">
                  <c:v>3787</c:v>
                </c:pt>
                <c:pt idx="5">
                  <c:v>17053.90000000001</c:v>
                </c:pt>
                <c:pt idx="6">
                  <c:v>61829.6</c:v>
                </c:pt>
              </c:numCache>
            </c:numRef>
          </c:val>
        </c:ser>
        <c:ser>
          <c:idx val="0"/>
          <c:order val="1"/>
          <c:tx>
            <c:v>2PC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254061"/>
              </a:solidFill>
            </a:ln>
            <a:effectLst/>
          </c:spPr>
          <c:invertIfNegative val="0"/>
          <c:cat>
            <c:numRef>
              <c:f>Sheet1!$A$14:$A$20</c:f>
              <c:numCache>
                <c:formatCode>General</c:formatCode>
                <c:ptCount val="7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</c:numCache>
            </c:numRef>
          </c:cat>
          <c:val>
            <c:numRef>
              <c:f>Sheet1!$C$14:$C$20</c:f>
              <c:numCache>
                <c:formatCode>General</c:formatCode>
                <c:ptCount val="7"/>
                <c:pt idx="0">
                  <c:v>74.2</c:v>
                </c:pt>
                <c:pt idx="1">
                  <c:v>126.0</c:v>
                </c:pt>
                <c:pt idx="2">
                  <c:v>13479.3</c:v>
                </c:pt>
                <c:pt idx="3">
                  <c:v>70517.3</c:v>
                </c:pt>
                <c:pt idx="4">
                  <c:v>97339.40000000001</c:v>
                </c:pt>
                <c:pt idx="5">
                  <c:v>133701.9</c:v>
                </c:pt>
                <c:pt idx="6">
                  <c:v>333380.5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635928"/>
        <c:axId val="-2109501320"/>
      </c:barChart>
      <c:catAx>
        <c:axId val="210463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501320"/>
        <c:crosses val="autoZero"/>
        <c:auto val="1"/>
        <c:lblAlgn val="ctr"/>
        <c:lblOffset val="100"/>
        <c:noMultiLvlLbl val="0"/>
      </c:catAx>
      <c:valAx>
        <c:axId val="-210950132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(microseconds, log-scale)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crossAx val="2104635928"/>
        <c:crosses val="autoZero"/>
        <c:crossBetween val="between"/>
      </c:valAx>
      <c:spPr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 cap="rnd"/>
  </c:spPr>
  <c:txPr>
    <a:bodyPr/>
    <a:lstStyle/>
    <a:p>
      <a:pPr>
        <a:defRPr>
          <a:latin typeface="PT Sans"/>
          <a:cs typeface="PT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285750</xdr:colOff>
      <xdr:row>9</xdr:row>
      <xdr:rowOff>0</xdr:rowOff>
    </xdr:from>
    <xdr:ext cx="7423150" cy="4368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4</xdr:col>
      <xdr:colOff>254000</xdr:colOff>
      <xdr:row>41</xdr:row>
      <xdr:rowOff>76200</xdr:rowOff>
    </xdr:from>
    <xdr:to>
      <xdr:col>9</xdr:col>
      <xdr:colOff>1168400</xdr:colOff>
      <xdr:row>70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7" workbookViewId="0">
      <selection activeCell="H42" sqref="H42"/>
    </sheetView>
  </sheetViews>
  <sheetFormatPr baseColWidth="10" defaultColWidth="17.1640625" defaultRowHeight="12.75" customHeight="1" x14ac:dyDescent="0"/>
  <sheetData>
    <row r="1" spans="1:3" ht="12.75" customHeight="1">
      <c r="A1" t="s">
        <v>0</v>
      </c>
      <c r="B1" t="s">
        <v>1</v>
      </c>
    </row>
    <row r="2" spans="1:3" ht="12.75" customHeight="1">
      <c r="A2">
        <v>256</v>
      </c>
      <c r="B2">
        <f>C2*1000000</f>
        <v>27000</v>
      </c>
      <c r="C2">
        <v>2.7E-2</v>
      </c>
    </row>
    <row r="3" spans="1:3" ht="12.75" customHeight="1">
      <c r="A3">
        <v>512</v>
      </c>
      <c r="B3">
        <f>C3*1000000</f>
        <v>26000</v>
      </c>
      <c r="C3">
        <v>2.5999999999999999E-2</v>
      </c>
    </row>
    <row r="4" spans="1:3" ht="12.75" customHeight="1">
      <c r="A4">
        <v>1024</v>
      </c>
      <c r="B4">
        <f>C4*1000000</f>
        <v>26000</v>
      </c>
      <c r="C4">
        <v>2.5999999999999999E-2</v>
      </c>
    </row>
    <row r="5" spans="1:3" ht="12.75" customHeight="1">
      <c r="A5">
        <v>2048</v>
      </c>
      <c r="B5">
        <f>C5*1000000</f>
        <v>29000</v>
      </c>
      <c r="C5">
        <v>2.9000000000000001E-2</v>
      </c>
    </row>
    <row r="6" spans="1:3" ht="12.75" customHeight="1">
      <c r="A6">
        <v>8192</v>
      </c>
      <c r="B6">
        <f>C6*1000000</f>
        <v>28000</v>
      </c>
      <c r="C6">
        <v>2.8000000000000001E-2</v>
      </c>
    </row>
    <row r="7" spans="1:3" ht="12.75" customHeight="1">
      <c r="A7">
        <v>16384</v>
      </c>
      <c r="B7">
        <f>C7*1000000</f>
        <v>30000</v>
      </c>
      <c r="C7">
        <v>0.03</v>
      </c>
    </row>
    <row r="8" spans="1:3" ht="12.75" customHeight="1">
      <c r="A8">
        <v>32768</v>
      </c>
      <c r="B8">
        <f>C8*1000000</f>
        <v>38000</v>
      </c>
      <c r="C8">
        <v>3.7999999999999999E-2</v>
      </c>
    </row>
    <row r="9" spans="1:3" ht="12.75" customHeight="1">
      <c r="A9">
        <v>65536</v>
      </c>
      <c r="B9">
        <f>C9*1000000</f>
        <v>55000</v>
      </c>
      <c r="C9">
        <v>5.5E-2</v>
      </c>
    </row>
    <row r="13" spans="1:3" ht="12.75" customHeight="1">
      <c r="B13" t="s">
        <v>2</v>
      </c>
      <c r="C13" t="s">
        <v>3</v>
      </c>
    </row>
    <row r="14" spans="1:3" ht="12.75" customHeight="1">
      <c r="A14">
        <v>2</v>
      </c>
      <c r="B14">
        <f>B22*1000000</f>
        <v>24.9</v>
      </c>
      <c r="C14">
        <f>C22*1000000</f>
        <v>74.2</v>
      </c>
    </row>
    <row r="15" spans="1:3" ht="12.75" customHeight="1">
      <c r="A15">
        <v>4</v>
      </c>
      <c r="B15">
        <f>B23*1000000</f>
        <v>113.6</v>
      </c>
      <c r="C15">
        <f>C23*1000000</f>
        <v>126</v>
      </c>
    </row>
    <row r="16" spans="1:3" ht="12.75" customHeight="1">
      <c r="A16">
        <v>8</v>
      </c>
      <c r="B16">
        <f>B24*1000000</f>
        <v>719.4</v>
      </c>
      <c r="C16">
        <f>C24*1000000</f>
        <v>13479.3</v>
      </c>
    </row>
    <row r="17" spans="1:3" ht="12.75" customHeight="1">
      <c r="A17">
        <v>16</v>
      </c>
      <c r="B17">
        <f>B25*1000000</f>
        <v>1484.2</v>
      </c>
      <c r="C17">
        <f>C25*1000000</f>
        <v>70517.3</v>
      </c>
    </row>
    <row r="18" spans="1:3" ht="12.75" customHeight="1">
      <c r="A18">
        <v>32</v>
      </c>
      <c r="B18">
        <f>B26*1000000</f>
        <v>3786.9999999999995</v>
      </c>
      <c r="C18">
        <f>C26*1000000</f>
        <v>97339.400000000009</v>
      </c>
    </row>
    <row r="19" spans="1:3" ht="12.75" customHeight="1">
      <c r="A19">
        <v>64</v>
      </c>
      <c r="B19">
        <f>B27*1000000</f>
        <v>17053.900000000005</v>
      </c>
      <c r="C19">
        <f>C27*1000000</f>
        <v>133701.90000000002</v>
      </c>
    </row>
    <row r="20" spans="1:3" ht="12.75" customHeight="1">
      <c r="A20">
        <v>128</v>
      </c>
      <c r="B20">
        <f>B28*1000000</f>
        <v>61829.599999999999</v>
      </c>
      <c r="C20">
        <f>C28*1000000</f>
        <v>333380.5</v>
      </c>
    </row>
    <row r="22" spans="1:3" ht="12.75" customHeight="1">
      <c r="B22">
        <v>2.4899999999999999E-5</v>
      </c>
      <c r="C22">
        <v>7.4200000000000001E-5</v>
      </c>
    </row>
    <row r="23" spans="1:3" ht="12.75" customHeight="1">
      <c r="B23">
        <v>1.136E-4</v>
      </c>
      <c r="C23">
        <v>1.26E-4</v>
      </c>
    </row>
    <row r="24" spans="1:3" ht="12.75" customHeight="1">
      <c r="B24">
        <v>7.1940000000000003E-4</v>
      </c>
      <c r="C24">
        <v>1.34793E-2</v>
      </c>
    </row>
    <row r="25" spans="1:3" ht="12.75" customHeight="1">
      <c r="B25">
        <v>1.4842E-3</v>
      </c>
      <c r="C25">
        <v>7.0517300000000005E-2</v>
      </c>
    </row>
    <row r="26" spans="1:3" ht="12.75" customHeight="1">
      <c r="B26">
        <v>3.7869999999999996E-3</v>
      </c>
      <c r="C26">
        <v>9.7339400000000006E-2</v>
      </c>
    </row>
    <row r="27" spans="1:3" ht="12.75" customHeight="1">
      <c r="B27">
        <v>1.7053900000000004E-2</v>
      </c>
      <c r="C27">
        <v>0.13370190000000001</v>
      </c>
    </row>
    <row r="28" spans="1:3" ht="12.75" customHeight="1">
      <c r="B28">
        <v>6.1829599999999998E-2</v>
      </c>
      <c r="C28">
        <v>0.33338050000000002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zoomScale="150" zoomScaleNormal="150" zoomScalePageLayoutView="150" workbookViewId="0">
      <selection activeCell="F12" sqref="F12"/>
    </sheetView>
  </sheetViews>
  <sheetFormatPr baseColWidth="10" defaultRowHeight="12" x14ac:dyDescent="0"/>
  <sheetData>
    <row r="1" spans="1:5">
      <c r="A1" t="s">
        <v>3</v>
      </c>
    </row>
    <row r="2" spans="1:5">
      <c r="A2">
        <v>0</v>
      </c>
      <c r="B2">
        <v>6.6000000000000005E-5</v>
      </c>
      <c r="C2">
        <v>0</v>
      </c>
      <c r="D2">
        <v>1.1E-5</v>
      </c>
      <c r="E2">
        <v>0</v>
      </c>
    </row>
    <row r="3" spans="1:5">
      <c r="A3">
        <v>0</v>
      </c>
      <c r="B3">
        <v>5.8E-5</v>
      </c>
      <c r="C3">
        <v>9.9999999999999995E-7</v>
      </c>
      <c r="D3">
        <v>1.1E-5</v>
      </c>
      <c r="E3">
        <v>9.9999999999999995E-7</v>
      </c>
    </row>
    <row r="4" spans="1:5">
      <c r="A4">
        <v>0</v>
      </c>
      <c r="B4">
        <v>5.7000000000000003E-5</v>
      </c>
      <c r="C4">
        <v>9.9999999999999995E-7</v>
      </c>
      <c r="D4">
        <v>1.2E-5</v>
      </c>
      <c r="E4">
        <v>0</v>
      </c>
    </row>
    <row r="5" spans="1:5">
      <c r="A5">
        <v>0</v>
      </c>
      <c r="B5">
        <v>9.8999999999999994E-5</v>
      </c>
      <c r="C5">
        <v>9.9999999999999995E-7</v>
      </c>
      <c r="D5">
        <v>1.1E-5</v>
      </c>
      <c r="E5">
        <v>0</v>
      </c>
    </row>
    <row r="6" spans="1:5">
      <c r="A6">
        <v>0</v>
      </c>
      <c r="B6">
        <v>3.4E-5</v>
      </c>
      <c r="C6">
        <v>9.9999999999999995E-7</v>
      </c>
      <c r="D6">
        <v>1.1E-5</v>
      </c>
      <c r="E6">
        <v>0</v>
      </c>
    </row>
    <row r="7" spans="1:5">
      <c r="A7">
        <v>0</v>
      </c>
      <c r="B7">
        <v>5.7000000000000003E-5</v>
      </c>
      <c r="C7">
        <v>9.9999999999999995E-7</v>
      </c>
      <c r="D7">
        <v>1.0000000000000001E-5</v>
      </c>
      <c r="E7">
        <v>0</v>
      </c>
    </row>
    <row r="8" spans="1:5">
      <c r="A8">
        <v>0</v>
      </c>
      <c r="B8">
        <v>6.0999999999999999E-5</v>
      </c>
      <c r="C8">
        <v>0</v>
      </c>
      <c r="D8">
        <v>1.1E-5</v>
      </c>
      <c r="E8">
        <v>0</v>
      </c>
    </row>
    <row r="9" spans="1:5">
      <c r="A9">
        <v>0</v>
      </c>
      <c r="B9">
        <v>3.4E-5</v>
      </c>
      <c r="C9">
        <v>9.9999999999999995E-7</v>
      </c>
      <c r="D9">
        <v>1.1E-5</v>
      </c>
      <c r="E9">
        <v>9.9999999999999995E-7</v>
      </c>
    </row>
    <row r="10" spans="1:5">
      <c r="A10">
        <v>0</v>
      </c>
      <c r="B10">
        <v>9.7E-5</v>
      </c>
      <c r="C10">
        <v>0</v>
      </c>
      <c r="D10">
        <v>1.1E-5</v>
      </c>
      <c r="E10">
        <v>0</v>
      </c>
    </row>
    <row r="11" spans="1:5">
      <c r="A11">
        <v>0</v>
      </c>
      <c r="B11">
        <v>9.1000000000000003E-5</v>
      </c>
      <c r="C11">
        <v>9.9999999999999995E-7</v>
      </c>
      <c r="D11">
        <v>1.1E-5</v>
      </c>
      <c r="E11">
        <v>0</v>
      </c>
    </row>
    <row r="12" spans="1:5">
      <c r="B12">
        <f>AVERAGE(B2:B11)</f>
        <v>6.5400000000000004E-5</v>
      </c>
      <c r="C12">
        <f t="shared" ref="C12:E12" si="0">AVERAGE(C2:C11)</f>
        <v>6.9999999999999986E-7</v>
      </c>
      <c r="D12">
        <f t="shared" si="0"/>
        <v>1.0999999999999998E-5</v>
      </c>
      <c r="E12">
        <f t="shared" si="0"/>
        <v>1.9999999999999999E-7</v>
      </c>
    </row>
    <row r="14" spans="1:5">
      <c r="A14">
        <v>1</v>
      </c>
      <c r="B14">
        <v>4.8999999999999998E-5</v>
      </c>
      <c r="C14">
        <v>0</v>
      </c>
      <c r="D14">
        <v>7.9999999999999996E-6</v>
      </c>
      <c r="E14">
        <v>0</v>
      </c>
    </row>
    <row r="15" spans="1:5">
      <c r="A15">
        <v>1</v>
      </c>
      <c r="B15">
        <v>4.5000000000000003E-5</v>
      </c>
      <c r="C15">
        <v>0</v>
      </c>
      <c r="D15">
        <v>7.9999999999999996E-6</v>
      </c>
      <c r="E15">
        <v>9.9999999999999995E-7</v>
      </c>
    </row>
    <row r="16" spans="1:5">
      <c r="A16">
        <v>1</v>
      </c>
      <c r="B16">
        <v>4.3999999999999999E-5</v>
      </c>
      <c r="C16">
        <v>0</v>
      </c>
      <c r="D16">
        <v>9.0000000000000002E-6</v>
      </c>
      <c r="E16">
        <v>0</v>
      </c>
    </row>
    <row r="17" spans="1:6">
      <c r="A17">
        <v>1</v>
      </c>
      <c r="B17">
        <v>1.02E-4</v>
      </c>
      <c r="C17">
        <v>0</v>
      </c>
      <c r="D17">
        <v>7.9999999999999996E-6</v>
      </c>
      <c r="E17">
        <v>0</v>
      </c>
    </row>
    <row r="18" spans="1:6">
      <c r="A18">
        <v>1</v>
      </c>
      <c r="B18">
        <v>5.5999999999999999E-5</v>
      </c>
      <c r="C18">
        <v>0</v>
      </c>
      <c r="D18">
        <v>6.9999999999999999E-6</v>
      </c>
      <c r="E18">
        <v>0</v>
      </c>
    </row>
    <row r="19" spans="1:6">
      <c r="A19">
        <v>1</v>
      </c>
      <c r="B19">
        <v>4.0000000000000003E-5</v>
      </c>
      <c r="C19">
        <v>9.9999999999999995E-7</v>
      </c>
      <c r="D19">
        <v>7.9999999999999996E-6</v>
      </c>
      <c r="E19">
        <v>0</v>
      </c>
    </row>
    <row r="20" spans="1:6">
      <c r="A20">
        <v>1</v>
      </c>
      <c r="B20">
        <v>4.5000000000000003E-5</v>
      </c>
      <c r="C20">
        <v>0</v>
      </c>
      <c r="D20">
        <v>6.9999999999999999E-6</v>
      </c>
      <c r="E20">
        <v>9.9999999999999995E-7</v>
      </c>
    </row>
    <row r="21" spans="1:6">
      <c r="A21">
        <v>1</v>
      </c>
      <c r="B21">
        <v>5.5000000000000002E-5</v>
      </c>
      <c r="C21">
        <v>0</v>
      </c>
      <c r="D21">
        <v>7.9999999999999996E-6</v>
      </c>
      <c r="E21">
        <v>0</v>
      </c>
    </row>
    <row r="22" spans="1:6">
      <c r="A22">
        <v>1</v>
      </c>
      <c r="B22">
        <v>1.02E-4</v>
      </c>
      <c r="C22">
        <v>0</v>
      </c>
      <c r="D22">
        <v>7.9999999999999996E-6</v>
      </c>
      <c r="E22">
        <v>0</v>
      </c>
    </row>
    <row r="23" spans="1:6">
      <c r="A23">
        <v>1</v>
      </c>
      <c r="B23">
        <v>9.2999999999999997E-5</v>
      </c>
      <c r="C23">
        <v>0</v>
      </c>
      <c r="D23">
        <v>7.9999999999999996E-6</v>
      </c>
      <c r="E23">
        <v>0</v>
      </c>
    </row>
    <row r="24" spans="1:6">
      <c r="B24">
        <f>AVERAGE(B14:B23)</f>
        <v>6.3099999999999989E-5</v>
      </c>
      <c r="C24">
        <f t="shared" ref="C24" si="1">AVERAGE(C14:C23)</f>
        <v>9.9999999999999995E-8</v>
      </c>
      <c r="D24">
        <f t="shared" ref="D24" si="2">AVERAGE(D14:D23)</f>
        <v>7.9000000000000006E-6</v>
      </c>
      <c r="E24">
        <f t="shared" ref="E24" si="3">AVERAGE(E14:E23)</f>
        <v>1.9999999999999999E-7</v>
      </c>
      <c r="F24">
        <f>B12+C12+D24+E24</f>
        <v>7.4200000000000015E-5</v>
      </c>
    </row>
    <row r="26" spans="1:6">
      <c r="A26" t="s">
        <v>2</v>
      </c>
    </row>
    <row r="27" spans="1:6">
      <c r="A27">
        <v>0</v>
      </c>
      <c r="B27">
        <v>9.9999999999999995E-7</v>
      </c>
      <c r="C27">
        <v>0</v>
      </c>
      <c r="D27">
        <v>6.3999999999999997E-5</v>
      </c>
    </row>
    <row r="28" spans="1:6">
      <c r="A28">
        <v>0</v>
      </c>
      <c r="B28">
        <v>0</v>
      </c>
      <c r="C28">
        <v>0</v>
      </c>
      <c r="D28">
        <v>1.0000000000000001E-5</v>
      </c>
    </row>
    <row r="29" spans="1:6">
      <c r="A29">
        <v>0</v>
      </c>
      <c r="B29">
        <v>0</v>
      </c>
      <c r="C29">
        <v>0</v>
      </c>
      <c r="D29">
        <v>1.0000000000000001E-5</v>
      </c>
    </row>
    <row r="30" spans="1:6">
      <c r="A30">
        <v>0</v>
      </c>
      <c r="B30">
        <v>9.9999999999999995E-7</v>
      </c>
      <c r="C30">
        <v>0</v>
      </c>
      <c r="D30">
        <v>1.0000000000000001E-5</v>
      </c>
    </row>
    <row r="31" spans="1:6">
      <c r="A31">
        <v>0</v>
      </c>
      <c r="B31">
        <v>9.9999999999999995E-7</v>
      </c>
      <c r="C31">
        <v>0</v>
      </c>
      <c r="D31">
        <v>6.0999999999999999E-5</v>
      </c>
    </row>
    <row r="32" spans="1:6">
      <c r="A32">
        <v>0</v>
      </c>
      <c r="B32">
        <v>0</v>
      </c>
      <c r="C32">
        <v>0</v>
      </c>
      <c r="D32">
        <v>9.0000000000000002E-6</v>
      </c>
    </row>
    <row r="33" spans="1:5">
      <c r="A33">
        <v>0</v>
      </c>
      <c r="B33">
        <v>0</v>
      </c>
      <c r="C33">
        <v>0</v>
      </c>
      <c r="D33">
        <v>1.0000000000000001E-5</v>
      </c>
    </row>
    <row r="34" spans="1:5">
      <c r="A34">
        <v>0</v>
      </c>
      <c r="B34">
        <v>9.9999999999999995E-7</v>
      </c>
      <c r="C34">
        <v>0</v>
      </c>
      <c r="D34">
        <v>1.0000000000000001E-5</v>
      </c>
    </row>
    <row r="35" spans="1:5">
      <c r="A35">
        <v>0</v>
      </c>
      <c r="B35">
        <v>0</v>
      </c>
      <c r="C35">
        <v>0</v>
      </c>
      <c r="D35">
        <v>5.1E-5</v>
      </c>
    </row>
    <row r="36" spans="1:5">
      <c r="A36">
        <v>0</v>
      </c>
      <c r="B36">
        <v>0</v>
      </c>
      <c r="C36">
        <v>0</v>
      </c>
      <c r="D36">
        <v>1.0000000000000001E-5</v>
      </c>
    </row>
    <row r="37" spans="1:5">
      <c r="B37">
        <f>AVERAGE(B27:B36)</f>
        <v>3.9999999999999998E-7</v>
      </c>
      <c r="C37">
        <f t="shared" ref="C37:D37" si="4">AVERAGE(C27:C36)</f>
        <v>0</v>
      </c>
      <c r="D37">
        <f t="shared" si="4"/>
        <v>2.4499999999999999E-5</v>
      </c>
      <c r="E37">
        <f>SUM(B37:D37)</f>
        <v>2.4899999999999999E-5</v>
      </c>
    </row>
    <row r="38" spans="1:5">
      <c r="A38">
        <v>1</v>
      </c>
      <c r="B38">
        <v>0</v>
      </c>
      <c r="C38">
        <v>0</v>
      </c>
      <c r="D38">
        <v>7.9999999999999996E-6</v>
      </c>
    </row>
    <row r="39" spans="1:5">
      <c r="A39">
        <v>1</v>
      </c>
      <c r="B39">
        <v>0</v>
      </c>
      <c r="C39">
        <v>0</v>
      </c>
      <c r="D39">
        <v>6.9999999999999999E-6</v>
      </c>
    </row>
    <row r="40" spans="1:5">
      <c r="A40">
        <v>1</v>
      </c>
      <c r="B40">
        <v>9.9999999999999995E-7</v>
      </c>
      <c r="C40">
        <v>0</v>
      </c>
      <c r="D40">
        <v>6.9999999999999999E-6</v>
      </c>
    </row>
    <row r="41" spans="1:5">
      <c r="A41">
        <v>1</v>
      </c>
      <c r="B41">
        <v>9.9999999999999995E-7</v>
      </c>
      <c r="C41">
        <v>0</v>
      </c>
      <c r="D41">
        <v>6.9999999999999999E-6</v>
      </c>
    </row>
    <row r="42" spans="1:5">
      <c r="A42">
        <v>1</v>
      </c>
      <c r="B42">
        <v>9.9999999999999995E-7</v>
      </c>
      <c r="C42">
        <v>0</v>
      </c>
      <c r="D42">
        <v>6.9999999999999999E-6</v>
      </c>
    </row>
    <row r="43" spans="1:5">
      <c r="A43">
        <v>1</v>
      </c>
      <c r="B43">
        <v>0</v>
      </c>
      <c r="C43">
        <v>0</v>
      </c>
      <c r="D43">
        <v>6.9999999999999999E-6</v>
      </c>
    </row>
    <row r="44" spans="1:5">
      <c r="A44">
        <v>1</v>
      </c>
      <c r="B44">
        <v>0</v>
      </c>
      <c r="C44">
        <v>0</v>
      </c>
      <c r="D44">
        <v>6.9999999999999999E-6</v>
      </c>
    </row>
    <row r="45" spans="1:5">
      <c r="A45">
        <v>1</v>
      </c>
      <c r="B45">
        <v>0</v>
      </c>
      <c r="C45">
        <v>0</v>
      </c>
      <c r="D45">
        <v>6.0000000000000002E-6</v>
      </c>
    </row>
    <row r="46" spans="1:5">
      <c r="A46">
        <v>1</v>
      </c>
      <c r="B46">
        <v>0</v>
      </c>
      <c r="C46">
        <v>0</v>
      </c>
      <c r="D46">
        <v>6.9999999999999999E-6</v>
      </c>
    </row>
    <row r="47" spans="1:5">
      <c r="A47">
        <v>1</v>
      </c>
      <c r="B47">
        <v>9.9999999999999995E-7</v>
      </c>
      <c r="C47">
        <v>0</v>
      </c>
      <c r="D47">
        <v>6.9999999999999999E-6</v>
      </c>
    </row>
    <row r="48" spans="1:5">
      <c r="B48">
        <f>AVERAGE(B38:B47)</f>
        <v>3.9999999999999998E-7</v>
      </c>
      <c r="C48">
        <f t="shared" ref="C48" si="5">AVERAGE(C38:C47)</f>
        <v>0</v>
      </c>
      <c r="D48">
        <f t="shared" ref="D48" si="6">AVERAGE(D38:D47)</f>
        <v>6.999999999999999E-6</v>
      </c>
    </row>
  </sheetData>
  <sortState ref="A25:D44">
    <sortCondition ref="A25:A4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L11" sqref="L11"/>
    </sheetView>
  </sheetViews>
  <sheetFormatPr baseColWidth="10" defaultRowHeight="12" x14ac:dyDescent="0"/>
  <sheetData>
    <row r="1" spans="1:12">
      <c r="A1">
        <v>0</v>
      </c>
      <c r="B1">
        <v>6.8999999999999997E-5</v>
      </c>
      <c r="C1">
        <v>1.9999999999999999E-6</v>
      </c>
      <c r="D1">
        <v>1.5999999999999999E-5</v>
      </c>
      <c r="E1">
        <v>9.9999999999999995E-7</v>
      </c>
      <c r="H1">
        <v>0</v>
      </c>
      <c r="I1">
        <v>9.9999999999999995E-7</v>
      </c>
      <c r="J1">
        <v>0</v>
      </c>
      <c r="K1">
        <v>1.46E-4</v>
      </c>
    </row>
    <row r="2" spans="1:12">
      <c r="A2">
        <v>0</v>
      </c>
      <c r="B2">
        <v>3.4E-5</v>
      </c>
      <c r="C2">
        <v>3.0000000000000001E-6</v>
      </c>
      <c r="D2">
        <v>1.7E-5</v>
      </c>
      <c r="E2">
        <v>0</v>
      </c>
      <c r="H2">
        <v>0</v>
      </c>
      <c r="I2">
        <v>0</v>
      </c>
      <c r="J2">
        <v>0</v>
      </c>
      <c r="K2">
        <v>1.4100000000000001E-4</v>
      </c>
    </row>
    <row r="3" spans="1:12">
      <c r="A3">
        <v>0</v>
      </c>
      <c r="B3">
        <v>8.8999999999999995E-5</v>
      </c>
      <c r="C3">
        <v>1.9999999999999999E-6</v>
      </c>
      <c r="D3">
        <v>1.7E-5</v>
      </c>
      <c r="E3">
        <v>0</v>
      </c>
      <c r="H3">
        <v>0</v>
      </c>
      <c r="I3">
        <v>9.9999999999999995E-7</v>
      </c>
      <c r="J3">
        <v>0</v>
      </c>
      <c r="K3">
        <v>9.8999999999999994E-5</v>
      </c>
    </row>
    <row r="4" spans="1:12">
      <c r="A4">
        <v>0</v>
      </c>
      <c r="B4">
        <v>5.8999999999999998E-5</v>
      </c>
      <c r="C4">
        <v>1.9999999999999999E-6</v>
      </c>
      <c r="D4">
        <v>2.0999999999999999E-5</v>
      </c>
      <c r="E4">
        <v>9.9999999999999995E-7</v>
      </c>
      <c r="H4">
        <v>0</v>
      </c>
      <c r="I4">
        <v>9.9999999999999995E-7</v>
      </c>
      <c r="J4">
        <v>0</v>
      </c>
      <c r="K4">
        <v>1.6000000000000001E-4</v>
      </c>
    </row>
    <row r="5" spans="1:12">
      <c r="A5">
        <v>0</v>
      </c>
      <c r="B5">
        <v>5.8E-5</v>
      </c>
      <c r="C5">
        <v>3.0000000000000001E-6</v>
      </c>
      <c r="D5">
        <v>2.1999999999999999E-5</v>
      </c>
      <c r="E5">
        <v>9.9999999999999995E-7</v>
      </c>
      <c r="H5">
        <v>0</v>
      </c>
      <c r="I5">
        <v>9.9999999999999995E-7</v>
      </c>
      <c r="J5">
        <v>0</v>
      </c>
      <c r="K5">
        <v>1.85E-4</v>
      </c>
    </row>
    <row r="6" spans="1:12">
      <c r="A6">
        <v>0</v>
      </c>
      <c r="B6">
        <v>1.5799999999999999E-4</v>
      </c>
      <c r="C6">
        <v>9.9999999999999995E-7</v>
      </c>
      <c r="D6">
        <v>2.1999999999999999E-5</v>
      </c>
      <c r="E6">
        <v>0</v>
      </c>
      <c r="H6">
        <v>0</v>
      </c>
      <c r="I6">
        <v>9.9999999999999995E-7</v>
      </c>
      <c r="J6">
        <v>0</v>
      </c>
      <c r="K6">
        <v>1.1E-5</v>
      </c>
    </row>
    <row r="7" spans="1:12">
      <c r="A7">
        <v>0</v>
      </c>
      <c r="B7">
        <v>2.5000000000000001E-4</v>
      </c>
      <c r="C7">
        <v>0</v>
      </c>
      <c r="D7">
        <v>1.5999999999999999E-5</v>
      </c>
      <c r="E7">
        <v>9.9999999999999995E-7</v>
      </c>
      <c r="H7">
        <v>0</v>
      </c>
      <c r="I7">
        <v>9.9999999999999995E-7</v>
      </c>
      <c r="J7">
        <v>0</v>
      </c>
      <c r="K7">
        <v>1.1E-5</v>
      </c>
    </row>
    <row r="8" spans="1:12">
      <c r="A8">
        <v>0</v>
      </c>
      <c r="B8">
        <v>6.3999999999999997E-5</v>
      </c>
      <c r="C8">
        <v>1.9999999999999999E-6</v>
      </c>
      <c r="D8">
        <v>1.5999999999999999E-5</v>
      </c>
      <c r="E8">
        <v>9.9999999999999995E-7</v>
      </c>
      <c r="H8">
        <v>0</v>
      </c>
      <c r="I8">
        <v>9.9999999999999995E-7</v>
      </c>
      <c r="J8">
        <v>0</v>
      </c>
      <c r="K8">
        <v>8.8999999999999995E-5</v>
      </c>
    </row>
    <row r="9" spans="1:12">
      <c r="A9">
        <v>0</v>
      </c>
      <c r="B9">
        <v>5.8999999999999998E-5</v>
      </c>
      <c r="C9">
        <v>3.0000000000000001E-6</v>
      </c>
      <c r="D9">
        <v>1.7E-5</v>
      </c>
      <c r="E9">
        <v>0</v>
      </c>
      <c r="H9">
        <v>0</v>
      </c>
      <c r="I9">
        <v>9.9999999999999995E-7</v>
      </c>
      <c r="J9">
        <v>0</v>
      </c>
      <c r="K9">
        <v>9.0000000000000006E-5</v>
      </c>
    </row>
    <row r="10" spans="1:12">
      <c r="A10">
        <v>0</v>
      </c>
      <c r="B10">
        <v>9.8999999999999994E-5</v>
      </c>
      <c r="C10">
        <v>1.9999999999999999E-6</v>
      </c>
      <c r="D10">
        <v>1.7E-5</v>
      </c>
      <c r="E10">
        <v>0</v>
      </c>
      <c r="H10">
        <v>0</v>
      </c>
      <c r="I10">
        <v>9.9999999999999995E-7</v>
      </c>
      <c r="J10">
        <v>0</v>
      </c>
      <c r="K10">
        <v>1.95E-4</v>
      </c>
    </row>
    <row r="11" spans="1:12">
      <c r="B11">
        <f>AVERAGE(B1:B10)</f>
        <v>9.3900000000000006E-5</v>
      </c>
      <c r="C11">
        <f t="shared" ref="C11:E11" si="0">AVERAGE(C1:C10)</f>
        <v>1.9999999999999999E-6</v>
      </c>
      <c r="D11">
        <f t="shared" si="0"/>
        <v>1.8100000000000003E-5</v>
      </c>
      <c r="E11">
        <f t="shared" si="0"/>
        <v>4.9999999999999998E-7</v>
      </c>
      <c r="F11">
        <f>SUM(B11:E11)</f>
        <v>1.145E-4</v>
      </c>
      <c r="I11">
        <f>AVERAGE(I1:I10)</f>
        <v>9.0000000000000007E-7</v>
      </c>
      <c r="J11">
        <f t="shared" ref="J11" si="1">AVERAGE(J1:J10)</f>
        <v>0</v>
      </c>
      <c r="K11">
        <f t="shared" ref="K11" si="2">AVERAGE(K1:K10)</f>
        <v>1.1270000000000002E-4</v>
      </c>
      <c r="L11">
        <f>SUM(I11:K11)</f>
        <v>1.1360000000000001E-4</v>
      </c>
    </row>
    <row r="13" spans="1:12">
      <c r="A13">
        <v>1</v>
      </c>
      <c r="B13">
        <v>1.02E-4</v>
      </c>
      <c r="C13">
        <v>9.9999999999999995E-7</v>
      </c>
      <c r="D13">
        <v>1.2999999999999999E-5</v>
      </c>
      <c r="E13">
        <v>9.9999999999999995E-7</v>
      </c>
      <c r="H13">
        <v>1</v>
      </c>
      <c r="I13">
        <v>9.9999999999999995E-7</v>
      </c>
      <c r="J13">
        <v>0</v>
      </c>
      <c r="K13">
        <v>6.9999999999999999E-6</v>
      </c>
    </row>
    <row r="14" spans="1:12">
      <c r="A14">
        <v>1</v>
      </c>
      <c r="B14">
        <v>6.2000000000000003E-5</v>
      </c>
      <c r="C14">
        <v>0</v>
      </c>
      <c r="D14">
        <v>1.4E-5</v>
      </c>
      <c r="E14">
        <v>0</v>
      </c>
      <c r="H14">
        <v>1</v>
      </c>
      <c r="I14">
        <v>9.9999999999999995E-7</v>
      </c>
      <c r="J14">
        <v>0</v>
      </c>
      <c r="K14">
        <v>5.0000000000000004E-6</v>
      </c>
    </row>
    <row r="15" spans="1:12">
      <c r="A15">
        <v>1</v>
      </c>
      <c r="B15">
        <v>7.2000000000000002E-5</v>
      </c>
      <c r="C15">
        <v>0</v>
      </c>
      <c r="D15">
        <v>1.4E-5</v>
      </c>
      <c r="E15">
        <v>0</v>
      </c>
      <c r="H15">
        <v>1</v>
      </c>
      <c r="I15">
        <v>0</v>
      </c>
      <c r="J15">
        <v>0</v>
      </c>
      <c r="K15">
        <v>5.0000000000000004E-6</v>
      </c>
    </row>
    <row r="16" spans="1:12">
      <c r="A16">
        <v>1</v>
      </c>
      <c r="B16">
        <v>6.3999999999999997E-5</v>
      </c>
      <c r="C16">
        <v>0</v>
      </c>
      <c r="D16">
        <v>1.8E-5</v>
      </c>
      <c r="E16">
        <v>0</v>
      </c>
      <c r="H16">
        <v>1</v>
      </c>
      <c r="I16">
        <v>0</v>
      </c>
      <c r="J16">
        <v>0</v>
      </c>
      <c r="K16">
        <v>7.9999999999999996E-6</v>
      </c>
    </row>
    <row r="17" spans="1:11">
      <c r="A17">
        <v>1</v>
      </c>
      <c r="B17">
        <v>6.0000000000000002E-5</v>
      </c>
      <c r="C17">
        <v>9.9999999999999995E-7</v>
      </c>
      <c r="D17">
        <v>2.0000000000000002E-5</v>
      </c>
      <c r="E17">
        <v>0</v>
      </c>
      <c r="H17">
        <v>1</v>
      </c>
      <c r="I17">
        <v>9.9999999999999995E-7</v>
      </c>
      <c r="J17">
        <v>0</v>
      </c>
      <c r="K17">
        <v>6.0000000000000002E-6</v>
      </c>
    </row>
    <row r="18" spans="1:11">
      <c r="A18">
        <v>1</v>
      </c>
      <c r="B18">
        <v>1.8200000000000001E-4</v>
      </c>
      <c r="C18">
        <v>0</v>
      </c>
      <c r="D18">
        <v>1.9000000000000001E-5</v>
      </c>
      <c r="E18">
        <v>0</v>
      </c>
      <c r="H18">
        <v>1</v>
      </c>
      <c r="I18">
        <v>0</v>
      </c>
      <c r="J18">
        <v>0</v>
      </c>
      <c r="K18">
        <v>6.9999999999999999E-6</v>
      </c>
    </row>
    <row r="19" spans="1:11">
      <c r="A19">
        <v>1</v>
      </c>
      <c r="B19">
        <v>2.5399999999999999E-4</v>
      </c>
      <c r="C19">
        <v>0</v>
      </c>
      <c r="D19">
        <v>1.4E-5</v>
      </c>
      <c r="E19">
        <v>9.9999999999999995E-7</v>
      </c>
      <c r="H19">
        <v>1</v>
      </c>
      <c r="I19">
        <v>9.9999999999999995E-7</v>
      </c>
      <c r="J19">
        <v>0</v>
      </c>
      <c r="K19">
        <v>6.0000000000000002E-6</v>
      </c>
    </row>
    <row r="20" spans="1:11">
      <c r="A20">
        <v>1</v>
      </c>
      <c r="B20">
        <v>9.3999999999999994E-5</v>
      </c>
      <c r="C20">
        <v>9.9999999999999995E-7</v>
      </c>
      <c r="D20">
        <v>1.2999999999999999E-5</v>
      </c>
      <c r="E20">
        <v>9.9999999999999995E-7</v>
      </c>
      <c r="H20">
        <v>1</v>
      </c>
      <c r="I20">
        <v>9.9999999999999995E-7</v>
      </c>
      <c r="J20">
        <v>0</v>
      </c>
      <c r="K20">
        <v>5.0000000000000004E-6</v>
      </c>
    </row>
    <row r="21" spans="1:11">
      <c r="A21">
        <v>1</v>
      </c>
      <c r="B21">
        <v>5.8E-5</v>
      </c>
      <c r="C21">
        <v>9.9999999999999995E-7</v>
      </c>
      <c r="D21">
        <v>1.4E-5</v>
      </c>
      <c r="E21">
        <v>0</v>
      </c>
      <c r="H21">
        <v>1</v>
      </c>
      <c r="I21">
        <v>9.9999999999999995E-7</v>
      </c>
      <c r="J21">
        <v>0</v>
      </c>
      <c r="K21">
        <v>6.9999999999999999E-6</v>
      </c>
    </row>
    <row r="22" spans="1:11">
      <c r="A22">
        <v>1</v>
      </c>
      <c r="B22">
        <v>1.06E-4</v>
      </c>
      <c r="C22">
        <v>9.9999999999999995E-7</v>
      </c>
      <c r="D22">
        <v>1.4E-5</v>
      </c>
      <c r="E22">
        <v>0</v>
      </c>
      <c r="H22">
        <v>1</v>
      </c>
      <c r="I22">
        <v>0</v>
      </c>
      <c r="J22">
        <v>0</v>
      </c>
      <c r="K22">
        <v>7.9999999999999996E-6</v>
      </c>
    </row>
    <row r="23" spans="1:11">
      <c r="B23">
        <f>AVERAGE(B13:B22)</f>
        <v>1.054E-4</v>
      </c>
      <c r="C23">
        <f t="shared" ref="C23" si="3">AVERAGE(C13:C22)</f>
        <v>4.9999999999999998E-7</v>
      </c>
      <c r="D23">
        <f t="shared" ref="D23" si="4">AVERAGE(D13:D22)</f>
        <v>1.5299999999999999E-5</v>
      </c>
      <c r="E23">
        <f t="shared" ref="E23" si="5">AVERAGE(E13:E22)</f>
        <v>2.9999999999999999E-7</v>
      </c>
      <c r="I23">
        <f>AVERAGE(I13:I22)</f>
        <v>5.9999999999999997E-7</v>
      </c>
      <c r="J23">
        <f t="shared" ref="J23" si="6">AVERAGE(J13:J22)</f>
        <v>0</v>
      </c>
      <c r="K23">
        <f t="shared" ref="K23" si="7">AVERAGE(K13:K22)</f>
        <v>6.3999999999999997E-6</v>
      </c>
    </row>
    <row r="25" spans="1:11">
      <c r="A25">
        <v>2</v>
      </c>
      <c r="B25">
        <v>6.8999999999999997E-5</v>
      </c>
      <c r="C25">
        <v>9.9999999999999995E-7</v>
      </c>
      <c r="D25">
        <v>1.2999999999999999E-5</v>
      </c>
      <c r="E25">
        <v>0</v>
      </c>
      <c r="H25">
        <v>2</v>
      </c>
      <c r="I25">
        <v>9.9999999999999995E-7</v>
      </c>
      <c r="J25">
        <v>0</v>
      </c>
      <c r="K25">
        <v>5.0000000000000004E-6</v>
      </c>
    </row>
    <row r="26" spans="1:11">
      <c r="A26">
        <v>2</v>
      </c>
      <c r="B26">
        <v>8.7999999999999998E-5</v>
      </c>
      <c r="C26">
        <v>0</v>
      </c>
      <c r="D26">
        <v>1.2999999999999999E-5</v>
      </c>
      <c r="E26">
        <v>9.9999999999999995E-7</v>
      </c>
      <c r="H26">
        <v>2</v>
      </c>
      <c r="I26">
        <v>0</v>
      </c>
      <c r="J26">
        <v>0</v>
      </c>
      <c r="K26">
        <v>5.0000000000000004E-6</v>
      </c>
    </row>
    <row r="27" spans="1:11">
      <c r="A27">
        <v>2</v>
      </c>
      <c r="B27">
        <v>6.8999999999999997E-5</v>
      </c>
      <c r="C27">
        <v>0</v>
      </c>
      <c r="D27">
        <v>1.4E-5</v>
      </c>
      <c r="E27">
        <v>0</v>
      </c>
      <c r="H27">
        <v>2</v>
      </c>
      <c r="I27">
        <v>9.9999999999999995E-7</v>
      </c>
      <c r="J27">
        <v>0</v>
      </c>
      <c r="K27">
        <v>6.9999999999999999E-6</v>
      </c>
    </row>
    <row r="28" spans="1:11">
      <c r="A28">
        <v>2</v>
      </c>
      <c r="B28">
        <v>6.3E-5</v>
      </c>
      <c r="C28">
        <v>9.9999999999999995E-7</v>
      </c>
      <c r="D28">
        <v>1.5999999999999999E-5</v>
      </c>
      <c r="E28">
        <v>9.9999999999999995E-7</v>
      </c>
      <c r="H28">
        <v>2</v>
      </c>
      <c r="I28">
        <v>9.9999999999999995E-7</v>
      </c>
      <c r="J28">
        <v>0</v>
      </c>
      <c r="K28">
        <v>5.0000000000000004E-6</v>
      </c>
    </row>
    <row r="29" spans="1:11">
      <c r="A29">
        <v>2</v>
      </c>
      <c r="B29">
        <v>4.6999999999999997E-5</v>
      </c>
      <c r="C29">
        <v>9.9999999999999995E-7</v>
      </c>
      <c r="D29">
        <v>1.9000000000000001E-5</v>
      </c>
      <c r="E29">
        <v>0</v>
      </c>
      <c r="H29">
        <v>2</v>
      </c>
      <c r="I29">
        <v>9.9999999999999995E-7</v>
      </c>
      <c r="J29">
        <v>0</v>
      </c>
      <c r="K29">
        <v>3.9999999999999998E-6</v>
      </c>
    </row>
    <row r="30" spans="1:11">
      <c r="A30">
        <v>2</v>
      </c>
      <c r="B30">
        <v>1.8100000000000001E-4</v>
      </c>
      <c r="C30">
        <v>0</v>
      </c>
      <c r="D30">
        <v>1.5999999999999999E-5</v>
      </c>
      <c r="E30">
        <v>0</v>
      </c>
      <c r="H30">
        <v>2</v>
      </c>
      <c r="I30">
        <v>0</v>
      </c>
      <c r="J30">
        <v>0</v>
      </c>
      <c r="K30">
        <v>9.0000000000000002E-6</v>
      </c>
    </row>
    <row r="31" spans="1:11">
      <c r="A31">
        <v>2</v>
      </c>
      <c r="B31">
        <v>2.2800000000000001E-4</v>
      </c>
      <c r="C31">
        <v>9.9999999999999995E-7</v>
      </c>
      <c r="D31">
        <v>1.2999999999999999E-5</v>
      </c>
      <c r="E31">
        <v>0</v>
      </c>
      <c r="H31">
        <v>2</v>
      </c>
      <c r="I31">
        <v>9.9999999999999995E-7</v>
      </c>
      <c r="J31">
        <v>0</v>
      </c>
      <c r="K31">
        <v>9.0000000000000002E-6</v>
      </c>
    </row>
    <row r="32" spans="1:11">
      <c r="A32">
        <v>2</v>
      </c>
      <c r="B32">
        <v>4.1E-5</v>
      </c>
      <c r="C32">
        <v>9.9999999999999995E-7</v>
      </c>
      <c r="D32">
        <v>1.2999999999999999E-5</v>
      </c>
      <c r="E32">
        <v>9.9999999999999995E-7</v>
      </c>
      <c r="H32">
        <v>2</v>
      </c>
      <c r="I32">
        <v>9.9999999999999995E-7</v>
      </c>
      <c r="J32">
        <v>0</v>
      </c>
      <c r="K32">
        <v>6.0000000000000002E-6</v>
      </c>
    </row>
    <row r="33" spans="1:11">
      <c r="A33">
        <v>2</v>
      </c>
      <c r="B33">
        <v>4.1E-5</v>
      </c>
      <c r="C33">
        <v>0</v>
      </c>
      <c r="D33">
        <v>1.2999999999999999E-5</v>
      </c>
      <c r="E33">
        <v>9.9999999999999995E-7</v>
      </c>
      <c r="H33">
        <v>2</v>
      </c>
      <c r="I33">
        <v>0</v>
      </c>
      <c r="J33">
        <v>0</v>
      </c>
      <c r="K33">
        <v>6.9999999999999999E-6</v>
      </c>
    </row>
    <row r="34" spans="1:11">
      <c r="A34">
        <v>2</v>
      </c>
      <c r="B34">
        <v>8.5000000000000006E-5</v>
      </c>
      <c r="C34">
        <v>0</v>
      </c>
      <c r="D34">
        <v>1.4E-5</v>
      </c>
      <c r="E34">
        <v>9.9999999999999995E-7</v>
      </c>
      <c r="H34">
        <v>2</v>
      </c>
      <c r="I34">
        <v>9.9999999999999995E-7</v>
      </c>
      <c r="J34">
        <v>0</v>
      </c>
      <c r="K34">
        <v>5.0000000000000004E-6</v>
      </c>
    </row>
    <row r="35" spans="1:11">
      <c r="B35">
        <f>AVERAGE(B25:B34)</f>
        <v>9.1200000000000008E-5</v>
      </c>
      <c r="C35">
        <f t="shared" ref="C35" si="8">AVERAGE(C25:C34)</f>
        <v>4.9999999999999998E-7</v>
      </c>
      <c r="D35">
        <f t="shared" ref="D35" si="9">AVERAGE(D25:D34)</f>
        <v>1.4399999999999998E-5</v>
      </c>
      <c r="E35">
        <f t="shared" ref="E35" si="10">AVERAGE(E25:E34)</f>
        <v>4.9999999999999998E-7</v>
      </c>
      <c r="I35">
        <f>AVERAGE(I25:I34)</f>
        <v>6.9999999999999986E-7</v>
      </c>
      <c r="J35">
        <f t="shared" ref="J35" si="11">AVERAGE(J25:J34)</f>
        <v>0</v>
      </c>
      <c r="K35">
        <f t="shared" ref="K35" si="12">AVERAGE(K25:K34)</f>
        <v>6.1999999999999999E-6</v>
      </c>
    </row>
    <row r="37" spans="1:11">
      <c r="A37">
        <v>3</v>
      </c>
      <c r="B37">
        <v>4.6E-5</v>
      </c>
      <c r="C37">
        <v>9.9999999999999995E-7</v>
      </c>
      <c r="D37">
        <v>1.2E-5</v>
      </c>
      <c r="E37">
        <v>0</v>
      </c>
      <c r="H37">
        <v>3</v>
      </c>
      <c r="I37">
        <v>9.9999999999999995E-7</v>
      </c>
      <c r="J37">
        <v>0</v>
      </c>
      <c r="K37">
        <v>6.9999999999999999E-6</v>
      </c>
    </row>
    <row r="38" spans="1:11">
      <c r="A38">
        <v>3</v>
      </c>
      <c r="B38">
        <v>6.0000000000000002E-5</v>
      </c>
      <c r="C38">
        <v>9.9999999999999995E-7</v>
      </c>
      <c r="D38">
        <v>1.2E-5</v>
      </c>
      <c r="E38">
        <v>9.9999999999999995E-7</v>
      </c>
      <c r="H38">
        <v>3</v>
      </c>
      <c r="I38">
        <v>0</v>
      </c>
      <c r="J38">
        <v>0</v>
      </c>
      <c r="K38">
        <v>6.9999999999999999E-6</v>
      </c>
    </row>
    <row r="39" spans="1:11">
      <c r="A39">
        <v>3</v>
      </c>
      <c r="B39">
        <v>4.5000000000000003E-5</v>
      </c>
      <c r="C39">
        <v>0</v>
      </c>
      <c r="D39">
        <v>1.2E-5</v>
      </c>
      <c r="E39">
        <v>0</v>
      </c>
      <c r="H39">
        <v>3</v>
      </c>
      <c r="I39">
        <v>9.9999999999999995E-7</v>
      </c>
      <c r="J39">
        <v>0</v>
      </c>
      <c r="K39">
        <v>5.0000000000000004E-6</v>
      </c>
    </row>
    <row r="40" spans="1:11">
      <c r="A40">
        <v>3</v>
      </c>
      <c r="B40">
        <v>4.8000000000000001E-5</v>
      </c>
      <c r="C40">
        <v>9.9999999999999995E-7</v>
      </c>
      <c r="D40">
        <v>1.5999999999999999E-5</v>
      </c>
      <c r="E40">
        <v>0</v>
      </c>
      <c r="H40">
        <v>3</v>
      </c>
      <c r="I40">
        <v>9.9999999999999995E-7</v>
      </c>
      <c r="J40">
        <v>0</v>
      </c>
      <c r="K40">
        <v>6.0000000000000002E-6</v>
      </c>
    </row>
    <row r="41" spans="1:11">
      <c r="A41">
        <v>3</v>
      </c>
      <c r="B41">
        <v>6.4999999999999994E-5</v>
      </c>
      <c r="C41">
        <v>0</v>
      </c>
      <c r="D41">
        <v>1.5999999999999999E-5</v>
      </c>
      <c r="E41">
        <v>9.9999999999999995E-7</v>
      </c>
      <c r="H41">
        <v>3</v>
      </c>
      <c r="I41">
        <v>9.9999999999999995E-7</v>
      </c>
      <c r="J41">
        <v>0</v>
      </c>
      <c r="K41">
        <v>7.9999999999999996E-6</v>
      </c>
    </row>
    <row r="42" spans="1:11">
      <c r="A42">
        <v>3</v>
      </c>
      <c r="B42">
        <v>1.85E-4</v>
      </c>
      <c r="C42">
        <v>0</v>
      </c>
      <c r="D42">
        <v>1.5E-5</v>
      </c>
      <c r="E42">
        <v>9.9999999999999995E-7</v>
      </c>
      <c r="H42">
        <v>3</v>
      </c>
      <c r="I42">
        <v>9.9999999999999995E-7</v>
      </c>
      <c r="J42">
        <v>0</v>
      </c>
      <c r="K42">
        <v>5.0000000000000004E-6</v>
      </c>
    </row>
    <row r="43" spans="1:11">
      <c r="A43">
        <v>3</v>
      </c>
      <c r="B43">
        <v>2.5500000000000002E-4</v>
      </c>
      <c r="C43">
        <v>0</v>
      </c>
      <c r="D43">
        <v>1.2E-5</v>
      </c>
      <c r="E43">
        <v>0</v>
      </c>
      <c r="H43">
        <v>3</v>
      </c>
      <c r="I43">
        <v>9.9999999999999995E-7</v>
      </c>
      <c r="J43">
        <v>0</v>
      </c>
      <c r="K43">
        <v>6.9999999999999999E-6</v>
      </c>
    </row>
    <row r="44" spans="1:11">
      <c r="A44">
        <v>3</v>
      </c>
      <c r="B44">
        <v>7.2000000000000002E-5</v>
      </c>
      <c r="C44">
        <v>0</v>
      </c>
      <c r="D44">
        <v>1.2E-5</v>
      </c>
      <c r="E44">
        <v>9.9999999999999995E-7</v>
      </c>
      <c r="H44">
        <v>3</v>
      </c>
      <c r="I44">
        <v>0</v>
      </c>
      <c r="J44">
        <v>0</v>
      </c>
      <c r="K44">
        <v>9.0000000000000002E-6</v>
      </c>
    </row>
    <row r="45" spans="1:11">
      <c r="A45">
        <v>3</v>
      </c>
      <c r="B45">
        <v>6.3E-5</v>
      </c>
      <c r="C45">
        <v>9.9999999999999995E-7</v>
      </c>
      <c r="D45">
        <v>1.2E-5</v>
      </c>
      <c r="E45">
        <v>0</v>
      </c>
      <c r="H45">
        <v>3</v>
      </c>
      <c r="I45">
        <v>9.9999999999999995E-7</v>
      </c>
      <c r="J45">
        <v>0</v>
      </c>
      <c r="K45">
        <v>5.0000000000000004E-6</v>
      </c>
    </row>
    <row r="46" spans="1:11">
      <c r="A46">
        <v>3</v>
      </c>
      <c r="B46">
        <v>5.5000000000000002E-5</v>
      </c>
      <c r="C46">
        <v>0</v>
      </c>
      <c r="D46">
        <v>1.2999999999999999E-5</v>
      </c>
      <c r="E46">
        <v>0</v>
      </c>
      <c r="H46">
        <v>3</v>
      </c>
      <c r="I46">
        <v>9.9999999999999995E-7</v>
      </c>
      <c r="J46">
        <v>0</v>
      </c>
      <c r="K46">
        <v>6.0000000000000002E-6</v>
      </c>
    </row>
    <row r="47" spans="1:11">
      <c r="B47">
        <f>AVERAGE(B37:B46)</f>
        <v>8.9400000000000005E-5</v>
      </c>
      <c r="C47">
        <f t="shared" ref="C47" si="13">AVERAGE(C37:C46)</f>
        <v>3.9999999999999998E-7</v>
      </c>
      <c r="D47">
        <f t="shared" ref="D47" si="14">AVERAGE(D37:D46)</f>
        <v>1.3199999999999999E-5</v>
      </c>
      <c r="E47">
        <f t="shared" ref="E47" si="15">AVERAGE(E37:E46)</f>
        <v>3.9999999999999998E-7</v>
      </c>
      <c r="I47">
        <f>AVERAGE(I37:I46)</f>
        <v>7.9999999999999996E-7</v>
      </c>
      <c r="J47">
        <f t="shared" ref="J47" si="16">AVERAGE(J37:J46)</f>
        <v>0</v>
      </c>
      <c r="K47">
        <f t="shared" ref="K47" si="17">AVERAGE(K37:K46)</f>
        <v>6.5000000000000004E-6</v>
      </c>
    </row>
    <row r="49" spans="2:12">
      <c r="B49">
        <f>MAX(B47,B35,B23,B11)</f>
        <v>1.054E-4</v>
      </c>
      <c r="C49">
        <f t="shared" ref="C49:E49" si="18">MAX(C47,C35,C23,C11)</f>
        <v>1.9999999999999999E-6</v>
      </c>
      <c r="D49">
        <f t="shared" si="18"/>
        <v>1.8100000000000003E-5</v>
      </c>
      <c r="E49">
        <f t="shared" si="18"/>
        <v>4.9999999999999998E-7</v>
      </c>
      <c r="F49">
        <f>SUM(B49:E49)</f>
        <v>1.26E-4</v>
      </c>
      <c r="I49">
        <f>MAX(I47,I35,I23,I11)</f>
        <v>9.0000000000000007E-7</v>
      </c>
      <c r="J49">
        <f t="shared" ref="J49:K49" si="19">MAX(J47,J35,J23,J11)</f>
        <v>0</v>
      </c>
      <c r="K49">
        <f t="shared" si="19"/>
        <v>1.1270000000000002E-4</v>
      </c>
      <c r="L49">
        <f>SUM(I49:K49)</f>
        <v>1.1360000000000001E-4</v>
      </c>
    </row>
  </sheetData>
  <sortState ref="A1:E40">
    <sortCondition ref="A1:A4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workbookViewId="0">
      <selection activeCell="L14" sqref="L14"/>
    </sheetView>
  </sheetViews>
  <sheetFormatPr baseColWidth="10" defaultRowHeight="12" x14ac:dyDescent="0"/>
  <sheetData>
    <row r="1" spans="1:12">
      <c r="B1">
        <f>MAX(B13,B25,B37,B49,B61,B73,B85,B97,)</f>
        <v>3.2444000000000001E-3</v>
      </c>
      <c r="C1">
        <f t="shared" ref="C1:K1" si="0">MAX(C13,C25,C37,C49,C61,C73,C85,C97,)</f>
        <v>9.0000000000000007E-7</v>
      </c>
      <c r="D1">
        <f t="shared" si="0"/>
        <v>1.02334E-2</v>
      </c>
      <c r="E1">
        <f t="shared" si="0"/>
        <v>5.9999999999999997E-7</v>
      </c>
      <c r="F1">
        <f>SUM(B1:E1)</f>
        <v>1.34793E-2</v>
      </c>
      <c r="I1">
        <f t="shared" si="0"/>
        <v>1.0000000000000002E-6</v>
      </c>
      <c r="J1">
        <f t="shared" si="0"/>
        <v>2.9999999999999999E-7</v>
      </c>
      <c r="K1">
        <f t="shared" si="0"/>
        <v>3.0119000000000005E-3</v>
      </c>
      <c r="L1">
        <f>SUM(I1:K1)</f>
        <v>3.0132000000000006E-3</v>
      </c>
    </row>
    <row r="3" spans="1:12">
      <c r="A3">
        <v>0</v>
      </c>
      <c r="B3">
        <v>1.01E-4</v>
      </c>
      <c r="C3">
        <v>9.9999999999999995E-7</v>
      </c>
      <c r="D3">
        <v>3.8000000000000002E-5</v>
      </c>
      <c r="E3">
        <v>0</v>
      </c>
      <c r="H3">
        <v>0</v>
      </c>
      <c r="I3">
        <v>9.9999999999999995E-7</v>
      </c>
      <c r="J3">
        <v>0</v>
      </c>
      <c r="K3">
        <v>2.4499999999999999E-4</v>
      </c>
    </row>
    <row r="4" spans="1:12">
      <c r="A4">
        <v>0</v>
      </c>
      <c r="B4">
        <v>4.3999999999999999E-5</v>
      </c>
      <c r="C4">
        <v>9.9999999999999995E-7</v>
      </c>
      <c r="D4">
        <v>1.08E-4</v>
      </c>
      <c r="E4">
        <v>0</v>
      </c>
      <c r="H4">
        <v>0</v>
      </c>
      <c r="I4">
        <v>0</v>
      </c>
      <c r="J4">
        <v>0</v>
      </c>
      <c r="K4">
        <v>4.0289999999999996E-3</v>
      </c>
    </row>
    <row r="5" spans="1:12">
      <c r="A5">
        <v>0</v>
      </c>
      <c r="B5">
        <v>1.35E-4</v>
      </c>
      <c r="C5">
        <v>0</v>
      </c>
      <c r="D5">
        <v>3.8999999999999999E-5</v>
      </c>
      <c r="E5">
        <v>0</v>
      </c>
      <c r="H5">
        <v>0</v>
      </c>
      <c r="I5">
        <v>0</v>
      </c>
      <c r="J5">
        <v>9.9999999999999995E-7</v>
      </c>
      <c r="K5">
        <v>1.2049999999999999E-3</v>
      </c>
    </row>
    <row r="6" spans="1:12">
      <c r="A6">
        <v>0</v>
      </c>
      <c r="B6">
        <v>1.9599999999999999E-4</v>
      </c>
      <c r="C6">
        <v>9.9999999999999995E-7</v>
      </c>
      <c r="D6">
        <v>3.4313000000000003E-2</v>
      </c>
      <c r="E6">
        <v>9.9999999999999995E-7</v>
      </c>
      <c r="H6">
        <v>0</v>
      </c>
      <c r="I6">
        <v>0</v>
      </c>
      <c r="J6">
        <v>9.9999999999999995E-7</v>
      </c>
      <c r="K6">
        <v>1.3129999999999999E-3</v>
      </c>
    </row>
    <row r="7" spans="1:12">
      <c r="A7">
        <v>0</v>
      </c>
      <c r="B7">
        <v>1.63E-4</v>
      </c>
      <c r="C7">
        <v>9.9999999999999995E-7</v>
      </c>
      <c r="D7">
        <v>3.1000000000000001E-5</v>
      </c>
      <c r="E7">
        <v>0</v>
      </c>
      <c r="H7">
        <v>0</v>
      </c>
      <c r="I7">
        <v>9.9999999999999995E-7</v>
      </c>
      <c r="J7">
        <v>0</v>
      </c>
      <c r="K7">
        <v>7.6000000000000004E-5</v>
      </c>
    </row>
    <row r="8" spans="1:12">
      <c r="A8">
        <v>0</v>
      </c>
      <c r="B8">
        <v>3.4400000000000001E-4</v>
      </c>
      <c r="C8">
        <v>9.9999999999999995E-7</v>
      </c>
      <c r="D8">
        <v>1.3465E-2</v>
      </c>
      <c r="E8">
        <v>9.9999999999999995E-7</v>
      </c>
      <c r="H8">
        <v>0</v>
      </c>
      <c r="I8">
        <v>9.9999999999999995E-7</v>
      </c>
      <c r="J8">
        <v>0</v>
      </c>
      <c r="K8">
        <v>1.4729999999999999E-3</v>
      </c>
    </row>
    <row r="9" spans="1:12">
      <c r="A9">
        <v>0</v>
      </c>
      <c r="B9">
        <v>1.4899999999999999E-4</v>
      </c>
      <c r="C9">
        <v>0</v>
      </c>
      <c r="D9">
        <v>6.4790000000000004E-3</v>
      </c>
      <c r="E9">
        <v>9.9999999999999995E-7</v>
      </c>
      <c r="H9">
        <v>0</v>
      </c>
      <c r="I9">
        <v>0</v>
      </c>
      <c r="J9">
        <v>0</v>
      </c>
      <c r="K9">
        <v>1.0463E-2</v>
      </c>
    </row>
    <row r="10" spans="1:12">
      <c r="A10">
        <v>0</v>
      </c>
      <c r="B10">
        <v>7.2999999999999999E-5</v>
      </c>
      <c r="C10">
        <v>9.9999999999999995E-7</v>
      </c>
      <c r="D10">
        <v>3.6000000000000001E-5</v>
      </c>
      <c r="E10">
        <v>0</v>
      </c>
      <c r="H10">
        <v>0</v>
      </c>
      <c r="I10">
        <v>0</v>
      </c>
      <c r="J10">
        <v>0</v>
      </c>
      <c r="K10">
        <v>2.1129999999999999E-3</v>
      </c>
    </row>
    <row r="11" spans="1:12">
      <c r="A11">
        <v>0</v>
      </c>
      <c r="B11">
        <v>2.5900000000000001E-4</v>
      </c>
      <c r="C11">
        <v>9.9999999999999995E-7</v>
      </c>
      <c r="D11">
        <v>3.6000000000000001E-5</v>
      </c>
      <c r="E11">
        <v>0</v>
      </c>
      <c r="H11">
        <v>0</v>
      </c>
      <c r="I11">
        <v>9.9999999999999995E-7</v>
      </c>
      <c r="J11">
        <v>0</v>
      </c>
      <c r="K11">
        <v>8.7600000000000004E-3</v>
      </c>
    </row>
    <row r="12" spans="1:12">
      <c r="A12">
        <v>0</v>
      </c>
      <c r="B12">
        <v>4.1E-5</v>
      </c>
      <c r="C12">
        <v>9.9999999999999995E-7</v>
      </c>
      <c r="D12">
        <v>3.4999999999999997E-5</v>
      </c>
      <c r="E12">
        <v>9.9999999999999995E-7</v>
      </c>
      <c r="H12">
        <v>0</v>
      </c>
      <c r="I12">
        <v>0</v>
      </c>
      <c r="J12">
        <v>9.9999999999999995E-7</v>
      </c>
      <c r="K12">
        <v>4.4200000000000001E-4</v>
      </c>
    </row>
    <row r="13" spans="1:12">
      <c r="B13">
        <f>AVERAGE(B3:B12)</f>
        <v>1.505E-4</v>
      </c>
      <c r="C13">
        <f t="shared" ref="C13:E13" si="1">AVERAGE(C3:C12)</f>
        <v>7.9999999999999996E-7</v>
      </c>
      <c r="D13">
        <f t="shared" si="1"/>
        <v>5.4580000000000002E-3</v>
      </c>
      <c r="E13">
        <f t="shared" si="1"/>
        <v>3.9999999999999998E-7</v>
      </c>
      <c r="F13">
        <f>SUM(B13:E13)</f>
        <v>5.6097000000000004E-3</v>
      </c>
      <c r="I13">
        <f>AVERAGE(I3:I12)</f>
        <v>3.9999999999999998E-7</v>
      </c>
      <c r="J13">
        <f t="shared" ref="J13" si="2">AVERAGE(J3:J12)</f>
        <v>2.9999999999999999E-7</v>
      </c>
      <c r="K13">
        <f t="shared" ref="K13" si="3">AVERAGE(K3:K12)</f>
        <v>3.0119000000000005E-3</v>
      </c>
      <c r="L13">
        <f>SUM(I13:K13)</f>
        <v>3.0126000000000007E-3</v>
      </c>
    </row>
    <row r="15" spans="1:12">
      <c r="A15">
        <v>1</v>
      </c>
      <c r="B15">
        <v>2.9500000000000001E-4</v>
      </c>
      <c r="C15">
        <v>1.9999999999999999E-6</v>
      </c>
      <c r="D15">
        <v>3.3000000000000003E-5</v>
      </c>
      <c r="E15">
        <v>0</v>
      </c>
      <c r="H15">
        <v>1</v>
      </c>
      <c r="I15">
        <v>9.9999999999999995E-7</v>
      </c>
      <c r="J15">
        <v>0</v>
      </c>
      <c r="K15">
        <v>7.9999999999999996E-6</v>
      </c>
    </row>
    <row r="16" spans="1:12" ht="17" customHeight="1">
      <c r="A16">
        <v>1</v>
      </c>
      <c r="B16">
        <v>1.95E-4</v>
      </c>
      <c r="C16">
        <v>9.9999999999999995E-7</v>
      </c>
      <c r="D16">
        <v>1E-4</v>
      </c>
      <c r="E16">
        <v>9.9999999999999995E-7</v>
      </c>
      <c r="H16">
        <v>1</v>
      </c>
      <c r="I16">
        <v>9.9999999999999995E-7</v>
      </c>
      <c r="J16">
        <v>0</v>
      </c>
      <c r="K16">
        <v>6.9999999999999999E-6</v>
      </c>
    </row>
    <row r="17" spans="1:11">
      <c r="A17">
        <v>1</v>
      </c>
      <c r="B17">
        <v>2.13E-4</v>
      </c>
      <c r="C17">
        <v>9.9999999999999995E-7</v>
      </c>
      <c r="D17">
        <v>3.6000000000000001E-5</v>
      </c>
      <c r="E17">
        <v>0</v>
      </c>
      <c r="H17">
        <v>1</v>
      </c>
      <c r="I17">
        <v>9.9999999999999995E-7</v>
      </c>
      <c r="J17">
        <v>0</v>
      </c>
      <c r="K17">
        <v>6.9999999999999999E-6</v>
      </c>
    </row>
    <row r="18" spans="1:11">
      <c r="A18">
        <v>1</v>
      </c>
      <c r="B18">
        <v>1.6699999999999999E-4</v>
      </c>
      <c r="C18">
        <v>9.9999999999999995E-7</v>
      </c>
      <c r="D18">
        <v>3.4304000000000001E-2</v>
      </c>
      <c r="E18">
        <v>1.9999999999999999E-6</v>
      </c>
      <c r="H18">
        <v>1</v>
      </c>
      <c r="I18">
        <v>0</v>
      </c>
      <c r="J18">
        <v>0</v>
      </c>
      <c r="K18">
        <v>6.0000000000000002E-6</v>
      </c>
    </row>
    <row r="19" spans="1:11">
      <c r="A19">
        <v>1</v>
      </c>
      <c r="B19">
        <v>1.26E-4</v>
      </c>
      <c r="C19">
        <v>0</v>
      </c>
      <c r="D19">
        <v>1.6421999999999999E-2</v>
      </c>
      <c r="E19">
        <v>0</v>
      </c>
      <c r="H19">
        <v>1</v>
      </c>
      <c r="I19">
        <v>9.9999999999999995E-7</v>
      </c>
      <c r="J19">
        <v>0</v>
      </c>
      <c r="K19">
        <v>7.9999999999999996E-6</v>
      </c>
    </row>
    <row r="20" spans="1:11">
      <c r="A20">
        <v>1</v>
      </c>
      <c r="B20">
        <v>3.4699999999999998E-4</v>
      </c>
      <c r="C20">
        <v>9.9999999999999995E-7</v>
      </c>
      <c r="D20">
        <v>1.2952E-2</v>
      </c>
      <c r="E20">
        <v>0</v>
      </c>
      <c r="H20">
        <v>1</v>
      </c>
      <c r="I20">
        <v>9.9999999999999995E-7</v>
      </c>
      <c r="J20">
        <v>0</v>
      </c>
      <c r="K20">
        <v>1.0000000000000001E-5</v>
      </c>
    </row>
    <row r="21" spans="1:11">
      <c r="A21">
        <v>1</v>
      </c>
      <c r="B21">
        <v>4.8000000000000001E-5</v>
      </c>
      <c r="C21">
        <v>0</v>
      </c>
      <c r="D21">
        <v>6.4710000000000002E-3</v>
      </c>
      <c r="E21">
        <v>9.9999999999999995E-7</v>
      </c>
      <c r="H21">
        <v>1</v>
      </c>
      <c r="I21">
        <v>9.9999999999999995E-7</v>
      </c>
      <c r="J21">
        <v>0</v>
      </c>
      <c r="K21">
        <v>1.0000000000000001E-5</v>
      </c>
    </row>
    <row r="22" spans="1:11">
      <c r="A22">
        <v>1</v>
      </c>
      <c r="B22">
        <v>9.1000000000000003E-5</v>
      </c>
      <c r="C22">
        <v>9.9999999999999995E-7</v>
      </c>
      <c r="D22">
        <v>3.1000000000000001E-5</v>
      </c>
      <c r="E22">
        <v>9.9999999999999995E-7</v>
      </c>
      <c r="H22">
        <v>1</v>
      </c>
      <c r="I22">
        <v>9.9999999999999995E-7</v>
      </c>
      <c r="J22">
        <v>0</v>
      </c>
      <c r="K22">
        <v>6.0000000000000002E-6</v>
      </c>
    </row>
    <row r="23" spans="1:11">
      <c r="A23">
        <v>1</v>
      </c>
      <c r="B23">
        <v>1.95E-4</v>
      </c>
      <c r="C23">
        <v>9.9999999999999995E-7</v>
      </c>
      <c r="D23">
        <v>3.1999999999999999E-5</v>
      </c>
      <c r="E23">
        <v>0</v>
      </c>
      <c r="H23">
        <v>1</v>
      </c>
      <c r="I23">
        <v>0</v>
      </c>
      <c r="J23">
        <v>0</v>
      </c>
      <c r="K23">
        <v>6.9999999999999999E-6</v>
      </c>
    </row>
    <row r="24" spans="1:11">
      <c r="A24">
        <v>1</v>
      </c>
      <c r="B24">
        <v>9.7999999999999997E-5</v>
      </c>
      <c r="C24">
        <v>9.9999999999999995E-7</v>
      </c>
      <c r="D24">
        <v>3.1000000000000001E-5</v>
      </c>
      <c r="E24">
        <v>9.9999999999999995E-7</v>
      </c>
      <c r="H24">
        <v>1</v>
      </c>
      <c r="I24">
        <v>0</v>
      </c>
      <c r="J24">
        <v>0</v>
      </c>
      <c r="K24">
        <v>6.9999999999999999E-6</v>
      </c>
    </row>
    <row r="25" spans="1:11">
      <c r="B25">
        <f>AVERAGE(B15:B24)</f>
        <v>1.775E-4</v>
      </c>
      <c r="C25">
        <f t="shared" ref="C25" si="4">AVERAGE(C15:C24)</f>
        <v>9.0000000000000007E-7</v>
      </c>
      <c r="D25">
        <f t="shared" ref="D25" si="5">AVERAGE(D15:D24)</f>
        <v>7.0412000000000018E-3</v>
      </c>
      <c r="E25">
        <f t="shared" ref="E25" si="6">AVERAGE(E15:E24)</f>
        <v>5.9999999999999997E-7</v>
      </c>
      <c r="I25">
        <f>AVERAGE(I15:I24)</f>
        <v>6.9999999999999986E-7</v>
      </c>
      <c r="J25">
        <f t="shared" ref="J25" si="7">AVERAGE(J15:J24)</f>
        <v>0</v>
      </c>
      <c r="K25">
        <f t="shared" ref="K25" si="8">AVERAGE(K15:K24)</f>
        <v>7.5999999999999992E-6</v>
      </c>
    </row>
    <row r="27" spans="1:11">
      <c r="A27">
        <v>2</v>
      </c>
      <c r="B27">
        <v>7.4999999999999993E-5</v>
      </c>
      <c r="C27">
        <v>0</v>
      </c>
      <c r="D27">
        <v>3.0000000000000001E-5</v>
      </c>
      <c r="E27">
        <v>0</v>
      </c>
      <c r="H27">
        <v>2</v>
      </c>
      <c r="I27">
        <v>9.9999999999999995E-7</v>
      </c>
      <c r="J27">
        <v>0</v>
      </c>
      <c r="K27">
        <v>5.0000000000000004E-6</v>
      </c>
    </row>
    <row r="28" spans="1:11">
      <c r="A28">
        <v>2</v>
      </c>
      <c r="B28">
        <v>2.1699999999999999E-4</v>
      </c>
      <c r="C28">
        <v>0</v>
      </c>
      <c r="D28">
        <v>6.9999999999999994E-5</v>
      </c>
      <c r="E28">
        <v>0</v>
      </c>
      <c r="H28">
        <v>2</v>
      </c>
      <c r="I28">
        <v>9.9999999999999995E-7</v>
      </c>
      <c r="J28">
        <v>0</v>
      </c>
      <c r="K28">
        <v>5.0000000000000004E-6</v>
      </c>
    </row>
    <row r="29" spans="1:11">
      <c r="A29">
        <v>2</v>
      </c>
      <c r="B29">
        <v>1.02E-4</v>
      </c>
      <c r="C29">
        <v>9.9999999999999995E-7</v>
      </c>
      <c r="D29">
        <v>3.4999999999999997E-5</v>
      </c>
      <c r="E29">
        <v>9.9999999999999995E-7</v>
      </c>
      <c r="H29">
        <v>2</v>
      </c>
      <c r="I29">
        <v>9.9999999999999995E-7</v>
      </c>
      <c r="J29">
        <v>0</v>
      </c>
      <c r="K29">
        <v>5.0000000000000004E-6</v>
      </c>
    </row>
    <row r="30" spans="1:11">
      <c r="A30">
        <v>2</v>
      </c>
      <c r="B30">
        <v>5.1999999999999997E-5</v>
      </c>
      <c r="C30">
        <v>0</v>
      </c>
      <c r="D30">
        <v>3.4305000000000002E-2</v>
      </c>
      <c r="E30">
        <v>0</v>
      </c>
      <c r="H30">
        <v>2</v>
      </c>
      <c r="I30">
        <v>9.9999999999999995E-7</v>
      </c>
      <c r="J30">
        <v>0</v>
      </c>
      <c r="K30">
        <v>1.1E-5</v>
      </c>
    </row>
    <row r="31" spans="1:11">
      <c r="A31">
        <v>2</v>
      </c>
      <c r="B31">
        <v>1.2899999999999999E-4</v>
      </c>
      <c r="C31">
        <v>9.9999999999999995E-7</v>
      </c>
      <c r="D31">
        <v>2.3E-5</v>
      </c>
      <c r="E31">
        <v>0</v>
      </c>
      <c r="H31">
        <v>2</v>
      </c>
      <c r="I31">
        <v>9.9999999999999995E-7</v>
      </c>
      <c r="J31">
        <v>0</v>
      </c>
      <c r="K31">
        <v>6.9999999999999999E-6</v>
      </c>
    </row>
    <row r="32" spans="1:11">
      <c r="A32">
        <v>2</v>
      </c>
      <c r="B32">
        <v>1.74E-4</v>
      </c>
      <c r="C32">
        <v>9.9999999999999995E-7</v>
      </c>
      <c r="D32">
        <v>2.4000000000000001E-5</v>
      </c>
      <c r="E32">
        <v>0</v>
      </c>
      <c r="H32">
        <v>2</v>
      </c>
      <c r="I32">
        <v>9.9999999999999995E-7</v>
      </c>
      <c r="J32">
        <v>9.9999999999999995E-7</v>
      </c>
      <c r="K32">
        <v>6.0000000000000002E-6</v>
      </c>
    </row>
    <row r="33" spans="1:11">
      <c r="A33">
        <v>2</v>
      </c>
      <c r="B33">
        <v>2.0000000000000001E-4</v>
      </c>
      <c r="C33">
        <v>9.9999999999999995E-7</v>
      </c>
      <c r="D33">
        <v>2.3276000000000002E-2</v>
      </c>
      <c r="E33">
        <v>9.9999999999999995E-7</v>
      </c>
      <c r="H33">
        <v>2</v>
      </c>
      <c r="I33">
        <v>0</v>
      </c>
      <c r="J33">
        <v>0</v>
      </c>
      <c r="K33">
        <v>1.2E-5</v>
      </c>
    </row>
    <row r="34" spans="1:11">
      <c r="A34">
        <v>2</v>
      </c>
      <c r="B34">
        <v>1.5699999999999999E-4</v>
      </c>
      <c r="C34">
        <v>9.9999999999999995E-7</v>
      </c>
      <c r="D34">
        <v>3.1999999999999999E-5</v>
      </c>
      <c r="E34">
        <v>0</v>
      </c>
      <c r="H34">
        <v>2</v>
      </c>
      <c r="I34">
        <v>9.9999999999999995E-7</v>
      </c>
      <c r="J34">
        <v>0</v>
      </c>
      <c r="K34">
        <v>5.0000000000000004E-6</v>
      </c>
    </row>
    <row r="35" spans="1:11">
      <c r="A35">
        <v>2</v>
      </c>
      <c r="B35">
        <v>1.92E-4</v>
      </c>
      <c r="C35">
        <v>9.9999999999999995E-7</v>
      </c>
      <c r="D35">
        <v>3.1000000000000001E-5</v>
      </c>
      <c r="E35">
        <v>0</v>
      </c>
      <c r="H35">
        <v>2</v>
      </c>
      <c r="I35">
        <v>9.9999999999999995E-7</v>
      </c>
      <c r="J35">
        <v>0</v>
      </c>
      <c r="K35">
        <v>1.0000000000000001E-5</v>
      </c>
    </row>
    <row r="36" spans="1:11">
      <c r="A36">
        <v>2</v>
      </c>
      <c r="B36">
        <v>7.7000000000000001E-5</v>
      </c>
      <c r="C36">
        <v>0</v>
      </c>
      <c r="D36">
        <v>3.1999999999999999E-5</v>
      </c>
      <c r="E36">
        <v>0</v>
      </c>
      <c r="H36">
        <v>2</v>
      </c>
      <c r="I36">
        <v>9.9999999999999995E-7</v>
      </c>
      <c r="J36">
        <v>0</v>
      </c>
      <c r="K36">
        <v>6.0000000000000002E-6</v>
      </c>
    </row>
    <row r="37" spans="1:11">
      <c r="B37">
        <f>AVERAGE(B27:B36)</f>
        <v>1.3750000000000001E-4</v>
      </c>
      <c r="C37">
        <f t="shared" ref="C37" si="9">AVERAGE(C27:C36)</f>
        <v>5.9999999999999997E-7</v>
      </c>
      <c r="D37">
        <f t="shared" ref="D37" si="10">AVERAGE(D27:D36)</f>
        <v>5.7858000000000007E-3</v>
      </c>
      <c r="E37">
        <f t="shared" ref="E37" si="11">AVERAGE(E27:E36)</f>
        <v>1.9999999999999999E-7</v>
      </c>
      <c r="I37">
        <f>AVERAGE(I27:I36)</f>
        <v>9.0000000000000007E-7</v>
      </c>
      <c r="J37">
        <f t="shared" ref="J37" si="12">AVERAGE(J27:J36)</f>
        <v>9.9999999999999995E-8</v>
      </c>
      <c r="K37">
        <f t="shared" ref="K37" si="13">AVERAGE(K27:K36)</f>
        <v>7.2000000000000005E-6</v>
      </c>
    </row>
    <row r="39" spans="1:11">
      <c r="A39">
        <v>3</v>
      </c>
      <c r="B39">
        <v>2.0100000000000001E-4</v>
      </c>
      <c r="C39">
        <v>9.9999999999999995E-7</v>
      </c>
      <c r="D39">
        <v>3.1999999999999999E-5</v>
      </c>
      <c r="E39">
        <v>0</v>
      </c>
      <c r="H39">
        <v>3</v>
      </c>
      <c r="I39">
        <v>0</v>
      </c>
      <c r="J39">
        <v>0</v>
      </c>
      <c r="K39">
        <v>5.0000000000000004E-6</v>
      </c>
    </row>
    <row r="40" spans="1:11">
      <c r="A40">
        <v>3</v>
      </c>
      <c r="B40">
        <v>3.1500000000000001E-4</v>
      </c>
      <c r="C40">
        <v>0</v>
      </c>
      <c r="D40">
        <v>1.01E-4</v>
      </c>
      <c r="E40">
        <v>9.9999999999999995E-7</v>
      </c>
      <c r="H40">
        <v>3</v>
      </c>
      <c r="I40">
        <v>9.9999999999999995E-7</v>
      </c>
      <c r="J40">
        <v>0</v>
      </c>
      <c r="K40">
        <v>5.0000000000000004E-6</v>
      </c>
    </row>
    <row r="41" spans="1:11">
      <c r="A41">
        <v>3</v>
      </c>
      <c r="B41">
        <v>1.8699999999999999E-4</v>
      </c>
      <c r="C41">
        <v>9.9999999999999995E-7</v>
      </c>
      <c r="D41">
        <v>3.4E-5</v>
      </c>
      <c r="E41">
        <v>9.9999999999999995E-7</v>
      </c>
      <c r="H41">
        <v>3</v>
      </c>
      <c r="I41">
        <v>9.9999999999999995E-7</v>
      </c>
      <c r="J41">
        <v>0</v>
      </c>
      <c r="K41">
        <v>6.0000000000000002E-6</v>
      </c>
    </row>
    <row r="42" spans="1:11">
      <c r="A42">
        <v>3</v>
      </c>
      <c r="B42">
        <v>7.352E-3</v>
      </c>
      <c r="C42">
        <v>0</v>
      </c>
      <c r="D42">
        <v>3.4306999999999997E-2</v>
      </c>
      <c r="E42">
        <v>9.9999999999999995E-7</v>
      </c>
      <c r="H42">
        <v>3</v>
      </c>
      <c r="I42">
        <v>0</v>
      </c>
      <c r="J42">
        <v>0</v>
      </c>
      <c r="K42">
        <v>6.0000000000000002E-6</v>
      </c>
    </row>
    <row r="43" spans="1:11">
      <c r="A43">
        <v>3</v>
      </c>
      <c r="B43">
        <v>9.8999999999999994E-5</v>
      </c>
      <c r="C43">
        <v>9.9999999999999995E-7</v>
      </c>
      <c r="D43">
        <v>1.6421999999999999E-2</v>
      </c>
      <c r="E43">
        <v>0</v>
      </c>
      <c r="H43">
        <v>3</v>
      </c>
      <c r="I43">
        <v>9.9999999999999995E-7</v>
      </c>
      <c r="J43">
        <v>0</v>
      </c>
      <c r="K43">
        <v>6.9999999999999999E-6</v>
      </c>
    </row>
    <row r="44" spans="1:11">
      <c r="A44">
        <v>3</v>
      </c>
      <c r="B44">
        <v>1.2685E-2</v>
      </c>
      <c r="C44">
        <v>9.9999999999999995E-7</v>
      </c>
      <c r="D44">
        <v>2.6388000000000002E-2</v>
      </c>
      <c r="E44">
        <v>9.9999999999999995E-7</v>
      </c>
      <c r="H44">
        <v>3</v>
      </c>
      <c r="I44">
        <v>9.9999999999999995E-7</v>
      </c>
      <c r="J44">
        <v>0</v>
      </c>
      <c r="K44">
        <v>6.0000000000000002E-6</v>
      </c>
    </row>
    <row r="45" spans="1:11">
      <c r="A45">
        <v>3</v>
      </c>
      <c r="B45">
        <v>1.2799999999999999E-4</v>
      </c>
      <c r="C45">
        <v>9.9999999999999995E-7</v>
      </c>
      <c r="D45">
        <v>2.3276000000000002E-2</v>
      </c>
      <c r="E45">
        <v>0</v>
      </c>
      <c r="H45">
        <v>3</v>
      </c>
      <c r="I45">
        <v>0</v>
      </c>
      <c r="J45">
        <v>0</v>
      </c>
      <c r="K45">
        <v>6.9999999999999999E-6</v>
      </c>
    </row>
    <row r="46" spans="1:11">
      <c r="A46">
        <v>3</v>
      </c>
      <c r="B46">
        <v>1.6100000000000001E-4</v>
      </c>
      <c r="C46">
        <v>9.9999999999999995E-7</v>
      </c>
      <c r="D46">
        <v>3.1999999999999999E-5</v>
      </c>
      <c r="E46">
        <v>0</v>
      </c>
      <c r="H46">
        <v>3</v>
      </c>
      <c r="I46">
        <v>9.9999999999999995E-7</v>
      </c>
      <c r="J46">
        <v>0</v>
      </c>
      <c r="K46">
        <v>6.9999999999999999E-6</v>
      </c>
    </row>
    <row r="47" spans="1:11">
      <c r="A47">
        <v>3</v>
      </c>
      <c r="B47">
        <v>1.66E-4</v>
      </c>
      <c r="C47">
        <v>9.9999999999999995E-7</v>
      </c>
      <c r="D47">
        <v>3.1000000000000001E-5</v>
      </c>
      <c r="E47">
        <v>9.9999999999999995E-7</v>
      </c>
      <c r="H47">
        <v>3</v>
      </c>
      <c r="I47">
        <v>9.9999999999999995E-7</v>
      </c>
      <c r="J47">
        <v>0</v>
      </c>
      <c r="K47">
        <v>6.0000000000000002E-6</v>
      </c>
    </row>
    <row r="48" spans="1:11">
      <c r="A48">
        <v>3</v>
      </c>
      <c r="B48">
        <v>8.6000000000000003E-5</v>
      </c>
      <c r="C48">
        <v>9.9999999999999995E-7</v>
      </c>
      <c r="D48">
        <v>3.1999999999999999E-5</v>
      </c>
      <c r="E48">
        <v>0</v>
      </c>
      <c r="H48">
        <v>3</v>
      </c>
      <c r="I48">
        <v>9.9999999999999995E-7</v>
      </c>
      <c r="J48">
        <v>0</v>
      </c>
      <c r="K48">
        <v>6.0000000000000002E-6</v>
      </c>
    </row>
    <row r="49" spans="1:11">
      <c r="B49">
        <f>AVERAGE(B39:B48)</f>
        <v>2.1380000000000001E-3</v>
      </c>
      <c r="C49">
        <f t="shared" ref="C49" si="14">AVERAGE(C39:C48)</f>
        <v>7.9999999999999996E-7</v>
      </c>
      <c r="D49">
        <f t="shared" ref="D49" si="15">AVERAGE(D39:D48)</f>
        <v>1.0065500000000002E-2</v>
      </c>
      <c r="E49">
        <f t="shared" ref="E49" si="16">AVERAGE(E39:E48)</f>
        <v>4.9999999999999998E-7</v>
      </c>
      <c r="I49">
        <f>AVERAGE(I39:I48)</f>
        <v>6.9999999999999986E-7</v>
      </c>
      <c r="J49">
        <f t="shared" ref="J49" si="17">AVERAGE(J39:J48)</f>
        <v>0</v>
      </c>
      <c r="K49">
        <f t="shared" ref="K49" si="18">AVERAGE(K39:K48)</f>
        <v>6.1000000000000009E-6</v>
      </c>
    </row>
    <row r="51" spans="1:11">
      <c r="A51">
        <v>4</v>
      </c>
      <c r="B51">
        <v>1.6699999999999999E-4</v>
      </c>
      <c r="C51">
        <v>0</v>
      </c>
      <c r="D51">
        <v>3.3000000000000003E-5</v>
      </c>
      <c r="E51">
        <v>9.9999999999999995E-7</v>
      </c>
      <c r="H51">
        <v>4</v>
      </c>
      <c r="I51">
        <v>9.9999999999999995E-7</v>
      </c>
      <c r="J51">
        <v>0</v>
      </c>
      <c r="K51">
        <v>5.0000000000000004E-6</v>
      </c>
    </row>
    <row r="52" spans="1:11">
      <c r="A52">
        <v>4</v>
      </c>
      <c r="B52">
        <v>6.3E-5</v>
      </c>
      <c r="C52">
        <v>0</v>
      </c>
      <c r="D52">
        <v>1.02E-4</v>
      </c>
      <c r="E52">
        <v>0</v>
      </c>
      <c r="H52">
        <v>4</v>
      </c>
      <c r="I52">
        <v>9.9999999999999995E-7</v>
      </c>
      <c r="J52">
        <v>0</v>
      </c>
      <c r="K52">
        <v>5.0000000000000004E-6</v>
      </c>
    </row>
    <row r="53" spans="1:11">
      <c r="A53">
        <v>4</v>
      </c>
      <c r="B53">
        <v>2.2000000000000001E-4</v>
      </c>
      <c r="C53">
        <v>0</v>
      </c>
      <c r="D53">
        <v>3.4999999999999997E-5</v>
      </c>
      <c r="E53">
        <v>0</v>
      </c>
      <c r="H53">
        <v>4</v>
      </c>
      <c r="I53">
        <v>9.9999999999999995E-7</v>
      </c>
      <c r="J53">
        <v>0</v>
      </c>
      <c r="K53">
        <v>5.0000000000000004E-6</v>
      </c>
    </row>
    <row r="54" spans="1:11">
      <c r="A54">
        <v>4</v>
      </c>
      <c r="B54">
        <v>1.9699999999999999E-4</v>
      </c>
      <c r="C54">
        <v>0</v>
      </c>
      <c r="D54">
        <v>6.2000000000000003E-5</v>
      </c>
      <c r="E54">
        <v>9.9999999999999995E-7</v>
      </c>
      <c r="H54">
        <v>4</v>
      </c>
      <c r="I54">
        <v>1.9999999999999999E-6</v>
      </c>
      <c r="J54">
        <v>0</v>
      </c>
      <c r="K54">
        <v>6.0000000000000002E-6</v>
      </c>
    </row>
    <row r="55" spans="1:11">
      <c r="A55">
        <v>4</v>
      </c>
      <c r="B55">
        <v>1.1900000000000001E-4</v>
      </c>
      <c r="C55">
        <v>9.9999999999999995E-7</v>
      </c>
      <c r="D55">
        <v>3.1595999999999999E-2</v>
      </c>
      <c r="E55">
        <v>9.9999999999999995E-7</v>
      </c>
      <c r="H55">
        <v>4</v>
      </c>
      <c r="I55">
        <v>9.9999999999999995E-7</v>
      </c>
      <c r="J55">
        <v>0</v>
      </c>
      <c r="K55">
        <v>6.9999999999999999E-6</v>
      </c>
    </row>
    <row r="56" spans="1:11">
      <c r="A56">
        <v>4</v>
      </c>
      <c r="B56">
        <v>3.48E-4</v>
      </c>
      <c r="C56">
        <v>0</v>
      </c>
      <c r="D56">
        <v>1.2952E-2</v>
      </c>
      <c r="E56">
        <v>0</v>
      </c>
      <c r="H56">
        <v>4</v>
      </c>
      <c r="I56">
        <v>0</v>
      </c>
      <c r="J56">
        <v>0</v>
      </c>
      <c r="K56">
        <v>6.9999999999999999E-6</v>
      </c>
    </row>
    <row r="57" spans="1:11">
      <c r="A57">
        <v>4</v>
      </c>
      <c r="B57">
        <v>1.285E-2</v>
      </c>
      <c r="C57">
        <v>9.9999999999999995E-7</v>
      </c>
      <c r="D57">
        <v>2.3275000000000001E-2</v>
      </c>
      <c r="E57">
        <v>0</v>
      </c>
      <c r="H57">
        <v>4</v>
      </c>
      <c r="I57">
        <v>9.9999999999999995E-7</v>
      </c>
      <c r="J57">
        <v>0</v>
      </c>
      <c r="K57">
        <v>5.0000000000000004E-6</v>
      </c>
    </row>
    <row r="58" spans="1:11">
      <c r="A58">
        <v>4</v>
      </c>
      <c r="B58">
        <v>1.25E-4</v>
      </c>
      <c r="C58">
        <v>0</v>
      </c>
      <c r="D58">
        <v>3.0000000000000001E-5</v>
      </c>
      <c r="E58">
        <v>9.9999999999999995E-7</v>
      </c>
      <c r="H58">
        <v>4</v>
      </c>
      <c r="I58">
        <v>9.9999999999999995E-7</v>
      </c>
      <c r="J58">
        <v>0</v>
      </c>
      <c r="K58">
        <v>9.0000000000000002E-6</v>
      </c>
    </row>
    <row r="59" spans="1:11">
      <c r="A59">
        <v>4</v>
      </c>
      <c r="B59">
        <v>1.95E-4</v>
      </c>
      <c r="C59">
        <v>0</v>
      </c>
      <c r="D59">
        <v>3.1999999999999999E-5</v>
      </c>
      <c r="E59">
        <v>0</v>
      </c>
      <c r="H59">
        <v>4</v>
      </c>
      <c r="I59">
        <v>9.9999999999999995E-7</v>
      </c>
      <c r="J59">
        <v>0</v>
      </c>
      <c r="K59">
        <v>6.9999999999999999E-6</v>
      </c>
    </row>
    <row r="60" spans="1:11">
      <c r="A60">
        <v>4</v>
      </c>
      <c r="B60">
        <v>1.07E-4</v>
      </c>
      <c r="C60">
        <v>9.9999999999999995E-7</v>
      </c>
      <c r="D60">
        <v>3.1999999999999999E-5</v>
      </c>
      <c r="E60">
        <v>0</v>
      </c>
      <c r="H60">
        <v>4</v>
      </c>
      <c r="I60">
        <v>9.9999999999999995E-7</v>
      </c>
      <c r="J60">
        <v>0</v>
      </c>
      <c r="K60">
        <v>6.9999999999999999E-6</v>
      </c>
    </row>
    <row r="61" spans="1:11">
      <c r="B61">
        <f>AVERAGE(B51:B60)</f>
        <v>1.4391E-3</v>
      </c>
      <c r="C61">
        <f t="shared" ref="C61" si="19">AVERAGE(C51:C60)</f>
        <v>2.9999999999999999E-7</v>
      </c>
      <c r="D61">
        <f t="shared" ref="D61" si="20">AVERAGE(D51:D60)</f>
        <v>6.8149000000000013E-3</v>
      </c>
      <c r="E61">
        <f t="shared" ref="E61" si="21">AVERAGE(E51:E60)</f>
        <v>3.9999999999999998E-7</v>
      </c>
      <c r="I61">
        <f>AVERAGE(I51:I60)</f>
        <v>1.0000000000000002E-6</v>
      </c>
      <c r="J61">
        <f t="shared" ref="J61" si="22">AVERAGE(J51:J60)</f>
        <v>0</v>
      </c>
      <c r="K61">
        <f t="shared" ref="K61" si="23">AVERAGE(K51:K60)</f>
        <v>6.2999999999999998E-6</v>
      </c>
    </row>
    <row r="63" spans="1:11">
      <c r="A63">
        <v>5</v>
      </c>
      <c r="B63">
        <v>1.13E-4</v>
      </c>
      <c r="C63">
        <v>0</v>
      </c>
      <c r="D63">
        <v>3.1000000000000001E-5</v>
      </c>
      <c r="E63">
        <v>9.9999999999999995E-7</v>
      </c>
      <c r="H63">
        <v>5</v>
      </c>
      <c r="I63">
        <v>9.9999999999999995E-7</v>
      </c>
      <c r="J63">
        <v>0</v>
      </c>
      <c r="K63">
        <v>3.9999999999999998E-6</v>
      </c>
    </row>
    <row r="64" spans="1:11">
      <c r="A64">
        <v>5</v>
      </c>
      <c r="B64">
        <v>1.8055000000000002E-2</v>
      </c>
      <c r="C64">
        <v>9.9999999999999995E-7</v>
      </c>
      <c r="D64">
        <v>9.7999999999999997E-5</v>
      </c>
      <c r="E64">
        <v>9.9999999999999995E-7</v>
      </c>
      <c r="H64">
        <v>5</v>
      </c>
      <c r="I64">
        <v>9.9999999999999995E-7</v>
      </c>
      <c r="J64">
        <v>0</v>
      </c>
      <c r="K64">
        <v>6.9999999999999999E-6</v>
      </c>
    </row>
    <row r="65" spans="1:11">
      <c r="A65">
        <v>5</v>
      </c>
      <c r="B65">
        <v>2.5300000000000002E-4</v>
      </c>
      <c r="C65">
        <v>9.9999999999999995E-7</v>
      </c>
      <c r="D65">
        <v>3.3000000000000003E-5</v>
      </c>
      <c r="E65">
        <v>0</v>
      </c>
      <c r="H65">
        <v>5</v>
      </c>
      <c r="I65">
        <v>0</v>
      </c>
      <c r="J65">
        <v>9.9999999999999995E-7</v>
      </c>
      <c r="K65">
        <v>1.0000000000000001E-5</v>
      </c>
    </row>
    <row r="66" spans="1:11">
      <c r="A66">
        <v>5</v>
      </c>
      <c r="B66">
        <v>2.03E-4</v>
      </c>
      <c r="C66">
        <v>0</v>
      </c>
      <c r="D66">
        <v>5.8999999999999998E-5</v>
      </c>
      <c r="E66">
        <v>9.9999999999999995E-7</v>
      </c>
      <c r="H66">
        <v>5</v>
      </c>
      <c r="I66">
        <v>9.9999999999999995E-7</v>
      </c>
      <c r="J66">
        <v>0</v>
      </c>
      <c r="K66">
        <v>6.9999999999999999E-6</v>
      </c>
    </row>
    <row r="67" spans="1:11">
      <c r="A67">
        <v>5</v>
      </c>
      <c r="B67">
        <v>1.25E-4</v>
      </c>
      <c r="C67">
        <v>0</v>
      </c>
      <c r="D67">
        <v>1.6421000000000002E-2</v>
      </c>
      <c r="E67">
        <v>9.9999999999999995E-7</v>
      </c>
      <c r="H67">
        <v>5</v>
      </c>
      <c r="I67">
        <v>9.9999999999999995E-7</v>
      </c>
      <c r="J67">
        <v>0</v>
      </c>
      <c r="K67">
        <v>6.0000000000000002E-6</v>
      </c>
    </row>
    <row r="68" spans="1:11">
      <c r="A68">
        <v>5</v>
      </c>
      <c r="B68">
        <v>3.5100000000000002E-4</v>
      </c>
      <c r="C68">
        <v>9.9999999999999995E-7</v>
      </c>
      <c r="D68">
        <v>1.2951000000000001E-2</v>
      </c>
      <c r="E68">
        <v>0</v>
      </c>
      <c r="H68">
        <v>5</v>
      </c>
      <c r="I68">
        <v>9.9999999999999995E-7</v>
      </c>
      <c r="J68">
        <v>0</v>
      </c>
      <c r="K68">
        <v>6.9999999999999999E-6</v>
      </c>
    </row>
    <row r="69" spans="1:11">
      <c r="A69">
        <v>5</v>
      </c>
      <c r="B69">
        <v>1.2907E-2</v>
      </c>
      <c r="C69">
        <v>0</v>
      </c>
      <c r="D69">
        <v>2.3271E-2</v>
      </c>
      <c r="E69">
        <v>9.9999999999999995E-7</v>
      </c>
      <c r="H69">
        <v>5</v>
      </c>
      <c r="I69">
        <v>9.9999999999999995E-7</v>
      </c>
      <c r="J69">
        <v>0</v>
      </c>
      <c r="K69">
        <v>6.0000000000000002E-6</v>
      </c>
    </row>
    <row r="70" spans="1:11">
      <c r="A70">
        <v>5</v>
      </c>
      <c r="B70">
        <v>1.6699999999999999E-4</v>
      </c>
      <c r="C70">
        <v>0</v>
      </c>
      <c r="D70">
        <v>3.0000000000000001E-5</v>
      </c>
      <c r="E70">
        <v>0</v>
      </c>
      <c r="H70">
        <v>5</v>
      </c>
      <c r="I70">
        <v>9.9999999999999995E-7</v>
      </c>
      <c r="J70">
        <v>0</v>
      </c>
      <c r="K70">
        <v>6.0000000000000002E-6</v>
      </c>
    </row>
    <row r="71" spans="1:11">
      <c r="A71">
        <v>5</v>
      </c>
      <c r="B71">
        <v>1.95E-4</v>
      </c>
      <c r="C71">
        <v>9.9999999999999995E-7</v>
      </c>
      <c r="D71">
        <v>3.1000000000000001E-5</v>
      </c>
      <c r="E71">
        <v>0</v>
      </c>
      <c r="H71">
        <v>5</v>
      </c>
      <c r="I71">
        <v>9.9999999999999995E-7</v>
      </c>
      <c r="J71">
        <v>0</v>
      </c>
      <c r="K71">
        <v>6.9999999999999999E-6</v>
      </c>
    </row>
    <row r="72" spans="1:11">
      <c r="A72">
        <v>5</v>
      </c>
      <c r="B72">
        <v>7.4999999999999993E-5</v>
      </c>
      <c r="C72">
        <v>0</v>
      </c>
      <c r="D72">
        <v>2.9E-5</v>
      </c>
      <c r="E72">
        <v>9.9999999999999995E-7</v>
      </c>
      <c r="H72">
        <v>5</v>
      </c>
      <c r="I72">
        <v>0</v>
      </c>
      <c r="J72">
        <v>9.9999999999999995E-7</v>
      </c>
      <c r="K72">
        <v>5.0000000000000004E-6</v>
      </c>
    </row>
    <row r="73" spans="1:11">
      <c r="B73">
        <f>AVERAGE(B63:B72)</f>
        <v>3.2444000000000001E-3</v>
      </c>
      <c r="C73">
        <f t="shared" ref="C73" si="24">AVERAGE(C63:C72)</f>
        <v>3.9999999999999998E-7</v>
      </c>
      <c r="D73">
        <f t="shared" ref="D73" si="25">AVERAGE(D63:D72)</f>
        <v>5.2954000000000005E-3</v>
      </c>
      <c r="E73">
        <f t="shared" ref="E73" si="26">AVERAGE(E63:E72)</f>
        <v>5.9999999999999997E-7</v>
      </c>
      <c r="I73">
        <f>AVERAGE(I63:I72)</f>
        <v>7.9999999999999996E-7</v>
      </c>
      <c r="J73">
        <f t="shared" ref="J73" si="27">AVERAGE(J63:J72)</f>
        <v>1.9999999999999999E-7</v>
      </c>
      <c r="K73">
        <f t="shared" ref="K73" si="28">AVERAGE(K63:K72)</f>
        <v>6.5000000000000004E-6</v>
      </c>
    </row>
    <row r="75" spans="1:11">
      <c r="A75">
        <v>6</v>
      </c>
      <c r="B75">
        <v>1.03E-4</v>
      </c>
      <c r="C75">
        <v>0</v>
      </c>
      <c r="D75">
        <v>3.1999999999999999E-5</v>
      </c>
      <c r="E75">
        <v>0</v>
      </c>
      <c r="H75">
        <v>6</v>
      </c>
      <c r="I75">
        <v>9.9999999999999995E-7</v>
      </c>
      <c r="J75">
        <v>0</v>
      </c>
      <c r="K75">
        <v>3.9999999999999998E-6</v>
      </c>
    </row>
    <row r="76" spans="1:11">
      <c r="A76">
        <v>6</v>
      </c>
      <c r="B76">
        <v>1.95E-4</v>
      </c>
      <c r="C76">
        <v>9.9999999999999995E-7</v>
      </c>
      <c r="D76">
        <v>2.4000000000000001E-5</v>
      </c>
      <c r="E76">
        <v>0</v>
      </c>
      <c r="H76">
        <v>6</v>
      </c>
      <c r="I76">
        <v>9.9999999999999995E-7</v>
      </c>
      <c r="J76">
        <v>0</v>
      </c>
      <c r="K76">
        <v>6.9999999999999999E-6</v>
      </c>
    </row>
    <row r="77" spans="1:11">
      <c r="A77">
        <v>6</v>
      </c>
      <c r="B77">
        <v>2.1699999999999999E-4</v>
      </c>
      <c r="C77">
        <v>9.9999999999999995E-7</v>
      </c>
      <c r="D77">
        <v>3.1999999999999999E-5</v>
      </c>
      <c r="E77">
        <v>9.9999999999999995E-7</v>
      </c>
      <c r="H77">
        <v>6</v>
      </c>
      <c r="I77">
        <v>0</v>
      </c>
      <c r="J77">
        <v>0</v>
      </c>
      <c r="K77">
        <v>6.0000000000000002E-6</v>
      </c>
    </row>
    <row r="78" spans="1:11">
      <c r="A78">
        <v>6</v>
      </c>
      <c r="B78">
        <v>2.0000000000000001E-4</v>
      </c>
      <c r="C78">
        <v>9.9999999999999995E-7</v>
      </c>
      <c r="D78">
        <v>3.4293999999999998E-2</v>
      </c>
      <c r="E78">
        <v>9.9999999999999995E-7</v>
      </c>
      <c r="H78">
        <v>6</v>
      </c>
      <c r="I78">
        <v>9.9999999999999995E-7</v>
      </c>
      <c r="J78">
        <v>0</v>
      </c>
      <c r="K78">
        <v>6.0000000000000002E-6</v>
      </c>
    </row>
    <row r="79" spans="1:11">
      <c r="A79">
        <v>6</v>
      </c>
      <c r="B79">
        <v>1.2400000000000001E-4</v>
      </c>
      <c r="C79">
        <v>0</v>
      </c>
      <c r="D79">
        <v>1.6421000000000002E-2</v>
      </c>
      <c r="E79">
        <v>9.9999999999999995E-7</v>
      </c>
      <c r="H79">
        <v>6</v>
      </c>
      <c r="I79">
        <v>9.9999999999999995E-7</v>
      </c>
      <c r="J79">
        <v>0</v>
      </c>
      <c r="K79">
        <v>5.0000000000000004E-6</v>
      </c>
    </row>
    <row r="80" spans="1:11">
      <c r="A80">
        <v>6</v>
      </c>
      <c r="B80">
        <v>2.8800000000000001E-4</v>
      </c>
      <c r="C80">
        <v>9.9999999999999995E-7</v>
      </c>
      <c r="D80">
        <v>1.2949E-2</v>
      </c>
      <c r="E80">
        <v>0</v>
      </c>
      <c r="H80">
        <v>6</v>
      </c>
      <c r="I80">
        <v>9.9999999999999995E-7</v>
      </c>
      <c r="J80">
        <v>0</v>
      </c>
      <c r="K80">
        <v>7.9999999999999996E-6</v>
      </c>
    </row>
    <row r="81" spans="1:11">
      <c r="A81">
        <v>6</v>
      </c>
      <c r="B81">
        <v>1.2862E-2</v>
      </c>
      <c r="C81">
        <v>0</v>
      </c>
      <c r="D81">
        <v>2.3271E-2</v>
      </c>
      <c r="E81">
        <v>9.9999999999999995E-7</v>
      </c>
      <c r="H81">
        <v>6</v>
      </c>
      <c r="I81">
        <v>9.9999999999999995E-7</v>
      </c>
      <c r="J81">
        <v>0</v>
      </c>
      <c r="K81">
        <v>6.0000000000000002E-6</v>
      </c>
    </row>
    <row r="82" spans="1:11">
      <c r="A82">
        <v>6</v>
      </c>
      <c r="B82">
        <v>1.2400000000000001E-4</v>
      </c>
      <c r="C82">
        <v>0</v>
      </c>
      <c r="D82">
        <v>2.9E-5</v>
      </c>
      <c r="E82">
        <v>9.9999999999999995E-7</v>
      </c>
      <c r="H82">
        <v>6</v>
      </c>
      <c r="I82">
        <v>9.9999999999999995E-7</v>
      </c>
      <c r="J82">
        <v>0</v>
      </c>
      <c r="K82">
        <v>6.9999999999999999E-6</v>
      </c>
    </row>
    <row r="83" spans="1:11">
      <c r="A83">
        <v>6</v>
      </c>
      <c r="B83">
        <v>1.9100000000000001E-4</v>
      </c>
      <c r="C83">
        <v>9.9999999999999995E-7</v>
      </c>
      <c r="D83">
        <v>3.0000000000000001E-5</v>
      </c>
      <c r="E83">
        <v>9.9999999999999995E-7</v>
      </c>
      <c r="H83">
        <v>6</v>
      </c>
      <c r="I83">
        <v>9.9999999999999995E-7</v>
      </c>
      <c r="J83">
        <v>0</v>
      </c>
      <c r="K83">
        <v>6.0000000000000002E-6</v>
      </c>
    </row>
    <row r="84" spans="1:11">
      <c r="A84">
        <v>6</v>
      </c>
      <c r="B84">
        <v>5.8999999999999998E-5</v>
      </c>
      <c r="C84">
        <v>9.9999999999999995E-7</v>
      </c>
      <c r="D84">
        <v>3.1000000000000001E-5</v>
      </c>
      <c r="E84">
        <v>0</v>
      </c>
      <c r="H84">
        <v>6</v>
      </c>
      <c r="I84">
        <v>9.9999999999999995E-7</v>
      </c>
      <c r="J84">
        <v>0</v>
      </c>
      <c r="K84">
        <v>7.9999999999999996E-6</v>
      </c>
    </row>
    <row r="85" spans="1:11">
      <c r="B85">
        <f>AVERAGE(B75:B84)</f>
        <v>1.4363000000000002E-3</v>
      </c>
      <c r="C85">
        <f t="shared" ref="C85" si="29">AVERAGE(C75:C84)</f>
        <v>5.9999999999999997E-7</v>
      </c>
      <c r="D85">
        <f t="shared" ref="D85" si="30">AVERAGE(D75:D84)</f>
        <v>8.7113000000000017E-3</v>
      </c>
      <c r="E85">
        <f t="shared" ref="E85" si="31">AVERAGE(E75:E84)</f>
        <v>5.9999999999999997E-7</v>
      </c>
      <c r="I85">
        <f>AVERAGE(I75:I84)</f>
        <v>9.0000000000000007E-7</v>
      </c>
      <c r="J85">
        <f t="shared" ref="J85" si="32">AVERAGE(J75:J84)</f>
        <v>0</v>
      </c>
      <c r="K85">
        <f t="shared" ref="K85" si="33">AVERAGE(K75:K84)</f>
        <v>6.3000000000000015E-6</v>
      </c>
    </row>
    <row r="87" spans="1:11">
      <c r="A87">
        <v>7</v>
      </c>
      <c r="B87">
        <v>1.46E-4</v>
      </c>
      <c r="C87">
        <v>0</v>
      </c>
      <c r="D87">
        <v>3.1999999999999999E-5</v>
      </c>
      <c r="E87">
        <v>9.9999999999999995E-7</v>
      </c>
      <c r="H87">
        <v>7</v>
      </c>
      <c r="I87">
        <v>9.9999999999999995E-7</v>
      </c>
      <c r="J87">
        <v>9.9999999999999995E-7</v>
      </c>
      <c r="K87">
        <v>5.0000000000000004E-6</v>
      </c>
    </row>
    <row r="88" spans="1:11">
      <c r="A88">
        <v>7</v>
      </c>
      <c r="B88">
        <v>1.9599999999999999E-4</v>
      </c>
      <c r="C88">
        <v>9.9999999999999995E-7</v>
      </c>
      <c r="D88">
        <v>7.1000000000000005E-5</v>
      </c>
      <c r="E88">
        <v>0</v>
      </c>
      <c r="H88">
        <v>7</v>
      </c>
      <c r="I88">
        <v>0</v>
      </c>
      <c r="J88">
        <v>0</v>
      </c>
      <c r="K88">
        <v>7.9999999999999996E-6</v>
      </c>
    </row>
    <row r="89" spans="1:11">
      <c r="A89">
        <v>7</v>
      </c>
      <c r="B89">
        <v>2.5099999999999998E-4</v>
      </c>
      <c r="C89">
        <v>0</v>
      </c>
      <c r="D89">
        <v>3.0000000000000001E-5</v>
      </c>
      <c r="E89">
        <v>9.9999999999999995E-7</v>
      </c>
      <c r="H89">
        <v>7</v>
      </c>
      <c r="I89">
        <v>0</v>
      </c>
      <c r="J89">
        <v>0</v>
      </c>
      <c r="K89">
        <v>6.0000000000000002E-6</v>
      </c>
    </row>
    <row r="90" spans="1:11">
      <c r="A90">
        <v>7</v>
      </c>
      <c r="B90">
        <v>2.03E-4</v>
      </c>
      <c r="C90">
        <v>9.9999999999999995E-7</v>
      </c>
      <c r="D90">
        <v>3.4290000000000001E-2</v>
      </c>
      <c r="E90">
        <v>9.9999999999999995E-7</v>
      </c>
      <c r="H90">
        <v>7</v>
      </c>
      <c r="I90">
        <v>9.9999999999999995E-7</v>
      </c>
      <c r="J90">
        <v>0</v>
      </c>
      <c r="K90">
        <v>6.9999999999999999E-6</v>
      </c>
    </row>
    <row r="91" spans="1:11">
      <c r="A91">
        <v>7</v>
      </c>
      <c r="B91">
        <v>1.4744E-2</v>
      </c>
      <c r="C91">
        <v>9.9999999999999995E-7</v>
      </c>
      <c r="D91">
        <v>3.1595999999999999E-2</v>
      </c>
      <c r="E91">
        <v>9.9999999999999995E-7</v>
      </c>
      <c r="H91">
        <v>7</v>
      </c>
      <c r="I91">
        <v>9.9999999999999995E-7</v>
      </c>
      <c r="J91">
        <v>0</v>
      </c>
      <c r="K91">
        <v>6.0000000000000002E-6</v>
      </c>
    </row>
    <row r="92" spans="1:11">
      <c r="A92">
        <v>7</v>
      </c>
      <c r="B92">
        <v>3.5799999999999997E-4</v>
      </c>
      <c r="C92">
        <v>9.9999999999999995E-7</v>
      </c>
      <c r="D92">
        <v>1.295E-2</v>
      </c>
      <c r="E92">
        <v>0</v>
      </c>
      <c r="H92">
        <v>7</v>
      </c>
      <c r="I92">
        <v>9.9999999999999995E-7</v>
      </c>
      <c r="J92">
        <v>0</v>
      </c>
      <c r="K92">
        <v>6.0000000000000002E-6</v>
      </c>
    </row>
    <row r="93" spans="1:11">
      <c r="A93">
        <v>7</v>
      </c>
      <c r="B93">
        <v>1.2867E-2</v>
      </c>
      <c r="C93">
        <v>9.9999999999999995E-7</v>
      </c>
      <c r="D93">
        <v>2.3274E-2</v>
      </c>
      <c r="E93">
        <v>0</v>
      </c>
      <c r="H93">
        <v>7</v>
      </c>
      <c r="I93">
        <v>0</v>
      </c>
      <c r="J93">
        <v>0</v>
      </c>
      <c r="K93">
        <v>6.0000000000000002E-6</v>
      </c>
    </row>
    <row r="94" spans="1:11">
      <c r="A94">
        <v>7</v>
      </c>
      <c r="B94">
        <v>1.2799999999999999E-4</v>
      </c>
      <c r="C94">
        <v>9.9999999999999995E-7</v>
      </c>
      <c r="D94">
        <v>3.0000000000000001E-5</v>
      </c>
      <c r="E94">
        <v>9.9999999999999995E-7</v>
      </c>
      <c r="H94">
        <v>7</v>
      </c>
      <c r="I94">
        <v>9.9999999999999995E-7</v>
      </c>
      <c r="J94">
        <v>0</v>
      </c>
      <c r="K94">
        <v>6.0000000000000002E-6</v>
      </c>
    </row>
    <row r="95" spans="1:11">
      <c r="A95">
        <v>7</v>
      </c>
      <c r="B95">
        <v>1.9699999999999999E-4</v>
      </c>
      <c r="C95">
        <v>0</v>
      </c>
      <c r="D95">
        <v>3.1000000000000001E-5</v>
      </c>
      <c r="E95">
        <v>0</v>
      </c>
      <c r="H95">
        <v>7</v>
      </c>
      <c r="I95">
        <v>0</v>
      </c>
      <c r="J95">
        <v>0</v>
      </c>
      <c r="K95">
        <v>7.9999999999999996E-6</v>
      </c>
    </row>
    <row r="96" spans="1:11">
      <c r="A96">
        <v>7</v>
      </c>
      <c r="B96">
        <v>1.5899999999999999E-4</v>
      </c>
      <c r="C96">
        <v>0</v>
      </c>
      <c r="D96">
        <v>3.0000000000000001E-5</v>
      </c>
      <c r="E96">
        <v>0</v>
      </c>
      <c r="H96">
        <v>7</v>
      </c>
      <c r="I96">
        <v>9.9999999999999995E-7</v>
      </c>
      <c r="J96">
        <v>0</v>
      </c>
      <c r="K96">
        <v>6.9999999999999999E-6</v>
      </c>
    </row>
    <row r="97" spans="2:11">
      <c r="B97">
        <f>AVERAGE(B87:B96)</f>
        <v>2.9248999999999998E-3</v>
      </c>
      <c r="C97">
        <f t="shared" ref="C97" si="34">AVERAGE(C87:C96)</f>
        <v>5.9999999999999997E-7</v>
      </c>
      <c r="D97">
        <f t="shared" ref="D97" si="35">AVERAGE(D87:D96)</f>
        <v>1.02334E-2</v>
      </c>
      <c r="E97">
        <f t="shared" ref="E97" si="36">AVERAGE(E87:E96)</f>
        <v>4.9999999999999998E-7</v>
      </c>
      <c r="I97">
        <f>AVERAGE(I87:I96)</f>
        <v>5.9999999999999997E-7</v>
      </c>
      <c r="J97">
        <f t="shared" ref="J97" si="37">AVERAGE(J87:J96)</f>
        <v>9.9999999999999995E-8</v>
      </c>
      <c r="K97">
        <f t="shared" ref="K97" si="38">AVERAGE(K87:K96)</f>
        <v>6.4999999999999996E-6</v>
      </c>
    </row>
  </sheetData>
  <sortState ref="H1:K80">
    <sortCondition ref="H1:H8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workbookViewId="0">
      <selection activeCell="K4" sqref="K4"/>
    </sheetView>
  </sheetViews>
  <sheetFormatPr baseColWidth="10" defaultRowHeight="12" x14ac:dyDescent="0"/>
  <sheetData>
    <row r="1" spans="1:12">
      <c r="B1">
        <f>MAX(B13,B25,B37,B49,B61,B73,B85,B97,B109,B121,B133,B145,B157,B169,B181,B193,)</f>
        <v>1.7026099999999999E-2</v>
      </c>
      <c r="C1">
        <f>MAX(C13,C25,C37,C49,C61,C73,C85,C97,C109,C121,C133,C145,C157,C169,C181,C193,)</f>
        <v>4.6E-6</v>
      </c>
      <c r="D1">
        <f>MAX(D13,D25,D37,D49,D61,D73,D85,D97,D109,D121,D133,D145,D157,D169,D181,D193,)</f>
        <v>5.3484899999999988E-2</v>
      </c>
      <c r="E1">
        <f>MAX(E13,E25,E37,E49,E61,E73,E85,E97,E109,E121,E133,E145,E157,E169,E181,E193,)</f>
        <v>1.7E-6</v>
      </c>
      <c r="F1">
        <f>SUM(B1:E1)</f>
        <v>7.0517299999999977E-2</v>
      </c>
      <c r="I1">
        <f>MAX(I13,I25,I37,I49,I61,I73,I85,I97,I109,I121,I133,I145,I157,I169,I181,I193,)</f>
        <v>9.0000000000000007E-7</v>
      </c>
      <c r="J1">
        <f>MAX(J13,J25,J37,J49,J61,J73,J85,J97,J109,J121,J133,J145,J157,J169,J181,J193,)</f>
        <v>3.9999999999999998E-7</v>
      </c>
      <c r="K1">
        <f>MAX(K13,K25,K37,K49,K61,K73,K85,K97,K109,K121,K133,K145,K157,K169,K181,K193,)</f>
        <v>2.0777E-3</v>
      </c>
      <c r="L1">
        <f>SUM(I1:K1)</f>
        <v>2.0790000000000001E-3</v>
      </c>
    </row>
    <row r="2" spans="1:12">
      <c r="K2">
        <f>MAX(K3:K100)</f>
        <v>9.8510000000000004E-3</v>
      </c>
    </row>
    <row r="3" spans="1:12">
      <c r="A3">
        <v>0</v>
      </c>
      <c r="B3">
        <v>3.2200000000000002E-4</v>
      </c>
      <c r="C3">
        <v>3.9999999999999998E-6</v>
      </c>
      <c r="D3">
        <v>5.8637000000000002E-2</v>
      </c>
      <c r="E3">
        <v>0</v>
      </c>
      <c r="H3">
        <v>0</v>
      </c>
      <c r="I3">
        <v>9.9999999999999995E-7</v>
      </c>
      <c r="J3">
        <v>0</v>
      </c>
      <c r="K3">
        <v>1.8E-5</v>
      </c>
    </row>
    <row r="4" spans="1:12">
      <c r="A4">
        <v>0</v>
      </c>
      <c r="B4">
        <v>2.23E-4</v>
      </c>
      <c r="C4">
        <v>5.0000000000000004E-6</v>
      </c>
      <c r="D4">
        <v>6.0706000000000003E-2</v>
      </c>
      <c r="E4">
        <v>9.9999999999999995E-7</v>
      </c>
      <c r="H4">
        <v>0</v>
      </c>
      <c r="I4">
        <v>0</v>
      </c>
      <c r="J4">
        <v>0</v>
      </c>
      <c r="K4">
        <v>9.8510000000000004E-3</v>
      </c>
    </row>
    <row r="5" spans="1:12">
      <c r="A5">
        <v>0</v>
      </c>
      <c r="B5">
        <v>8.2100000000000001E-4</v>
      </c>
      <c r="C5">
        <v>0</v>
      </c>
      <c r="D5">
        <v>5.3985999999999999E-2</v>
      </c>
      <c r="E5">
        <v>9.9999999999999995E-7</v>
      </c>
      <c r="H5">
        <v>0</v>
      </c>
      <c r="I5">
        <v>0</v>
      </c>
      <c r="J5">
        <v>0</v>
      </c>
      <c r="K5">
        <v>7.8899999999999999E-4</v>
      </c>
    </row>
    <row r="6" spans="1:12">
      <c r="A6">
        <v>0</v>
      </c>
      <c r="B6">
        <v>7.7999999999999999E-5</v>
      </c>
      <c r="C6">
        <v>3.9999999999999998E-6</v>
      </c>
      <c r="D6">
        <v>2.7994999999999999E-2</v>
      </c>
      <c r="E6">
        <v>0</v>
      </c>
      <c r="H6">
        <v>0</v>
      </c>
      <c r="I6">
        <v>0</v>
      </c>
      <c r="J6">
        <v>0</v>
      </c>
      <c r="K6">
        <v>7.9299999999999998E-4</v>
      </c>
    </row>
    <row r="7" spans="1:12">
      <c r="A7">
        <v>0</v>
      </c>
      <c r="B7">
        <v>2.6899999999999998E-4</v>
      </c>
      <c r="C7">
        <v>3.9999999999999998E-6</v>
      </c>
      <c r="D7">
        <v>3.3083000000000001E-2</v>
      </c>
      <c r="E7">
        <v>9.9999999999999995E-7</v>
      </c>
      <c r="H7">
        <v>0</v>
      </c>
      <c r="I7">
        <v>9.9999999999999995E-7</v>
      </c>
      <c r="J7">
        <v>0</v>
      </c>
      <c r="K7">
        <v>5.4799999999999998E-4</v>
      </c>
    </row>
    <row r="8" spans="1:12">
      <c r="A8">
        <v>0</v>
      </c>
      <c r="B8">
        <v>6.2200000000000005E-4</v>
      </c>
      <c r="C8">
        <v>3.9999999999999998E-6</v>
      </c>
      <c r="D8">
        <v>4.1706E-2</v>
      </c>
      <c r="E8">
        <v>0</v>
      </c>
      <c r="H8">
        <v>0</v>
      </c>
      <c r="I8">
        <v>9.9999999999999995E-7</v>
      </c>
      <c r="J8">
        <v>0</v>
      </c>
      <c r="K8">
        <v>1.9120000000000001E-3</v>
      </c>
    </row>
    <row r="9" spans="1:12">
      <c r="A9">
        <v>0</v>
      </c>
      <c r="B9">
        <v>8.9800000000000004E-4</v>
      </c>
      <c r="C9">
        <v>0</v>
      </c>
      <c r="D9">
        <v>4.7384999999999997E-2</v>
      </c>
      <c r="E9">
        <v>9.9999999999999995E-7</v>
      </c>
      <c r="H9">
        <v>0</v>
      </c>
      <c r="I9">
        <v>9.9999999999999995E-7</v>
      </c>
      <c r="J9">
        <v>0</v>
      </c>
      <c r="K9">
        <v>1.1440000000000001E-3</v>
      </c>
    </row>
    <row r="10" spans="1:12">
      <c r="A10">
        <v>0</v>
      </c>
      <c r="B10">
        <v>4.7699999999999999E-4</v>
      </c>
      <c r="C10">
        <v>3.0000000000000001E-6</v>
      </c>
      <c r="D10">
        <v>4.4124999999999998E-2</v>
      </c>
      <c r="E10">
        <v>0</v>
      </c>
      <c r="H10">
        <v>0</v>
      </c>
      <c r="I10">
        <v>9.9999999999999995E-7</v>
      </c>
      <c r="J10">
        <v>0</v>
      </c>
      <c r="K10">
        <v>4.5230000000000001E-3</v>
      </c>
    </row>
    <row r="11" spans="1:12">
      <c r="A11">
        <v>0</v>
      </c>
      <c r="B11">
        <v>2.2100000000000001E-4</v>
      </c>
      <c r="C11">
        <v>0</v>
      </c>
      <c r="D11">
        <v>5.1608000000000001E-2</v>
      </c>
      <c r="E11">
        <v>1.2E-5</v>
      </c>
      <c r="H11">
        <v>0</v>
      </c>
      <c r="I11">
        <v>9.9999999999999995E-7</v>
      </c>
      <c r="J11">
        <v>0</v>
      </c>
      <c r="K11">
        <v>4.2499999999999998E-4</v>
      </c>
    </row>
    <row r="12" spans="1:12">
      <c r="A12">
        <v>0</v>
      </c>
      <c r="B12">
        <v>4.2900000000000002E-4</v>
      </c>
      <c r="C12">
        <v>0</v>
      </c>
      <c r="D12">
        <v>8.8612999999999997E-2</v>
      </c>
      <c r="E12">
        <v>9.9999999999999995E-7</v>
      </c>
      <c r="H12">
        <v>0</v>
      </c>
      <c r="I12">
        <v>9.9999999999999995E-7</v>
      </c>
      <c r="J12">
        <v>0</v>
      </c>
      <c r="K12">
        <v>7.7399999999999995E-4</v>
      </c>
    </row>
    <row r="13" spans="1:12">
      <c r="B13">
        <f>AVERAGE(B3:B12)</f>
        <v>4.3599999999999992E-4</v>
      </c>
      <c r="C13">
        <f t="shared" ref="C13:E13" si="0">AVERAGE(C3:C12)</f>
        <v>2.3999999999999999E-6</v>
      </c>
      <c r="D13">
        <f t="shared" si="0"/>
        <v>5.0784399999999993E-2</v>
      </c>
      <c r="E13">
        <f t="shared" si="0"/>
        <v>1.7E-6</v>
      </c>
      <c r="I13">
        <f>AVERAGE(I3:I12)</f>
        <v>6.9999999999999986E-7</v>
      </c>
      <c r="J13">
        <f t="shared" ref="J13" si="1">AVERAGE(J3:J12)</f>
        <v>0</v>
      </c>
      <c r="K13">
        <f t="shared" ref="K13" si="2">AVERAGE(K3:K12)</f>
        <v>2.0777E-3</v>
      </c>
    </row>
    <row r="15" spans="1:12">
      <c r="A15">
        <v>1</v>
      </c>
      <c r="B15">
        <v>2.2900000000000001E-4</v>
      </c>
      <c r="C15">
        <v>3.9999999999999998E-6</v>
      </c>
      <c r="D15">
        <v>4.9408000000000001E-2</v>
      </c>
      <c r="E15">
        <v>9.9999999999999995E-7</v>
      </c>
      <c r="H15">
        <v>1</v>
      </c>
      <c r="I15">
        <v>9.9999999999999995E-7</v>
      </c>
      <c r="J15">
        <v>0</v>
      </c>
      <c r="K15">
        <v>7.9999999999999996E-6</v>
      </c>
    </row>
    <row r="16" spans="1:12">
      <c r="A16">
        <v>1</v>
      </c>
      <c r="B16">
        <v>2.0599999999999999E-4</v>
      </c>
      <c r="C16">
        <v>3.9999999999999998E-6</v>
      </c>
      <c r="D16">
        <v>5.9177E-2</v>
      </c>
      <c r="E16">
        <v>9.9999999999999995E-7</v>
      </c>
      <c r="H16">
        <v>1</v>
      </c>
      <c r="I16">
        <v>9.9999999999999995E-7</v>
      </c>
      <c r="J16">
        <v>0</v>
      </c>
      <c r="K16">
        <v>6.0000000000000002E-6</v>
      </c>
    </row>
    <row r="17" spans="1:11">
      <c r="A17">
        <v>1</v>
      </c>
      <c r="B17">
        <v>7.6099999999999996E-4</v>
      </c>
      <c r="C17">
        <v>3.0000000000000001E-6</v>
      </c>
      <c r="D17">
        <v>4.3804999999999997E-2</v>
      </c>
      <c r="E17">
        <v>0</v>
      </c>
      <c r="H17">
        <v>1</v>
      </c>
      <c r="I17">
        <v>9.9999999999999995E-7</v>
      </c>
      <c r="J17">
        <v>0</v>
      </c>
      <c r="K17">
        <v>6.0000000000000002E-6</v>
      </c>
    </row>
    <row r="18" spans="1:11">
      <c r="A18">
        <v>1</v>
      </c>
      <c r="B18">
        <v>1.12E-4</v>
      </c>
      <c r="C18">
        <v>5.0000000000000004E-6</v>
      </c>
      <c r="D18">
        <v>2.7091E-2</v>
      </c>
      <c r="E18">
        <v>9.9999999999999995E-7</v>
      </c>
      <c r="H18">
        <v>1</v>
      </c>
      <c r="I18">
        <v>0</v>
      </c>
      <c r="J18">
        <v>0</v>
      </c>
      <c r="K18">
        <v>7.9999999999999996E-6</v>
      </c>
    </row>
    <row r="19" spans="1:11">
      <c r="A19">
        <v>1</v>
      </c>
      <c r="B19">
        <v>2.7300000000000002E-4</v>
      </c>
      <c r="C19">
        <v>5.0000000000000004E-6</v>
      </c>
      <c r="D19">
        <v>3.8953000000000002E-2</v>
      </c>
      <c r="E19">
        <v>0</v>
      </c>
      <c r="H19">
        <v>1</v>
      </c>
      <c r="I19">
        <v>9.9999999999999995E-7</v>
      </c>
      <c r="J19">
        <v>0</v>
      </c>
      <c r="K19">
        <v>6.9999999999999999E-6</v>
      </c>
    </row>
    <row r="20" spans="1:11">
      <c r="A20">
        <v>1</v>
      </c>
      <c r="B20">
        <v>4.4999999999999999E-4</v>
      </c>
      <c r="C20">
        <v>3.9999999999999998E-6</v>
      </c>
      <c r="D20">
        <v>5.7629999999999999E-3</v>
      </c>
      <c r="E20">
        <v>0</v>
      </c>
      <c r="H20">
        <v>1</v>
      </c>
      <c r="I20">
        <v>9.9999999999999995E-7</v>
      </c>
      <c r="J20">
        <v>0</v>
      </c>
      <c r="K20">
        <v>6.9999999999999999E-6</v>
      </c>
    </row>
    <row r="21" spans="1:11">
      <c r="A21">
        <v>1</v>
      </c>
      <c r="B21">
        <v>8.0199999999999998E-4</v>
      </c>
      <c r="C21">
        <v>5.0000000000000004E-6</v>
      </c>
      <c r="D21">
        <v>3.4978000000000002E-2</v>
      </c>
      <c r="E21">
        <v>9.9999999999999995E-7</v>
      </c>
      <c r="H21">
        <v>1</v>
      </c>
      <c r="I21">
        <v>9.9999999999999995E-7</v>
      </c>
      <c r="J21">
        <v>0</v>
      </c>
      <c r="K21">
        <v>6.0000000000000002E-6</v>
      </c>
    </row>
    <row r="22" spans="1:11">
      <c r="A22">
        <v>1</v>
      </c>
      <c r="B22">
        <v>5.3799999999999996E-4</v>
      </c>
      <c r="C22">
        <v>3.0000000000000001E-6</v>
      </c>
      <c r="D22">
        <v>4.0517999999999998E-2</v>
      </c>
      <c r="E22">
        <v>9.9999999999999995E-7</v>
      </c>
      <c r="H22">
        <v>1</v>
      </c>
      <c r="I22">
        <v>9.9999999999999995E-7</v>
      </c>
      <c r="J22">
        <v>0</v>
      </c>
      <c r="K22">
        <v>6.9999999999999999E-6</v>
      </c>
    </row>
    <row r="23" spans="1:11">
      <c r="A23">
        <v>1</v>
      </c>
      <c r="B23">
        <v>2.43E-4</v>
      </c>
      <c r="C23">
        <v>3.9999999999999998E-6</v>
      </c>
      <c r="D23">
        <v>5.0845000000000001E-2</v>
      </c>
      <c r="E23">
        <v>1.9999999999999999E-6</v>
      </c>
      <c r="H23">
        <v>1</v>
      </c>
      <c r="I23">
        <v>9.9999999999999995E-7</v>
      </c>
      <c r="J23">
        <v>0</v>
      </c>
      <c r="K23">
        <v>1.0000000000000001E-5</v>
      </c>
    </row>
    <row r="24" spans="1:11">
      <c r="A24">
        <v>1</v>
      </c>
      <c r="B24">
        <v>5.0699999999999996E-4</v>
      </c>
      <c r="C24">
        <v>3.0000000000000001E-6</v>
      </c>
      <c r="D24">
        <v>8.8613999999999998E-2</v>
      </c>
      <c r="E24">
        <v>9.9999999999999995E-7</v>
      </c>
      <c r="H24">
        <v>1</v>
      </c>
      <c r="I24">
        <v>9.9999999999999995E-7</v>
      </c>
      <c r="J24">
        <v>0</v>
      </c>
      <c r="K24">
        <v>6.0000000000000002E-6</v>
      </c>
    </row>
    <row r="25" spans="1:11">
      <c r="B25">
        <f>AVERAGE(B15:B24)</f>
        <v>4.1209999999999999E-4</v>
      </c>
      <c r="C25">
        <f t="shared" ref="C25" si="3">AVERAGE(C15:C24)</f>
        <v>3.9999999999999998E-6</v>
      </c>
      <c r="D25">
        <f t="shared" ref="D25" si="4">AVERAGE(D15:D24)</f>
        <v>4.3915200000000001E-2</v>
      </c>
      <c r="E25">
        <f t="shared" ref="E25" si="5">AVERAGE(E15:E24)</f>
        <v>7.9999999999999996E-7</v>
      </c>
      <c r="I25">
        <f>AVERAGE(I15:I24)</f>
        <v>9.0000000000000007E-7</v>
      </c>
      <c r="J25">
        <f t="shared" ref="J25" si="6">AVERAGE(J15:J24)</f>
        <v>0</v>
      </c>
      <c r="K25">
        <f t="shared" ref="K25" si="7">AVERAGE(K15:K24)</f>
        <v>7.1000000000000006E-6</v>
      </c>
    </row>
    <row r="27" spans="1:11">
      <c r="A27">
        <v>2</v>
      </c>
      <c r="B27">
        <v>2.7E-4</v>
      </c>
      <c r="C27">
        <v>5.0000000000000004E-6</v>
      </c>
      <c r="D27">
        <v>5.8673999999999997E-2</v>
      </c>
      <c r="E27">
        <v>9.9999999999999995E-7</v>
      </c>
      <c r="H27">
        <v>2</v>
      </c>
      <c r="I27">
        <v>9.9999999999999995E-7</v>
      </c>
      <c r="J27">
        <v>0</v>
      </c>
      <c r="K27">
        <v>6.9999999999999999E-6</v>
      </c>
    </row>
    <row r="28" spans="1:11">
      <c r="A28">
        <v>2</v>
      </c>
      <c r="B28">
        <v>2.0000000000000001E-4</v>
      </c>
      <c r="C28">
        <v>3.9999999999999998E-6</v>
      </c>
      <c r="D28">
        <v>5.1062999999999997E-2</v>
      </c>
      <c r="E28">
        <v>9.9999999999999995E-7</v>
      </c>
      <c r="H28">
        <v>2</v>
      </c>
      <c r="I28">
        <v>9.9999999999999995E-7</v>
      </c>
      <c r="J28">
        <v>0</v>
      </c>
      <c r="K28">
        <v>6.9999999999999999E-6</v>
      </c>
    </row>
    <row r="29" spans="1:11">
      <c r="A29">
        <v>2</v>
      </c>
      <c r="B29">
        <v>2.1447000000000001E-2</v>
      </c>
      <c r="C29">
        <v>3.9999999999999998E-6</v>
      </c>
      <c r="D29">
        <v>5.6146000000000001E-2</v>
      </c>
      <c r="E29">
        <v>0</v>
      </c>
      <c r="H29">
        <v>2</v>
      </c>
      <c r="I29">
        <v>0</v>
      </c>
      <c r="J29">
        <v>9.9999999999999995E-7</v>
      </c>
      <c r="K29">
        <v>7.9999999999999996E-6</v>
      </c>
    </row>
    <row r="30" spans="1:11">
      <c r="A30">
        <v>2</v>
      </c>
      <c r="B30">
        <v>2.6600000000000001E-4</v>
      </c>
      <c r="C30">
        <v>3.9999999999999998E-6</v>
      </c>
      <c r="D30">
        <v>2.6808999999999999E-2</v>
      </c>
      <c r="E30">
        <v>9.9999999999999995E-7</v>
      </c>
      <c r="H30">
        <v>2</v>
      </c>
      <c r="I30">
        <v>9.9999999999999995E-7</v>
      </c>
      <c r="J30">
        <v>0</v>
      </c>
      <c r="K30">
        <v>6.0000000000000002E-6</v>
      </c>
    </row>
    <row r="31" spans="1:11">
      <c r="A31">
        <v>2</v>
      </c>
      <c r="B31">
        <v>1.74E-4</v>
      </c>
      <c r="C31">
        <v>5.0000000000000004E-6</v>
      </c>
      <c r="D31">
        <v>2.9656999999999999E-2</v>
      </c>
      <c r="E31">
        <v>9.9999999999999995E-7</v>
      </c>
      <c r="H31">
        <v>2</v>
      </c>
      <c r="I31">
        <v>9.9999999999999995E-7</v>
      </c>
      <c r="J31">
        <v>0</v>
      </c>
      <c r="K31">
        <v>6.9999999999999999E-6</v>
      </c>
    </row>
    <row r="32" spans="1:11">
      <c r="A32">
        <v>2</v>
      </c>
      <c r="B32">
        <v>4.64E-4</v>
      </c>
      <c r="C32">
        <v>3.9999999999999998E-6</v>
      </c>
      <c r="D32">
        <v>3.0157E-2</v>
      </c>
      <c r="E32">
        <v>9.9999999999999995E-7</v>
      </c>
      <c r="H32">
        <v>2</v>
      </c>
      <c r="I32">
        <v>0</v>
      </c>
      <c r="J32">
        <v>9.9999999999999995E-7</v>
      </c>
      <c r="K32">
        <v>6.9999999999999999E-6</v>
      </c>
    </row>
    <row r="33" spans="1:11">
      <c r="A33">
        <v>2</v>
      </c>
      <c r="B33">
        <v>8.4099999999999995E-4</v>
      </c>
      <c r="C33">
        <v>3.9999999999999998E-6</v>
      </c>
      <c r="D33">
        <v>2.8348000000000002E-2</v>
      </c>
      <c r="E33">
        <v>9.9999999999999995E-7</v>
      </c>
      <c r="H33">
        <v>2</v>
      </c>
      <c r="I33">
        <v>9.9999999999999995E-7</v>
      </c>
      <c r="J33">
        <v>0</v>
      </c>
      <c r="K33">
        <v>6.9999999999999999E-6</v>
      </c>
    </row>
    <row r="34" spans="1:11">
      <c r="A34">
        <v>2</v>
      </c>
      <c r="B34">
        <v>2.5069999999999999E-2</v>
      </c>
      <c r="C34">
        <v>5.0000000000000004E-6</v>
      </c>
      <c r="D34">
        <v>5.0305000000000002E-2</v>
      </c>
      <c r="E34">
        <v>0</v>
      </c>
      <c r="H34">
        <v>2</v>
      </c>
      <c r="I34">
        <v>9.9999999999999995E-7</v>
      </c>
      <c r="J34">
        <v>0</v>
      </c>
      <c r="K34">
        <v>7.9999999999999996E-6</v>
      </c>
    </row>
    <row r="35" spans="1:11">
      <c r="A35">
        <v>2</v>
      </c>
      <c r="B35">
        <v>5.5999999999999999E-5</v>
      </c>
      <c r="C35">
        <v>3.0000000000000001E-6</v>
      </c>
      <c r="D35">
        <v>2.8969999999999999E-2</v>
      </c>
      <c r="E35">
        <v>9.9999999999999995E-7</v>
      </c>
      <c r="H35">
        <v>2</v>
      </c>
      <c r="I35">
        <v>9.9999999999999995E-7</v>
      </c>
      <c r="J35">
        <v>0</v>
      </c>
      <c r="K35">
        <v>6.0000000000000002E-6</v>
      </c>
    </row>
    <row r="36" spans="1:11">
      <c r="A36">
        <v>2</v>
      </c>
      <c r="B36">
        <v>1.1764999999999999E-2</v>
      </c>
      <c r="C36">
        <v>7.9999999999999996E-6</v>
      </c>
      <c r="D36">
        <v>9.6611000000000002E-2</v>
      </c>
      <c r="E36">
        <v>9.9999999999999995E-7</v>
      </c>
      <c r="H36">
        <v>2</v>
      </c>
      <c r="I36">
        <v>0</v>
      </c>
      <c r="J36">
        <v>9.9999999999999995E-7</v>
      </c>
      <c r="K36">
        <v>6.9999999999999999E-6</v>
      </c>
    </row>
    <row r="37" spans="1:11">
      <c r="B37">
        <f>AVERAGE(B27:B36)</f>
        <v>6.0552999999999996E-3</v>
      </c>
      <c r="C37">
        <f t="shared" ref="C37" si="8">AVERAGE(C27:C36)</f>
        <v>4.5999999999999992E-6</v>
      </c>
      <c r="D37">
        <f t="shared" ref="D37" si="9">AVERAGE(D27:D36)</f>
        <v>4.5673999999999999E-2</v>
      </c>
      <c r="E37">
        <f t="shared" ref="E37" si="10">AVERAGE(E27:E36)</f>
        <v>7.9999999999999996E-7</v>
      </c>
      <c r="I37">
        <f>AVERAGE(I27:I36)</f>
        <v>6.9999999999999986E-7</v>
      </c>
      <c r="J37">
        <f t="shared" ref="J37" si="11">AVERAGE(J27:J36)</f>
        <v>2.9999999999999999E-7</v>
      </c>
      <c r="K37">
        <f t="shared" ref="K37" si="12">AVERAGE(K27:K36)</f>
        <v>6.999999999999999E-6</v>
      </c>
    </row>
    <row r="39" spans="1:11">
      <c r="A39">
        <v>3</v>
      </c>
      <c r="B39">
        <v>1.9373000000000001E-2</v>
      </c>
      <c r="C39">
        <v>5.0000000000000004E-6</v>
      </c>
      <c r="D39">
        <v>5.6573999999999999E-2</v>
      </c>
      <c r="E39">
        <v>9.9999999999999995E-7</v>
      </c>
      <c r="H39">
        <v>3</v>
      </c>
      <c r="I39">
        <v>0</v>
      </c>
      <c r="J39">
        <v>9.9999999999999995E-7</v>
      </c>
      <c r="K39">
        <v>6.9999999999999999E-6</v>
      </c>
    </row>
    <row r="40" spans="1:11">
      <c r="A40">
        <v>3</v>
      </c>
      <c r="B40">
        <v>3.4400000000000001E-4</v>
      </c>
      <c r="C40">
        <v>3.0000000000000001E-6</v>
      </c>
      <c r="D40">
        <v>4.4991999999999997E-2</v>
      </c>
      <c r="E40">
        <v>9.9999999999999995E-7</v>
      </c>
      <c r="H40">
        <v>3</v>
      </c>
      <c r="I40">
        <v>9.9999999999999995E-7</v>
      </c>
      <c r="J40">
        <v>0</v>
      </c>
      <c r="K40">
        <v>1.1E-5</v>
      </c>
    </row>
    <row r="41" spans="1:11">
      <c r="A41">
        <v>3</v>
      </c>
      <c r="B41">
        <v>2.1454000000000001E-2</v>
      </c>
      <c r="C41">
        <v>3.9999999999999998E-6</v>
      </c>
      <c r="D41">
        <v>5.4690999999999997E-2</v>
      </c>
      <c r="E41">
        <v>9.9999999999999995E-7</v>
      </c>
      <c r="H41">
        <v>3</v>
      </c>
      <c r="I41">
        <v>9.9999999999999995E-7</v>
      </c>
      <c r="J41">
        <v>0</v>
      </c>
      <c r="K41">
        <v>5.0000000000000004E-6</v>
      </c>
    </row>
    <row r="42" spans="1:11">
      <c r="A42">
        <v>3</v>
      </c>
      <c r="B42">
        <v>2.2100000000000001E-4</v>
      </c>
      <c r="C42">
        <v>6.9999999999999999E-6</v>
      </c>
      <c r="D42">
        <v>3.1961000000000003E-2</v>
      </c>
      <c r="E42">
        <v>0</v>
      </c>
      <c r="H42">
        <v>3</v>
      </c>
      <c r="I42">
        <v>9.9999999999999995E-7</v>
      </c>
      <c r="J42">
        <v>0</v>
      </c>
      <c r="K42">
        <v>6.9999999999999999E-6</v>
      </c>
    </row>
    <row r="43" spans="1:11">
      <c r="A43">
        <v>3</v>
      </c>
      <c r="B43">
        <v>2.6699999999999998E-4</v>
      </c>
      <c r="C43">
        <v>3.9999999999999998E-6</v>
      </c>
      <c r="D43">
        <v>2.7466000000000001E-2</v>
      </c>
      <c r="E43">
        <v>0</v>
      </c>
      <c r="H43">
        <v>3</v>
      </c>
      <c r="I43">
        <v>9.9999999999999995E-7</v>
      </c>
      <c r="J43">
        <v>0</v>
      </c>
      <c r="K43">
        <v>6.0000000000000002E-6</v>
      </c>
    </row>
    <row r="44" spans="1:11">
      <c r="A44">
        <v>3</v>
      </c>
      <c r="B44">
        <v>4.6799999999999999E-4</v>
      </c>
      <c r="C44">
        <v>3.0000000000000001E-6</v>
      </c>
      <c r="D44">
        <v>2.9599E-2</v>
      </c>
      <c r="E44">
        <v>9.9999999999999995E-7</v>
      </c>
      <c r="H44">
        <v>3</v>
      </c>
      <c r="I44">
        <v>9.9999999999999995E-7</v>
      </c>
      <c r="J44">
        <v>0</v>
      </c>
      <c r="K44">
        <v>1.0000000000000001E-5</v>
      </c>
    </row>
    <row r="45" spans="1:11">
      <c r="A45">
        <v>3</v>
      </c>
      <c r="B45">
        <v>8.5899999999999995E-4</v>
      </c>
      <c r="C45">
        <v>3.9999999999999998E-6</v>
      </c>
      <c r="D45">
        <v>3.4979000000000003E-2</v>
      </c>
      <c r="E45">
        <v>9.9999999999999995E-7</v>
      </c>
      <c r="H45">
        <v>3</v>
      </c>
      <c r="I45">
        <v>0</v>
      </c>
      <c r="J45">
        <v>0</v>
      </c>
      <c r="K45">
        <v>7.9999999999999996E-6</v>
      </c>
    </row>
    <row r="46" spans="1:11">
      <c r="A46">
        <v>3</v>
      </c>
      <c r="B46">
        <v>2.9076000000000001E-2</v>
      </c>
      <c r="C46">
        <v>5.0000000000000004E-6</v>
      </c>
      <c r="D46">
        <v>5.0307999999999999E-2</v>
      </c>
      <c r="E46">
        <v>9.9999999999999995E-7</v>
      </c>
      <c r="H46">
        <v>3</v>
      </c>
      <c r="I46">
        <v>0</v>
      </c>
      <c r="J46">
        <v>9.9999999999999995E-7</v>
      </c>
      <c r="K46">
        <v>6.0000000000000002E-6</v>
      </c>
    </row>
    <row r="47" spans="1:11">
      <c r="A47">
        <v>3</v>
      </c>
      <c r="B47">
        <v>1.4799999999999999E-4</v>
      </c>
      <c r="C47">
        <v>3.9999999999999998E-6</v>
      </c>
      <c r="D47">
        <v>4.6744000000000001E-2</v>
      </c>
      <c r="E47">
        <v>9.9999999999999995E-7</v>
      </c>
      <c r="H47">
        <v>3</v>
      </c>
      <c r="I47">
        <v>9.9999999999999995E-7</v>
      </c>
      <c r="J47">
        <v>0</v>
      </c>
      <c r="K47">
        <v>6.9999999999999999E-6</v>
      </c>
    </row>
    <row r="48" spans="1:11">
      <c r="A48">
        <v>3</v>
      </c>
      <c r="B48">
        <v>3.7500000000000001E-4</v>
      </c>
      <c r="C48">
        <v>3.9999999999999998E-6</v>
      </c>
      <c r="D48">
        <v>9.6642000000000006E-2</v>
      </c>
      <c r="E48">
        <v>9.9999999999999995E-7</v>
      </c>
      <c r="H48">
        <v>3</v>
      </c>
      <c r="I48">
        <v>9.9999999999999995E-7</v>
      </c>
      <c r="J48">
        <v>0</v>
      </c>
      <c r="K48">
        <v>7.9999999999999996E-6</v>
      </c>
    </row>
    <row r="49" spans="1:11">
      <c r="B49">
        <f>AVERAGE(B39:B48)</f>
        <v>7.2584999999999993E-3</v>
      </c>
      <c r="C49">
        <f t="shared" ref="C49" si="13">AVERAGE(C39:C48)</f>
        <v>4.3000000000000012E-6</v>
      </c>
      <c r="D49">
        <f t="shared" ref="D49" si="14">AVERAGE(D39:D48)</f>
        <v>4.7395599999999996E-2</v>
      </c>
      <c r="E49">
        <f t="shared" ref="E49" si="15">AVERAGE(E39:E48)</f>
        <v>7.9999999999999996E-7</v>
      </c>
      <c r="I49">
        <f>AVERAGE(I39:I48)</f>
        <v>6.9999999999999986E-7</v>
      </c>
      <c r="J49">
        <f t="shared" ref="J49" si="16">AVERAGE(J39:J48)</f>
        <v>1.9999999999999999E-7</v>
      </c>
      <c r="K49">
        <f t="shared" ref="K49" si="17">AVERAGE(K39:K48)</f>
        <v>7.4999999999999993E-6</v>
      </c>
    </row>
    <row r="51" spans="1:11">
      <c r="A51">
        <v>4</v>
      </c>
      <c r="B51">
        <v>2.7399999999999999E-4</v>
      </c>
      <c r="C51">
        <v>3.9999999999999998E-6</v>
      </c>
      <c r="D51">
        <v>3.5923999999999998E-2</v>
      </c>
      <c r="E51">
        <v>9.9999999999999995E-7</v>
      </c>
      <c r="H51">
        <v>4</v>
      </c>
      <c r="I51">
        <v>9.9999999999999995E-7</v>
      </c>
      <c r="J51">
        <v>0</v>
      </c>
      <c r="K51">
        <v>7.9999999999999996E-6</v>
      </c>
    </row>
    <row r="52" spans="1:11">
      <c r="A52">
        <v>4</v>
      </c>
      <c r="B52">
        <v>3.6200000000000002E-4</v>
      </c>
      <c r="C52">
        <v>3.9999999999999998E-6</v>
      </c>
      <c r="D52">
        <v>4.5742999999999999E-2</v>
      </c>
      <c r="E52">
        <v>9.9999999999999995E-7</v>
      </c>
      <c r="H52">
        <v>4</v>
      </c>
      <c r="I52">
        <v>0</v>
      </c>
      <c r="J52">
        <v>0</v>
      </c>
      <c r="K52">
        <v>6.0000000000000002E-6</v>
      </c>
    </row>
    <row r="53" spans="1:11">
      <c r="A53">
        <v>4</v>
      </c>
      <c r="B53">
        <v>8.0800000000000002E-4</v>
      </c>
      <c r="C53">
        <v>3.9999999999999998E-6</v>
      </c>
      <c r="D53">
        <v>5.4683000000000002E-2</v>
      </c>
      <c r="E53">
        <v>9.9999999999999995E-7</v>
      </c>
      <c r="H53">
        <v>4</v>
      </c>
      <c r="I53">
        <v>0</v>
      </c>
      <c r="J53">
        <v>0</v>
      </c>
      <c r="K53">
        <v>9.0000000000000002E-6</v>
      </c>
    </row>
    <row r="54" spans="1:11">
      <c r="A54">
        <v>4</v>
      </c>
      <c r="B54">
        <v>2.0100000000000001E-4</v>
      </c>
      <c r="C54">
        <v>3.0000000000000001E-6</v>
      </c>
      <c r="D54">
        <v>2.7147999999999999E-2</v>
      </c>
      <c r="E54">
        <v>9.9999999999999995E-7</v>
      </c>
      <c r="H54">
        <v>4</v>
      </c>
      <c r="I54">
        <v>9.9999999999999995E-7</v>
      </c>
      <c r="J54">
        <v>0</v>
      </c>
      <c r="K54">
        <v>7.9999999999999996E-6</v>
      </c>
    </row>
    <row r="55" spans="1:11">
      <c r="A55">
        <v>4</v>
      </c>
      <c r="B55">
        <v>2.7300000000000002E-4</v>
      </c>
      <c r="C55">
        <v>3.9999999999999998E-6</v>
      </c>
      <c r="D55">
        <v>3.1328000000000002E-2</v>
      </c>
      <c r="E55">
        <v>9.9999999999999995E-7</v>
      </c>
      <c r="H55">
        <v>4</v>
      </c>
      <c r="I55">
        <v>9.9999999999999995E-7</v>
      </c>
      <c r="J55">
        <v>0</v>
      </c>
      <c r="K55">
        <v>6.0000000000000002E-6</v>
      </c>
    </row>
    <row r="56" spans="1:11">
      <c r="A56">
        <v>4</v>
      </c>
      <c r="B56">
        <v>5.5000000000000003E-4</v>
      </c>
      <c r="C56">
        <v>3.9999999999999998E-6</v>
      </c>
      <c r="D56">
        <v>3.1895E-2</v>
      </c>
      <c r="E56">
        <v>9.9999999999999995E-7</v>
      </c>
      <c r="H56">
        <v>4</v>
      </c>
      <c r="I56">
        <v>9.9999999999999995E-7</v>
      </c>
      <c r="J56">
        <v>0</v>
      </c>
      <c r="K56">
        <v>6.9999999999999999E-6</v>
      </c>
    </row>
    <row r="57" spans="1:11">
      <c r="A57">
        <v>4</v>
      </c>
      <c r="B57">
        <v>6.2870000000000001E-3</v>
      </c>
      <c r="C57">
        <v>3.9999999999999998E-6</v>
      </c>
      <c r="D57">
        <v>2.6034000000000002E-2</v>
      </c>
      <c r="E57">
        <v>9.9999999999999995E-7</v>
      </c>
      <c r="H57">
        <v>4</v>
      </c>
      <c r="I57">
        <v>9.9999999999999995E-7</v>
      </c>
      <c r="J57">
        <v>0</v>
      </c>
      <c r="K57">
        <v>5.0000000000000004E-6</v>
      </c>
    </row>
    <row r="58" spans="1:11">
      <c r="A58">
        <v>4</v>
      </c>
      <c r="B58">
        <v>3.0699999999999998E-4</v>
      </c>
      <c r="C58">
        <v>3.9999999999999998E-6</v>
      </c>
      <c r="D58">
        <v>4.6424E-2</v>
      </c>
      <c r="E58">
        <v>9.9999999999999995E-7</v>
      </c>
      <c r="H58">
        <v>4</v>
      </c>
      <c r="I58">
        <v>0</v>
      </c>
      <c r="J58">
        <v>0</v>
      </c>
      <c r="K58">
        <v>6.9999999999999999E-6</v>
      </c>
    </row>
    <row r="59" spans="1:11">
      <c r="A59">
        <v>4</v>
      </c>
      <c r="B59">
        <v>1.26E-4</v>
      </c>
      <c r="C59">
        <v>3.9999999999999998E-6</v>
      </c>
      <c r="D59">
        <v>5.5343000000000003E-2</v>
      </c>
      <c r="E59">
        <v>9.9999999999999995E-7</v>
      </c>
      <c r="H59">
        <v>4</v>
      </c>
      <c r="I59">
        <v>9.9999999999999995E-7</v>
      </c>
      <c r="J59">
        <v>0</v>
      </c>
      <c r="K59">
        <v>6.0000000000000002E-6</v>
      </c>
    </row>
    <row r="60" spans="1:11">
      <c r="A60">
        <v>4</v>
      </c>
      <c r="B60">
        <v>3.7800000000000003E-4</v>
      </c>
      <c r="C60">
        <v>3.9999999999999998E-6</v>
      </c>
      <c r="D60">
        <v>9.6643999999999994E-2</v>
      </c>
      <c r="E60">
        <v>9.9999999999999995E-7</v>
      </c>
      <c r="H60">
        <v>4</v>
      </c>
      <c r="I60">
        <v>0</v>
      </c>
      <c r="J60">
        <v>0</v>
      </c>
      <c r="K60">
        <v>6.0000000000000002E-6</v>
      </c>
    </row>
    <row r="61" spans="1:11">
      <c r="B61">
        <f>AVERAGE(B51:B60)</f>
        <v>9.5659999999999994E-4</v>
      </c>
      <c r="C61">
        <f t="shared" ref="C61" si="18">AVERAGE(C51:C60)</f>
        <v>3.9000000000000008E-6</v>
      </c>
      <c r="D61">
        <f t="shared" ref="D61" si="19">AVERAGE(D51:D60)</f>
        <v>4.51166E-2</v>
      </c>
      <c r="E61">
        <f t="shared" ref="E61" si="20">AVERAGE(E51:E60)</f>
        <v>1.0000000000000002E-6</v>
      </c>
      <c r="I61">
        <f>AVERAGE(I51:I60)</f>
        <v>5.9999999999999997E-7</v>
      </c>
      <c r="J61">
        <f t="shared" ref="J61" si="21">AVERAGE(J51:J60)</f>
        <v>0</v>
      </c>
      <c r="K61">
        <f t="shared" ref="K61" si="22">AVERAGE(K51:K60)</f>
        <v>6.8000000000000001E-6</v>
      </c>
    </row>
    <row r="63" spans="1:11">
      <c r="A63">
        <v>5</v>
      </c>
      <c r="B63">
        <v>2.7900000000000001E-4</v>
      </c>
      <c r="C63">
        <v>3.9999999999999998E-6</v>
      </c>
      <c r="D63">
        <v>3.5951999999999998E-2</v>
      </c>
      <c r="E63">
        <v>0</v>
      </c>
      <c r="H63">
        <v>5</v>
      </c>
      <c r="I63">
        <v>9.9999999999999995E-7</v>
      </c>
      <c r="J63">
        <v>0</v>
      </c>
      <c r="K63">
        <v>1.1E-5</v>
      </c>
    </row>
    <row r="64" spans="1:11">
      <c r="A64">
        <v>5</v>
      </c>
      <c r="B64">
        <v>6.1399999999999996E-4</v>
      </c>
      <c r="C64">
        <v>3.9999999999999998E-6</v>
      </c>
      <c r="D64">
        <v>6.1301000000000001E-2</v>
      </c>
      <c r="E64">
        <v>9.9999999999999995E-7</v>
      </c>
      <c r="H64">
        <v>5</v>
      </c>
      <c r="I64">
        <v>9.9999999999999995E-7</v>
      </c>
      <c r="J64">
        <v>0</v>
      </c>
      <c r="K64">
        <v>1.1E-5</v>
      </c>
    </row>
    <row r="65" spans="1:11">
      <c r="A65">
        <v>5</v>
      </c>
      <c r="B65">
        <v>6.8800000000000003E-4</v>
      </c>
      <c r="C65">
        <v>3.9999999999999998E-6</v>
      </c>
      <c r="D65">
        <v>5.4690000000000003E-2</v>
      </c>
      <c r="E65">
        <v>0</v>
      </c>
      <c r="H65">
        <v>5</v>
      </c>
      <c r="I65">
        <v>0</v>
      </c>
      <c r="J65">
        <v>0</v>
      </c>
      <c r="K65">
        <v>6.9999999999999999E-6</v>
      </c>
    </row>
    <row r="66" spans="1:11">
      <c r="A66">
        <v>5</v>
      </c>
      <c r="B66">
        <v>1.7104999999999999E-2</v>
      </c>
      <c r="C66">
        <v>3.9999999999999998E-6</v>
      </c>
      <c r="D66">
        <v>2.6811999999999999E-2</v>
      </c>
      <c r="E66">
        <v>9.9999999999999995E-7</v>
      </c>
      <c r="H66">
        <v>5</v>
      </c>
      <c r="I66">
        <v>9.9999999999999995E-7</v>
      </c>
      <c r="J66">
        <v>0</v>
      </c>
      <c r="K66">
        <v>6.0000000000000002E-6</v>
      </c>
    </row>
    <row r="67" spans="1:11">
      <c r="A67">
        <v>5</v>
      </c>
      <c r="B67">
        <v>1.9248999999999999E-2</v>
      </c>
      <c r="C67">
        <v>3.9999999999999998E-6</v>
      </c>
      <c r="D67">
        <v>3.8954999999999997E-2</v>
      </c>
      <c r="E67">
        <v>9.9999999999999995E-7</v>
      </c>
      <c r="H67">
        <v>5</v>
      </c>
      <c r="I67">
        <v>0</v>
      </c>
      <c r="J67">
        <v>0</v>
      </c>
      <c r="K67">
        <v>1.0000000000000001E-5</v>
      </c>
    </row>
    <row r="68" spans="1:11">
      <c r="A68">
        <v>5</v>
      </c>
      <c r="B68">
        <v>4.2900000000000002E-4</v>
      </c>
      <c r="C68">
        <v>3.9999999999999998E-6</v>
      </c>
      <c r="D68">
        <v>2.8858999999999999E-2</v>
      </c>
      <c r="E68">
        <v>9.9999999999999995E-7</v>
      </c>
      <c r="H68">
        <v>5</v>
      </c>
      <c r="I68">
        <v>0</v>
      </c>
      <c r="J68">
        <v>0</v>
      </c>
      <c r="K68">
        <v>6.9999999999999999E-6</v>
      </c>
    </row>
    <row r="69" spans="1:11">
      <c r="A69">
        <v>5</v>
      </c>
      <c r="B69">
        <v>1.396E-2</v>
      </c>
      <c r="C69">
        <v>5.0000000000000004E-6</v>
      </c>
      <c r="D69">
        <v>3.4979999999999997E-2</v>
      </c>
      <c r="E69">
        <v>9.9999999999999995E-7</v>
      </c>
      <c r="H69">
        <v>5</v>
      </c>
      <c r="I69">
        <v>9.9999999999999995E-7</v>
      </c>
      <c r="J69">
        <v>0</v>
      </c>
      <c r="K69">
        <v>9.0000000000000002E-6</v>
      </c>
    </row>
    <row r="70" spans="1:11">
      <c r="A70">
        <v>5</v>
      </c>
      <c r="B70">
        <v>5.1699999999999999E-4</v>
      </c>
      <c r="C70">
        <v>3.9999999999999998E-6</v>
      </c>
      <c r="D70">
        <v>4.5324000000000003E-2</v>
      </c>
      <c r="E70">
        <v>9.9999999999999995E-7</v>
      </c>
      <c r="H70">
        <v>5</v>
      </c>
      <c r="I70">
        <v>9.9999999999999995E-7</v>
      </c>
      <c r="J70">
        <v>0</v>
      </c>
      <c r="K70">
        <v>1.0000000000000001E-5</v>
      </c>
    </row>
    <row r="71" spans="1:11">
      <c r="A71">
        <v>5</v>
      </c>
      <c r="B71">
        <v>1.3899999999999999E-4</v>
      </c>
      <c r="C71">
        <v>5.0000000000000004E-6</v>
      </c>
      <c r="D71">
        <v>5.5295999999999998E-2</v>
      </c>
      <c r="E71">
        <v>9.9999999999999995E-7</v>
      </c>
      <c r="H71">
        <v>5</v>
      </c>
      <c r="I71">
        <v>9.9999999999999995E-7</v>
      </c>
      <c r="J71">
        <v>0</v>
      </c>
      <c r="K71">
        <v>6.9999999999999999E-6</v>
      </c>
    </row>
    <row r="72" spans="1:11">
      <c r="A72">
        <v>5</v>
      </c>
      <c r="B72">
        <v>3.8779999999999999E-3</v>
      </c>
      <c r="C72">
        <v>6.0000000000000002E-6</v>
      </c>
      <c r="D72">
        <v>8.3107E-2</v>
      </c>
      <c r="E72">
        <v>9.9999999999999995E-7</v>
      </c>
      <c r="H72">
        <v>5</v>
      </c>
      <c r="I72">
        <v>9.9999999999999995E-7</v>
      </c>
      <c r="J72">
        <v>0</v>
      </c>
      <c r="K72">
        <v>6.9999999999999999E-6</v>
      </c>
    </row>
    <row r="73" spans="1:11">
      <c r="B73">
        <f>AVERAGE(B63:B72)</f>
        <v>5.6857999999999995E-3</v>
      </c>
      <c r="C73">
        <f t="shared" ref="C73" si="23">AVERAGE(C63:C72)</f>
        <v>4.4000000000000002E-6</v>
      </c>
      <c r="D73">
        <f t="shared" ref="D73" si="24">AVERAGE(D63:D72)</f>
        <v>4.6527599999999995E-2</v>
      </c>
      <c r="E73">
        <f t="shared" ref="E73" si="25">AVERAGE(E63:E72)</f>
        <v>7.9999999999999996E-7</v>
      </c>
      <c r="I73">
        <f>AVERAGE(I63:I72)</f>
        <v>6.9999999999999986E-7</v>
      </c>
      <c r="J73">
        <f t="shared" ref="J73" si="26">AVERAGE(J63:J72)</f>
        <v>0</v>
      </c>
      <c r="K73">
        <f t="shared" ref="K73" si="27">AVERAGE(K63:K72)</f>
        <v>8.4999999999999999E-6</v>
      </c>
    </row>
    <row r="75" spans="1:11">
      <c r="A75">
        <v>6</v>
      </c>
      <c r="B75">
        <v>1.9376000000000001E-2</v>
      </c>
      <c r="C75">
        <v>5.0000000000000004E-6</v>
      </c>
      <c r="D75">
        <v>5.6578000000000003E-2</v>
      </c>
      <c r="E75">
        <v>0</v>
      </c>
      <c r="H75">
        <v>6</v>
      </c>
      <c r="I75">
        <v>9.9999999999999995E-7</v>
      </c>
      <c r="J75">
        <v>0</v>
      </c>
      <c r="K75">
        <v>7.9999999999999996E-6</v>
      </c>
    </row>
    <row r="76" spans="1:11">
      <c r="A76">
        <v>6</v>
      </c>
      <c r="B76">
        <v>2.92E-4</v>
      </c>
      <c r="C76">
        <v>3.9999999999999998E-6</v>
      </c>
      <c r="D76">
        <v>3.6034999999999998E-2</v>
      </c>
      <c r="E76">
        <v>0</v>
      </c>
      <c r="H76">
        <v>6</v>
      </c>
      <c r="I76">
        <v>9.9999999999999995E-7</v>
      </c>
      <c r="J76">
        <v>0</v>
      </c>
      <c r="K76">
        <v>7.9999999999999996E-6</v>
      </c>
    </row>
    <row r="77" spans="1:11">
      <c r="A77">
        <v>6</v>
      </c>
      <c r="B77">
        <v>8.0699999999999999E-4</v>
      </c>
      <c r="C77">
        <v>3.0000000000000001E-6</v>
      </c>
      <c r="D77">
        <v>5.4701E-2</v>
      </c>
      <c r="E77">
        <v>9.9999999999999995E-7</v>
      </c>
      <c r="H77">
        <v>6</v>
      </c>
      <c r="I77">
        <v>9.9999999999999995E-7</v>
      </c>
      <c r="J77">
        <v>0</v>
      </c>
      <c r="K77">
        <v>6.0000000000000002E-6</v>
      </c>
    </row>
    <row r="78" spans="1:11">
      <c r="A78">
        <v>6</v>
      </c>
      <c r="B78">
        <v>1.7066000000000001E-2</v>
      </c>
      <c r="C78">
        <v>5.0000000000000004E-6</v>
      </c>
      <c r="D78">
        <v>2.8250000000000001E-2</v>
      </c>
      <c r="E78">
        <v>9.9999999999999995E-7</v>
      </c>
      <c r="H78">
        <v>6</v>
      </c>
      <c r="I78">
        <v>9.9999999999999995E-7</v>
      </c>
      <c r="J78">
        <v>0</v>
      </c>
      <c r="K78">
        <v>6.9999999999999999E-6</v>
      </c>
    </row>
    <row r="79" spans="1:11">
      <c r="A79">
        <v>6</v>
      </c>
      <c r="B79">
        <v>1.4236E-2</v>
      </c>
      <c r="C79">
        <v>3.9999999999999998E-6</v>
      </c>
      <c r="D79">
        <v>3.8905000000000002E-2</v>
      </c>
      <c r="E79">
        <v>9.9999999999999995E-7</v>
      </c>
      <c r="H79">
        <v>6</v>
      </c>
      <c r="I79">
        <v>9.9999999999999995E-7</v>
      </c>
      <c r="J79">
        <v>0</v>
      </c>
      <c r="K79">
        <v>6.9999999999999999E-6</v>
      </c>
    </row>
    <row r="80" spans="1:11">
      <c r="A80">
        <v>6</v>
      </c>
      <c r="B80">
        <v>2.0395E-2</v>
      </c>
      <c r="C80">
        <v>5.0000000000000004E-6</v>
      </c>
      <c r="D80">
        <v>3.177E-2</v>
      </c>
      <c r="E80">
        <v>9.9999999999999995E-7</v>
      </c>
      <c r="H80">
        <v>6</v>
      </c>
      <c r="I80">
        <v>9.9999999999999995E-7</v>
      </c>
      <c r="J80">
        <v>0</v>
      </c>
      <c r="K80">
        <v>6.0000000000000002E-6</v>
      </c>
    </row>
    <row r="81" spans="1:11">
      <c r="A81">
        <v>6</v>
      </c>
      <c r="B81">
        <v>1.3919000000000001E-2</v>
      </c>
      <c r="C81">
        <v>5.0000000000000004E-6</v>
      </c>
      <c r="D81">
        <v>3.2079999999999997E-2</v>
      </c>
      <c r="E81">
        <v>9.9999999999999995E-7</v>
      </c>
      <c r="H81">
        <v>6</v>
      </c>
      <c r="I81">
        <v>0</v>
      </c>
      <c r="J81">
        <v>0</v>
      </c>
      <c r="K81">
        <v>5.0000000000000004E-6</v>
      </c>
    </row>
    <row r="82" spans="1:11">
      <c r="A82">
        <v>6</v>
      </c>
      <c r="B82">
        <v>9.4009999999999996E-3</v>
      </c>
      <c r="C82">
        <v>5.0000000000000004E-6</v>
      </c>
      <c r="D82">
        <v>5.4856000000000002E-2</v>
      </c>
      <c r="E82">
        <v>9.9999999999999995E-7</v>
      </c>
      <c r="H82">
        <v>6</v>
      </c>
      <c r="I82">
        <v>0</v>
      </c>
      <c r="J82">
        <v>0</v>
      </c>
      <c r="K82">
        <v>6.9999999999999999E-6</v>
      </c>
    </row>
    <row r="83" spans="1:11">
      <c r="A83">
        <v>6</v>
      </c>
      <c r="B83">
        <v>1.74E-4</v>
      </c>
      <c r="C83">
        <v>5.0000000000000004E-6</v>
      </c>
      <c r="D83">
        <v>6.2267999999999997E-2</v>
      </c>
      <c r="E83">
        <v>9.9999999999999995E-7</v>
      </c>
      <c r="H83">
        <v>6</v>
      </c>
      <c r="I83">
        <v>9.9999999999999995E-7</v>
      </c>
      <c r="J83">
        <v>0</v>
      </c>
      <c r="K83">
        <v>6.9999999999999999E-6</v>
      </c>
    </row>
    <row r="84" spans="1:11">
      <c r="A84">
        <v>6</v>
      </c>
      <c r="B84">
        <v>5.44E-4</v>
      </c>
      <c r="C84">
        <v>3.9999999999999998E-6</v>
      </c>
      <c r="D84">
        <v>9.6593999999999999E-2</v>
      </c>
      <c r="E84">
        <v>9.9999999999999995E-7</v>
      </c>
      <c r="H84">
        <v>6</v>
      </c>
      <c r="I84">
        <v>9.9999999999999995E-7</v>
      </c>
      <c r="J84">
        <v>0</v>
      </c>
      <c r="K84">
        <v>6.9999999999999999E-6</v>
      </c>
    </row>
    <row r="85" spans="1:11">
      <c r="B85">
        <f>AVERAGE(B75:B84)</f>
        <v>9.6209999999999993E-3</v>
      </c>
      <c r="C85">
        <f t="shared" ref="C85" si="28">AVERAGE(C75:C84)</f>
        <v>4.5000000000000001E-6</v>
      </c>
      <c r="D85">
        <f t="shared" ref="D85" si="29">AVERAGE(D75:D84)</f>
        <v>4.9203700000000003E-2</v>
      </c>
      <c r="E85">
        <f t="shared" ref="E85" si="30">AVERAGE(E75:E84)</f>
        <v>7.9999999999999996E-7</v>
      </c>
      <c r="I85">
        <f>AVERAGE(I75:I84)</f>
        <v>7.9999999999999996E-7</v>
      </c>
      <c r="J85">
        <f t="shared" ref="J85" si="31">AVERAGE(J75:J84)</f>
        <v>0</v>
      </c>
      <c r="K85">
        <f t="shared" ref="K85" si="32">AVERAGE(K75:K84)</f>
        <v>6.8000000000000001E-6</v>
      </c>
    </row>
    <row r="87" spans="1:11">
      <c r="A87">
        <v>7</v>
      </c>
      <c r="B87">
        <v>1.9481999999999999E-2</v>
      </c>
      <c r="C87">
        <v>3.9999999999999998E-6</v>
      </c>
      <c r="D87">
        <v>5.6550999999999997E-2</v>
      </c>
      <c r="E87">
        <v>0</v>
      </c>
      <c r="H87">
        <v>7</v>
      </c>
      <c r="I87">
        <v>9.9999999999999995E-7</v>
      </c>
      <c r="J87">
        <v>0</v>
      </c>
      <c r="K87">
        <v>6.9999999999999999E-6</v>
      </c>
    </row>
    <row r="88" spans="1:11">
      <c r="A88">
        <v>7</v>
      </c>
      <c r="B88">
        <v>1.4853E-2</v>
      </c>
      <c r="C88">
        <v>3.9999999999999998E-6</v>
      </c>
      <c r="D88">
        <v>6.3883999999999996E-2</v>
      </c>
      <c r="E88">
        <v>9.9999999999999995E-7</v>
      </c>
      <c r="H88">
        <v>7</v>
      </c>
      <c r="I88">
        <v>9.9999999999999995E-7</v>
      </c>
      <c r="J88">
        <v>0</v>
      </c>
      <c r="K88">
        <v>6.9999999999999999E-6</v>
      </c>
    </row>
    <row r="89" spans="1:11">
      <c r="A89">
        <v>7</v>
      </c>
      <c r="B89">
        <v>9.1269999999999997E-3</v>
      </c>
      <c r="C89">
        <v>3.9999999999999998E-6</v>
      </c>
      <c r="D89">
        <v>5.7322999999999999E-2</v>
      </c>
      <c r="E89">
        <v>9.9999999999999995E-7</v>
      </c>
      <c r="H89">
        <v>7</v>
      </c>
      <c r="I89">
        <v>9.9999999999999995E-7</v>
      </c>
      <c r="J89">
        <v>0</v>
      </c>
      <c r="K89">
        <v>6.0000000000000002E-6</v>
      </c>
    </row>
    <row r="90" spans="1:11">
      <c r="A90">
        <v>7</v>
      </c>
      <c r="B90">
        <v>1.7059000000000001E-2</v>
      </c>
      <c r="C90">
        <v>5.0000000000000004E-6</v>
      </c>
      <c r="D90">
        <v>4.6026999999999998E-2</v>
      </c>
      <c r="E90">
        <v>9.9999999999999995E-7</v>
      </c>
      <c r="H90">
        <v>7</v>
      </c>
      <c r="I90">
        <v>9.9999999999999995E-7</v>
      </c>
      <c r="J90">
        <v>0</v>
      </c>
      <c r="K90">
        <v>6.9999999999999999E-6</v>
      </c>
    </row>
    <row r="91" spans="1:11">
      <c r="A91">
        <v>7</v>
      </c>
      <c r="B91">
        <v>1.4099E-2</v>
      </c>
      <c r="C91">
        <v>3.0000000000000001E-6</v>
      </c>
      <c r="D91">
        <v>3.8924E-2</v>
      </c>
      <c r="E91">
        <v>0</v>
      </c>
      <c r="H91">
        <v>7</v>
      </c>
      <c r="I91">
        <v>9.9999999999999995E-7</v>
      </c>
      <c r="J91">
        <v>0</v>
      </c>
      <c r="K91">
        <v>6.0000000000000002E-6</v>
      </c>
    </row>
    <row r="92" spans="1:11">
      <c r="A92">
        <v>7</v>
      </c>
      <c r="B92">
        <v>3.1571000000000002E-2</v>
      </c>
      <c r="C92">
        <v>5.0000000000000004E-6</v>
      </c>
      <c r="D92">
        <v>3.2538999999999998E-2</v>
      </c>
      <c r="E92">
        <v>9.9999999999999995E-7</v>
      </c>
      <c r="H92">
        <v>7</v>
      </c>
      <c r="I92">
        <v>9.9999999999999995E-7</v>
      </c>
      <c r="J92">
        <v>0</v>
      </c>
      <c r="K92">
        <v>7.9999999999999996E-6</v>
      </c>
    </row>
    <row r="93" spans="1:11">
      <c r="A93">
        <v>7</v>
      </c>
      <c r="B93">
        <v>1.401E-2</v>
      </c>
      <c r="C93">
        <v>3.9999999999999998E-6</v>
      </c>
      <c r="D93">
        <v>3.0106000000000001E-2</v>
      </c>
      <c r="E93">
        <v>9.9999999999999995E-7</v>
      </c>
      <c r="H93">
        <v>7</v>
      </c>
      <c r="I93">
        <v>9.9999999999999995E-7</v>
      </c>
      <c r="J93">
        <v>0</v>
      </c>
      <c r="K93">
        <v>6.0000000000000002E-6</v>
      </c>
    </row>
    <row r="94" spans="1:11">
      <c r="A94">
        <v>7</v>
      </c>
      <c r="B94">
        <v>1.8218999999999999E-2</v>
      </c>
      <c r="C94">
        <v>5.0000000000000004E-6</v>
      </c>
      <c r="D94">
        <v>6.0234999999999997E-2</v>
      </c>
      <c r="E94">
        <v>1.9999999999999999E-6</v>
      </c>
      <c r="H94">
        <v>7</v>
      </c>
      <c r="I94">
        <v>9.9999999999999995E-7</v>
      </c>
      <c r="J94">
        <v>0</v>
      </c>
      <c r="K94">
        <v>6.0000000000000002E-6</v>
      </c>
    </row>
    <row r="95" spans="1:11">
      <c r="A95">
        <v>7</v>
      </c>
      <c r="B95">
        <v>1.3793E-2</v>
      </c>
      <c r="C95">
        <v>3.9999999999999998E-6</v>
      </c>
      <c r="D95">
        <v>4.0030000000000003E-2</v>
      </c>
      <c r="E95">
        <v>9.9999999999999995E-7</v>
      </c>
      <c r="H95">
        <v>7</v>
      </c>
      <c r="I95">
        <v>9.9999999999999995E-7</v>
      </c>
      <c r="J95">
        <v>0</v>
      </c>
      <c r="K95">
        <v>6.0000000000000002E-6</v>
      </c>
    </row>
    <row r="96" spans="1:11">
      <c r="A96">
        <v>7</v>
      </c>
      <c r="B96">
        <v>1.3037E-2</v>
      </c>
      <c r="C96">
        <v>5.0000000000000004E-6</v>
      </c>
      <c r="D96">
        <v>8.8624999999999995E-2</v>
      </c>
      <c r="E96">
        <v>9.9999999999999995E-7</v>
      </c>
      <c r="H96">
        <v>7</v>
      </c>
      <c r="I96">
        <v>0</v>
      </c>
      <c r="J96">
        <v>0</v>
      </c>
      <c r="K96">
        <v>6.9999999999999999E-6</v>
      </c>
    </row>
    <row r="97" spans="1:11">
      <c r="B97">
        <f>AVERAGE(B87:B96)</f>
        <v>1.6524999999999998E-2</v>
      </c>
      <c r="C97">
        <f t="shared" ref="C97" si="33">AVERAGE(C87:C96)</f>
        <v>4.3000000000000003E-6</v>
      </c>
      <c r="D97">
        <f t="shared" ref="D97" si="34">AVERAGE(D87:D96)</f>
        <v>5.1424399999999995E-2</v>
      </c>
      <c r="E97">
        <f t="shared" ref="E97" si="35">AVERAGE(E87:E96)</f>
        <v>9.0000000000000007E-7</v>
      </c>
      <c r="I97">
        <f>AVERAGE(I87:I96)</f>
        <v>9.0000000000000007E-7</v>
      </c>
      <c r="J97">
        <f t="shared" ref="J97" si="36">AVERAGE(J87:J96)</f>
        <v>0</v>
      </c>
      <c r="K97">
        <f t="shared" ref="K97" si="37">AVERAGE(K87:K96)</f>
        <v>6.5999999999999995E-6</v>
      </c>
    </row>
    <row r="99" spans="1:11">
      <c r="A99">
        <v>8</v>
      </c>
      <c r="B99">
        <v>2.3900000000000001E-4</v>
      </c>
      <c r="C99">
        <v>5.0000000000000004E-6</v>
      </c>
      <c r="D99">
        <v>2.6447999999999999E-2</v>
      </c>
      <c r="E99">
        <v>9.9999999999999995E-7</v>
      </c>
      <c r="H99">
        <v>8</v>
      </c>
      <c r="I99">
        <v>9.9999999999999995E-7</v>
      </c>
      <c r="J99">
        <v>0</v>
      </c>
      <c r="K99">
        <v>6.9999999999999999E-6</v>
      </c>
    </row>
    <row r="100" spans="1:11">
      <c r="A100">
        <v>8</v>
      </c>
      <c r="B100">
        <v>1.16E-4</v>
      </c>
      <c r="C100">
        <v>3.9999999999999998E-6</v>
      </c>
      <c r="D100">
        <v>2.6994000000000001E-2</v>
      </c>
      <c r="E100">
        <v>9.9999999999999995E-7</v>
      </c>
      <c r="H100">
        <v>8</v>
      </c>
      <c r="I100">
        <v>9.9999999999999995E-7</v>
      </c>
      <c r="J100">
        <v>0</v>
      </c>
      <c r="K100">
        <v>6.0000000000000002E-6</v>
      </c>
    </row>
    <row r="101" spans="1:11">
      <c r="A101">
        <v>8</v>
      </c>
      <c r="B101">
        <v>1.4520999999999999E-2</v>
      </c>
      <c r="C101">
        <v>5.0000000000000004E-6</v>
      </c>
      <c r="D101">
        <v>5.4892000000000003E-2</v>
      </c>
      <c r="E101">
        <v>0</v>
      </c>
      <c r="H101">
        <v>8</v>
      </c>
      <c r="I101">
        <v>9.9999999999999995E-7</v>
      </c>
      <c r="J101">
        <v>0</v>
      </c>
      <c r="K101">
        <v>6.9999999999999999E-6</v>
      </c>
    </row>
    <row r="102" spans="1:11">
      <c r="A102">
        <v>8</v>
      </c>
      <c r="B102">
        <v>1.06E-4</v>
      </c>
      <c r="C102">
        <v>3.9999999999999998E-6</v>
      </c>
      <c r="D102">
        <v>2.8233999999999999E-2</v>
      </c>
      <c r="E102">
        <v>9.9999999999999995E-7</v>
      </c>
      <c r="H102">
        <v>8</v>
      </c>
      <c r="I102">
        <v>9.9999999999999995E-7</v>
      </c>
      <c r="J102">
        <v>0</v>
      </c>
      <c r="K102">
        <v>7.9999999999999996E-6</v>
      </c>
    </row>
    <row r="103" spans="1:11">
      <c r="A103">
        <v>8</v>
      </c>
      <c r="B103">
        <v>3.0800000000000001E-4</v>
      </c>
      <c r="C103">
        <v>3.9999999999999998E-6</v>
      </c>
      <c r="D103">
        <v>5.5403000000000001E-2</v>
      </c>
      <c r="E103">
        <v>9.9999999999999995E-7</v>
      </c>
      <c r="H103">
        <v>8</v>
      </c>
      <c r="I103">
        <v>0</v>
      </c>
      <c r="J103">
        <v>0</v>
      </c>
      <c r="K103">
        <v>5.0000000000000004E-6</v>
      </c>
    </row>
    <row r="104" spans="1:11">
      <c r="A104">
        <v>8</v>
      </c>
      <c r="B104">
        <v>1.4315E-2</v>
      </c>
      <c r="C104">
        <v>5.0000000000000004E-6</v>
      </c>
      <c r="D104">
        <v>2.9853999999999999E-2</v>
      </c>
      <c r="E104">
        <v>9.9999999999999995E-7</v>
      </c>
      <c r="H104">
        <v>8</v>
      </c>
      <c r="I104">
        <v>9.9999999999999995E-7</v>
      </c>
      <c r="J104">
        <v>0</v>
      </c>
      <c r="K104">
        <v>6.0000000000000002E-6</v>
      </c>
    </row>
    <row r="105" spans="1:11">
      <c r="A105">
        <v>8</v>
      </c>
      <c r="B105">
        <v>7.7800000000000005E-4</v>
      </c>
      <c r="C105">
        <v>9.9999999999999995E-7</v>
      </c>
      <c r="D105">
        <v>2.2297999999999998E-2</v>
      </c>
      <c r="E105">
        <v>9.9999999999999995E-7</v>
      </c>
      <c r="H105">
        <v>8</v>
      </c>
      <c r="I105">
        <v>9.9999999999999995E-7</v>
      </c>
      <c r="J105">
        <v>0</v>
      </c>
      <c r="K105">
        <v>6.9999999999999999E-6</v>
      </c>
    </row>
    <row r="106" spans="1:11">
      <c r="A106">
        <v>8</v>
      </c>
      <c r="B106">
        <v>3.5500000000000001E-4</v>
      </c>
      <c r="C106">
        <v>3.9999999999999998E-6</v>
      </c>
      <c r="D106">
        <v>5.4175000000000001E-2</v>
      </c>
      <c r="E106">
        <v>9.9999999999999995E-7</v>
      </c>
      <c r="H106">
        <v>8</v>
      </c>
      <c r="I106">
        <v>0</v>
      </c>
      <c r="J106">
        <v>9.9999999999999995E-7</v>
      </c>
      <c r="K106">
        <v>6.9999999999999999E-6</v>
      </c>
    </row>
    <row r="107" spans="1:11">
      <c r="A107">
        <v>8</v>
      </c>
      <c r="B107">
        <v>1.26E-4</v>
      </c>
      <c r="C107">
        <v>3.9999999999999998E-6</v>
      </c>
      <c r="D107">
        <v>3.4644000000000001E-2</v>
      </c>
      <c r="E107">
        <v>1.9999999999999999E-6</v>
      </c>
      <c r="H107">
        <v>8</v>
      </c>
      <c r="I107">
        <v>9.9999999999999995E-7</v>
      </c>
      <c r="J107">
        <v>0</v>
      </c>
      <c r="K107">
        <v>6.9999999999999999E-6</v>
      </c>
    </row>
    <row r="108" spans="1:11">
      <c r="A108">
        <v>8</v>
      </c>
      <c r="B108">
        <v>1.7958999999999999E-2</v>
      </c>
      <c r="C108">
        <v>5.0000000000000004E-6</v>
      </c>
      <c r="D108">
        <v>7.2803999999999994E-2</v>
      </c>
      <c r="E108">
        <v>9.9999999999999995E-7</v>
      </c>
      <c r="H108">
        <v>8</v>
      </c>
      <c r="I108">
        <v>9.9999999999999995E-7</v>
      </c>
      <c r="J108">
        <v>0</v>
      </c>
      <c r="K108">
        <v>6.9999999999999999E-6</v>
      </c>
    </row>
    <row r="109" spans="1:11">
      <c r="B109">
        <f>AVERAGE(B99:B108)</f>
        <v>4.8823000000000009E-3</v>
      </c>
      <c r="C109">
        <f t="shared" ref="C109" si="38">AVERAGE(C99:C108)</f>
        <v>4.0999999999999997E-6</v>
      </c>
      <c r="D109">
        <f t="shared" ref="D109" si="39">AVERAGE(D99:D108)</f>
        <v>4.0574600000000002E-2</v>
      </c>
      <c r="E109">
        <f t="shared" ref="E109" si="40">AVERAGE(E99:E108)</f>
        <v>9.9999999999999995E-7</v>
      </c>
      <c r="I109">
        <f>AVERAGE(I99:I108)</f>
        <v>7.9999999999999996E-7</v>
      </c>
      <c r="J109">
        <f t="shared" ref="J109" si="41">AVERAGE(J99:J108)</f>
        <v>9.9999999999999995E-8</v>
      </c>
      <c r="K109">
        <f t="shared" ref="K109" si="42">AVERAGE(K99:K108)</f>
        <v>6.7000000000000002E-6</v>
      </c>
    </row>
    <row r="111" spans="1:11">
      <c r="A111">
        <v>9</v>
      </c>
      <c r="B111">
        <v>1.9505000000000002E-2</v>
      </c>
      <c r="C111">
        <v>3.9999999999999998E-6</v>
      </c>
      <c r="D111">
        <v>3.5289000000000001E-2</v>
      </c>
      <c r="E111">
        <v>9.9999999999999995E-7</v>
      </c>
      <c r="H111">
        <v>9</v>
      </c>
      <c r="I111">
        <v>9.9999999999999995E-7</v>
      </c>
      <c r="J111">
        <v>0</v>
      </c>
      <c r="K111">
        <v>7.9999999999999996E-6</v>
      </c>
    </row>
    <row r="112" spans="1:11">
      <c r="A112">
        <v>9</v>
      </c>
      <c r="B112">
        <v>1.8100000000000001E-4</v>
      </c>
      <c r="C112">
        <v>3.0000000000000001E-6</v>
      </c>
      <c r="D112">
        <v>1.8076999999999999E-2</v>
      </c>
      <c r="E112">
        <v>9.9999999999999995E-7</v>
      </c>
      <c r="H112">
        <v>9</v>
      </c>
      <c r="I112">
        <v>9.9999999999999995E-7</v>
      </c>
      <c r="J112">
        <v>0</v>
      </c>
      <c r="K112">
        <v>6.9999999999999999E-6</v>
      </c>
    </row>
    <row r="113" spans="1:11">
      <c r="A113">
        <v>9</v>
      </c>
      <c r="B113">
        <v>1.4526000000000001E-2</v>
      </c>
      <c r="C113">
        <v>5.0000000000000004E-6</v>
      </c>
      <c r="D113">
        <v>5.3921999999999998E-2</v>
      </c>
      <c r="E113">
        <v>9.9999999999999995E-7</v>
      </c>
      <c r="H113">
        <v>9</v>
      </c>
      <c r="I113">
        <v>9.9999999999999995E-7</v>
      </c>
      <c r="J113">
        <v>0</v>
      </c>
      <c r="K113">
        <v>6.9999999999999999E-6</v>
      </c>
    </row>
    <row r="114" spans="1:11">
      <c r="A114">
        <v>9</v>
      </c>
      <c r="B114">
        <v>1.13E-4</v>
      </c>
      <c r="C114">
        <v>5.0000000000000004E-6</v>
      </c>
      <c r="D114">
        <v>2.6804999999999999E-2</v>
      </c>
      <c r="E114">
        <v>9.9999999999999995E-7</v>
      </c>
      <c r="H114">
        <v>9</v>
      </c>
      <c r="I114">
        <v>9.9999999999999995E-7</v>
      </c>
      <c r="J114">
        <v>0</v>
      </c>
      <c r="K114">
        <v>6.9999999999999999E-6</v>
      </c>
    </row>
    <row r="115" spans="1:11">
      <c r="A115">
        <v>9</v>
      </c>
      <c r="B115">
        <v>9.1680000000000008E-3</v>
      </c>
      <c r="C115">
        <v>3.9999999999999998E-6</v>
      </c>
      <c r="D115">
        <v>6.5189999999999998E-2</v>
      </c>
      <c r="E115">
        <v>9.9999999999999995E-7</v>
      </c>
      <c r="H115">
        <v>9</v>
      </c>
      <c r="I115">
        <v>9.9999999999999995E-7</v>
      </c>
      <c r="J115">
        <v>0</v>
      </c>
      <c r="K115">
        <v>6.9999999999999999E-6</v>
      </c>
    </row>
    <row r="116" spans="1:11">
      <c r="A116">
        <v>9</v>
      </c>
      <c r="B116">
        <v>1.4422000000000001E-2</v>
      </c>
      <c r="C116">
        <v>3.9999999999999998E-6</v>
      </c>
      <c r="D116">
        <v>2.8854999999999999E-2</v>
      </c>
      <c r="E116">
        <v>9.9999999999999995E-7</v>
      </c>
      <c r="H116">
        <v>9</v>
      </c>
      <c r="I116">
        <v>9.9999999999999995E-7</v>
      </c>
      <c r="J116">
        <v>0</v>
      </c>
      <c r="K116">
        <v>6.9999999999999999E-6</v>
      </c>
    </row>
    <row r="117" spans="1:11">
      <c r="A117">
        <v>9</v>
      </c>
      <c r="B117">
        <v>6.2179999999999996E-3</v>
      </c>
      <c r="C117">
        <v>5.0000000000000004E-6</v>
      </c>
      <c r="D117">
        <v>3.6775000000000002E-2</v>
      </c>
      <c r="E117">
        <v>9.9999999999999995E-7</v>
      </c>
      <c r="H117">
        <v>9</v>
      </c>
      <c r="I117">
        <v>9.9999999999999995E-7</v>
      </c>
      <c r="J117">
        <v>0</v>
      </c>
      <c r="K117">
        <v>6.0000000000000002E-6</v>
      </c>
    </row>
    <row r="118" spans="1:11">
      <c r="A118">
        <v>9</v>
      </c>
      <c r="B118">
        <v>4.95E-4</v>
      </c>
      <c r="C118">
        <v>3.9999999999999998E-6</v>
      </c>
      <c r="D118">
        <v>6.4799999999999996E-2</v>
      </c>
      <c r="E118">
        <v>9.9999999999999995E-7</v>
      </c>
      <c r="H118">
        <v>9</v>
      </c>
      <c r="I118">
        <v>9.9999999999999995E-7</v>
      </c>
      <c r="J118">
        <v>0</v>
      </c>
      <c r="K118">
        <v>6.9999999999999999E-6</v>
      </c>
    </row>
    <row r="119" spans="1:11">
      <c r="A119">
        <v>9</v>
      </c>
      <c r="B119">
        <v>4.17E-4</v>
      </c>
      <c r="C119">
        <v>5.0000000000000004E-6</v>
      </c>
      <c r="D119">
        <v>4.5101000000000002E-2</v>
      </c>
      <c r="E119">
        <v>9.9999999999999995E-7</v>
      </c>
      <c r="H119">
        <v>9</v>
      </c>
      <c r="I119">
        <v>0</v>
      </c>
      <c r="J119">
        <v>0</v>
      </c>
      <c r="K119">
        <v>6.0000000000000002E-6</v>
      </c>
    </row>
    <row r="120" spans="1:11">
      <c r="A120">
        <v>9</v>
      </c>
      <c r="B120">
        <v>1.7984E-2</v>
      </c>
      <c r="C120">
        <v>5.0000000000000004E-6</v>
      </c>
      <c r="D120">
        <v>0.12761600000000001</v>
      </c>
      <c r="E120">
        <v>9.9999999999999995E-7</v>
      </c>
      <c r="H120">
        <v>9</v>
      </c>
      <c r="I120">
        <v>9.9999999999999995E-7</v>
      </c>
      <c r="J120">
        <v>0</v>
      </c>
      <c r="K120">
        <v>1.0000000000000001E-5</v>
      </c>
    </row>
    <row r="121" spans="1:11">
      <c r="B121">
        <f>AVERAGE(B111:B120)</f>
        <v>8.3029000000000002E-3</v>
      </c>
      <c r="C121">
        <f t="shared" ref="C121" si="43">AVERAGE(C111:C120)</f>
        <v>4.4000000000000002E-6</v>
      </c>
      <c r="D121">
        <f t="shared" ref="D121" si="44">AVERAGE(D111:D120)</f>
        <v>5.0242999999999996E-2</v>
      </c>
      <c r="E121">
        <f t="shared" ref="E121" si="45">AVERAGE(E111:E120)</f>
        <v>1.0000000000000002E-6</v>
      </c>
      <c r="I121">
        <f>AVERAGE(I111:I120)</f>
        <v>9.0000000000000007E-7</v>
      </c>
      <c r="J121">
        <f t="shared" ref="J121" si="46">AVERAGE(J111:J120)</f>
        <v>0</v>
      </c>
      <c r="K121">
        <f t="shared" ref="K121" si="47">AVERAGE(K111:K120)</f>
        <v>7.2000000000000005E-6</v>
      </c>
    </row>
    <row r="123" spans="1:11">
      <c r="A123">
        <v>10</v>
      </c>
      <c r="B123">
        <v>1.9314000000000001E-2</v>
      </c>
      <c r="C123">
        <v>3.9999999999999998E-6</v>
      </c>
      <c r="D123">
        <v>4.6762999999999999E-2</v>
      </c>
      <c r="E123">
        <v>9.9999999999999995E-7</v>
      </c>
      <c r="H123">
        <v>10</v>
      </c>
      <c r="I123">
        <v>9.9999999999999995E-7</v>
      </c>
      <c r="J123">
        <v>0</v>
      </c>
      <c r="K123">
        <v>6.9999999999999999E-6</v>
      </c>
    </row>
    <row r="124" spans="1:11">
      <c r="A124">
        <v>10</v>
      </c>
      <c r="B124">
        <v>1.2899999999999999E-4</v>
      </c>
      <c r="C124">
        <v>3.9999999999999998E-6</v>
      </c>
      <c r="D124">
        <v>5.1062999999999997E-2</v>
      </c>
      <c r="E124">
        <v>0</v>
      </c>
      <c r="H124">
        <v>10</v>
      </c>
      <c r="I124">
        <v>1.9999999999999999E-6</v>
      </c>
      <c r="J124">
        <v>0</v>
      </c>
      <c r="K124">
        <v>6.9999999999999999E-6</v>
      </c>
    </row>
    <row r="125" spans="1:11">
      <c r="A125">
        <v>10</v>
      </c>
      <c r="B125">
        <v>3.2543999999999997E-2</v>
      </c>
      <c r="C125">
        <v>3.9999999999999998E-6</v>
      </c>
      <c r="D125">
        <v>5.4493E-2</v>
      </c>
      <c r="E125">
        <v>9.9999999999999995E-7</v>
      </c>
      <c r="H125">
        <v>10</v>
      </c>
      <c r="I125">
        <v>0</v>
      </c>
      <c r="J125">
        <v>9.9999999999999995E-7</v>
      </c>
      <c r="K125">
        <v>7.9999999999999996E-6</v>
      </c>
    </row>
    <row r="126" spans="1:11">
      <c r="A126">
        <v>10</v>
      </c>
      <c r="B126">
        <v>1.2300000000000001E-4</v>
      </c>
      <c r="C126">
        <v>3.0000000000000001E-6</v>
      </c>
      <c r="D126">
        <v>4.6027999999999999E-2</v>
      </c>
      <c r="E126">
        <v>9.9999999999999995E-7</v>
      </c>
      <c r="H126">
        <v>10</v>
      </c>
      <c r="I126">
        <v>0</v>
      </c>
      <c r="J126">
        <v>0</v>
      </c>
      <c r="K126">
        <v>6.0000000000000002E-6</v>
      </c>
    </row>
    <row r="127" spans="1:11">
      <c r="A127">
        <v>10</v>
      </c>
      <c r="B127">
        <v>3.2400000000000001E-4</v>
      </c>
      <c r="C127">
        <v>3.0000000000000001E-6</v>
      </c>
      <c r="D127">
        <v>6.1092E-2</v>
      </c>
      <c r="E127">
        <v>9.9999999999999995E-7</v>
      </c>
      <c r="H127">
        <v>10</v>
      </c>
      <c r="I127">
        <v>9.9999999999999995E-7</v>
      </c>
      <c r="J127">
        <v>0</v>
      </c>
      <c r="K127">
        <v>6.9999999999999999E-6</v>
      </c>
    </row>
    <row r="128" spans="1:11">
      <c r="A128">
        <v>10</v>
      </c>
      <c r="B128">
        <v>1.4456E-2</v>
      </c>
      <c r="C128">
        <v>3.9999999999999998E-6</v>
      </c>
      <c r="D128">
        <v>3.1878999999999998E-2</v>
      </c>
      <c r="E128">
        <v>9.9999999999999995E-7</v>
      </c>
      <c r="H128">
        <v>10</v>
      </c>
      <c r="I128">
        <v>9.9999999999999995E-7</v>
      </c>
      <c r="J128">
        <v>0</v>
      </c>
      <c r="K128">
        <v>6.9999999999999999E-6</v>
      </c>
    </row>
    <row r="129" spans="1:11">
      <c r="A129">
        <v>10</v>
      </c>
      <c r="B129">
        <v>8.1999999999999998E-4</v>
      </c>
      <c r="C129">
        <v>3.9999999999999998E-6</v>
      </c>
      <c r="D129">
        <v>4.7357000000000003E-2</v>
      </c>
      <c r="E129">
        <v>9.9999999999999995E-7</v>
      </c>
      <c r="H129">
        <v>10</v>
      </c>
      <c r="I129">
        <v>9.9999999999999995E-7</v>
      </c>
      <c r="J129">
        <v>0</v>
      </c>
      <c r="K129">
        <v>6.9999999999999999E-6</v>
      </c>
    </row>
    <row r="130" spans="1:11">
      <c r="A130">
        <v>10</v>
      </c>
      <c r="B130">
        <v>9.5650000000000006E-3</v>
      </c>
      <c r="C130">
        <v>5.0000000000000004E-6</v>
      </c>
      <c r="D130">
        <v>4.0521000000000001E-2</v>
      </c>
      <c r="E130">
        <v>9.9999999999999995E-7</v>
      </c>
      <c r="H130">
        <v>10</v>
      </c>
      <c r="I130">
        <v>9.9999999999999995E-7</v>
      </c>
      <c r="J130">
        <v>0</v>
      </c>
      <c r="K130">
        <v>6.0000000000000002E-6</v>
      </c>
    </row>
    <row r="131" spans="1:11">
      <c r="A131">
        <v>10</v>
      </c>
      <c r="B131">
        <v>1.4799999999999999E-4</v>
      </c>
      <c r="C131">
        <v>3.0000000000000001E-6</v>
      </c>
      <c r="D131">
        <v>3.1753999999999998E-2</v>
      </c>
      <c r="E131">
        <v>9.9999999999999995E-7</v>
      </c>
      <c r="H131">
        <v>10</v>
      </c>
      <c r="I131">
        <v>9.9999999999999995E-7</v>
      </c>
      <c r="J131">
        <v>0</v>
      </c>
      <c r="K131">
        <v>6.0000000000000002E-6</v>
      </c>
    </row>
    <row r="132" spans="1:11">
      <c r="A132">
        <v>10</v>
      </c>
      <c r="B132">
        <v>1.796E-2</v>
      </c>
      <c r="C132">
        <v>5.0000000000000004E-6</v>
      </c>
      <c r="D132">
        <v>9.9580000000000002E-2</v>
      </c>
      <c r="E132">
        <v>9.9999999999999995E-7</v>
      </c>
      <c r="H132">
        <v>10</v>
      </c>
      <c r="I132">
        <v>9.9999999999999995E-7</v>
      </c>
      <c r="J132">
        <v>0</v>
      </c>
      <c r="K132">
        <v>6.0000000000000002E-6</v>
      </c>
    </row>
    <row r="133" spans="1:11">
      <c r="B133">
        <f>AVERAGE(B123:B132)</f>
        <v>9.5382999999999996E-3</v>
      </c>
      <c r="C133">
        <f t="shared" ref="C133" si="48">AVERAGE(C123:C132)</f>
        <v>3.8999999999999999E-6</v>
      </c>
      <c r="D133">
        <f t="shared" ref="D133" si="49">AVERAGE(D123:D132)</f>
        <v>5.1052999999999994E-2</v>
      </c>
      <c r="E133">
        <f t="shared" ref="E133" si="50">AVERAGE(E123:E132)</f>
        <v>9.0000000000000007E-7</v>
      </c>
      <c r="I133">
        <f>AVERAGE(I123:I132)</f>
        <v>9.0000000000000007E-7</v>
      </c>
      <c r="J133">
        <f t="shared" ref="J133" si="51">AVERAGE(J123:J132)</f>
        <v>9.9999999999999995E-8</v>
      </c>
      <c r="K133">
        <f t="shared" ref="K133" si="52">AVERAGE(K123:K132)</f>
        <v>6.6999999999999985E-6</v>
      </c>
    </row>
    <row r="135" spans="1:11">
      <c r="A135">
        <v>11</v>
      </c>
      <c r="B135">
        <v>1.9252999999999999E-2</v>
      </c>
      <c r="C135">
        <v>3.9999999999999998E-6</v>
      </c>
      <c r="D135">
        <v>5.0970000000000001E-2</v>
      </c>
      <c r="E135">
        <v>9.9999999999999995E-7</v>
      </c>
      <c r="H135">
        <v>11</v>
      </c>
      <c r="I135">
        <v>9.9999999999999995E-7</v>
      </c>
      <c r="J135">
        <v>0</v>
      </c>
      <c r="K135">
        <v>6.9999999999999999E-6</v>
      </c>
    </row>
    <row r="136" spans="1:11">
      <c r="A136">
        <v>11</v>
      </c>
      <c r="B136">
        <v>1.93E-4</v>
      </c>
      <c r="C136">
        <v>3.9999999999999998E-6</v>
      </c>
      <c r="D136">
        <v>4.5096999999999998E-2</v>
      </c>
      <c r="E136">
        <v>9.9999999999999995E-7</v>
      </c>
      <c r="H136">
        <v>11</v>
      </c>
      <c r="I136">
        <v>0</v>
      </c>
      <c r="J136">
        <v>0</v>
      </c>
      <c r="K136">
        <v>6.9999999999999999E-6</v>
      </c>
    </row>
    <row r="137" spans="1:11">
      <c r="A137">
        <v>11</v>
      </c>
      <c r="B137">
        <v>3.2426000000000003E-2</v>
      </c>
      <c r="C137">
        <v>5.0000000000000004E-6</v>
      </c>
      <c r="D137">
        <v>2.8908E-2</v>
      </c>
      <c r="E137">
        <v>0</v>
      </c>
      <c r="H137">
        <v>11</v>
      </c>
      <c r="I137">
        <v>9.9999999999999995E-7</v>
      </c>
      <c r="J137">
        <v>0</v>
      </c>
      <c r="K137">
        <v>6.9999999999999999E-6</v>
      </c>
    </row>
    <row r="138" spans="1:11">
      <c r="A138">
        <v>11</v>
      </c>
      <c r="B138">
        <v>2.4800000000000001E-4</v>
      </c>
      <c r="C138">
        <v>3.0000000000000001E-6</v>
      </c>
      <c r="D138">
        <v>3.1682000000000002E-2</v>
      </c>
      <c r="E138">
        <v>9.9999999999999995E-7</v>
      </c>
      <c r="H138">
        <v>11</v>
      </c>
      <c r="I138">
        <v>9.9999999999999995E-7</v>
      </c>
      <c r="J138">
        <v>0</v>
      </c>
      <c r="K138">
        <v>6.9999999999999999E-6</v>
      </c>
    </row>
    <row r="139" spans="1:11">
      <c r="A139">
        <v>11</v>
      </c>
      <c r="B139">
        <v>9.3629999999999998E-3</v>
      </c>
      <c r="C139">
        <v>3.9999999999999998E-6</v>
      </c>
      <c r="D139">
        <v>5.4552999999999997E-2</v>
      </c>
      <c r="E139">
        <v>0</v>
      </c>
      <c r="H139">
        <v>11</v>
      </c>
      <c r="I139">
        <v>9.9999999999999995E-7</v>
      </c>
      <c r="J139">
        <v>0</v>
      </c>
      <c r="K139">
        <v>7.9999999999999996E-6</v>
      </c>
    </row>
    <row r="140" spans="1:11">
      <c r="A140">
        <v>11</v>
      </c>
      <c r="B140">
        <v>3.1607999999999997E-2</v>
      </c>
      <c r="C140">
        <v>5.0000000000000004E-6</v>
      </c>
      <c r="D140">
        <v>2.8854999999999999E-2</v>
      </c>
      <c r="E140">
        <v>9.9999999999999995E-7</v>
      </c>
      <c r="H140">
        <v>11</v>
      </c>
      <c r="I140">
        <v>0</v>
      </c>
      <c r="J140">
        <v>0</v>
      </c>
      <c r="K140">
        <v>6.9999999999999999E-6</v>
      </c>
    </row>
    <row r="141" spans="1:11">
      <c r="A141">
        <v>11</v>
      </c>
      <c r="B141">
        <v>1.3808000000000001E-2</v>
      </c>
      <c r="C141">
        <v>3.9999999999999998E-6</v>
      </c>
      <c r="D141">
        <v>3.9380999999999999E-2</v>
      </c>
      <c r="E141">
        <v>9.9999999999999995E-7</v>
      </c>
      <c r="H141">
        <v>11</v>
      </c>
      <c r="I141">
        <v>9.9999999999999995E-7</v>
      </c>
      <c r="J141">
        <v>0</v>
      </c>
      <c r="K141">
        <v>6.9999999999999999E-6</v>
      </c>
    </row>
    <row r="142" spans="1:11">
      <c r="A142">
        <v>11</v>
      </c>
      <c r="B142">
        <v>1.7454000000000001E-2</v>
      </c>
      <c r="C142">
        <v>5.0000000000000004E-6</v>
      </c>
      <c r="D142">
        <v>5.6083000000000001E-2</v>
      </c>
      <c r="E142">
        <v>9.9999999999999995E-7</v>
      </c>
      <c r="H142">
        <v>11</v>
      </c>
      <c r="I142">
        <v>0</v>
      </c>
      <c r="J142">
        <v>9.9999999999999995E-7</v>
      </c>
      <c r="K142">
        <v>5.0000000000000004E-6</v>
      </c>
    </row>
    <row r="143" spans="1:11">
      <c r="A143">
        <v>11</v>
      </c>
      <c r="B143">
        <v>1.3794000000000001E-2</v>
      </c>
      <c r="C143">
        <v>5.0000000000000004E-6</v>
      </c>
      <c r="D143">
        <v>3.2046999999999999E-2</v>
      </c>
      <c r="E143">
        <v>9.9999999999999995E-7</v>
      </c>
      <c r="H143">
        <v>11</v>
      </c>
      <c r="I143">
        <v>9.9999999999999995E-7</v>
      </c>
      <c r="J143">
        <v>0</v>
      </c>
      <c r="K143">
        <v>5.0000000000000004E-6</v>
      </c>
    </row>
    <row r="144" spans="1:11">
      <c r="A144">
        <v>11</v>
      </c>
      <c r="B144">
        <v>3.2113999999999997E-2</v>
      </c>
      <c r="C144">
        <v>6.0000000000000002E-6</v>
      </c>
      <c r="D144">
        <v>0.104425</v>
      </c>
      <c r="E144">
        <v>9.9999999999999995E-7</v>
      </c>
      <c r="H144">
        <v>11</v>
      </c>
      <c r="I144">
        <v>9.9999999999999995E-7</v>
      </c>
      <c r="J144">
        <v>0</v>
      </c>
      <c r="K144">
        <v>6.0000000000000002E-6</v>
      </c>
    </row>
    <row r="145" spans="1:11">
      <c r="B145">
        <f>AVERAGE(B135:B144)</f>
        <v>1.7026099999999999E-2</v>
      </c>
      <c r="C145">
        <f t="shared" ref="C145" si="53">AVERAGE(C135:C144)</f>
        <v>4.4999999999999993E-6</v>
      </c>
      <c r="D145">
        <f t="shared" ref="D145" si="54">AVERAGE(D135:D144)</f>
        <v>4.7200099999999995E-2</v>
      </c>
      <c r="E145">
        <f t="shared" ref="E145" si="55">AVERAGE(E135:E144)</f>
        <v>7.9999999999999996E-7</v>
      </c>
      <c r="I145">
        <f>AVERAGE(I135:I144)</f>
        <v>6.9999999999999986E-7</v>
      </c>
      <c r="J145">
        <f t="shared" ref="J145" si="56">AVERAGE(J135:J144)</f>
        <v>9.9999999999999995E-8</v>
      </c>
      <c r="K145">
        <f t="shared" ref="K145" si="57">AVERAGE(K135:K144)</f>
        <v>6.6000000000000003E-6</v>
      </c>
    </row>
    <row r="147" spans="1:11">
      <c r="A147">
        <v>12</v>
      </c>
      <c r="B147">
        <v>3.6099999999999999E-4</v>
      </c>
      <c r="C147">
        <v>3.9999999999999998E-6</v>
      </c>
      <c r="D147">
        <v>3.5950999999999997E-2</v>
      </c>
      <c r="E147">
        <v>9.9999999999999995E-7</v>
      </c>
      <c r="H147">
        <v>12</v>
      </c>
      <c r="I147">
        <v>9.9999999999999995E-7</v>
      </c>
      <c r="J147">
        <v>0</v>
      </c>
      <c r="K147">
        <v>6.9999999999999999E-6</v>
      </c>
    </row>
    <row r="148" spans="1:11">
      <c r="A148">
        <v>12</v>
      </c>
      <c r="B148">
        <v>2.2800000000000001E-4</v>
      </c>
      <c r="C148">
        <v>3.9999999999999998E-6</v>
      </c>
      <c r="D148">
        <v>6.0475000000000001E-2</v>
      </c>
      <c r="E148">
        <v>9.9999999999999995E-7</v>
      </c>
      <c r="H148">
        <v>12</v>
      </c>
      <c r="I148">
        <v>0</v>
      </c>
      <c r="J148">
        <v>9.9999999999999995E-7</v>
      </c>
      <c r="K148">
        <v>7.9999999999999996E-6</v>
      </c>
    </row>
    <row r="149" spans="1:11">
      <c r="A149">
        <v>12</v>
      </c>
      <c r="B149">
        <v>1.4514000000000001E-2</v>
      </c>
      <c r="C149">
        <v>3.9999999999999998E-6</v>
      </c>
      <c r="D149">
        <v>5.3920999999999997E-2</v>
      </c>
      <c r="E149">
        <v>9.9999999999999995E-7</v>
      </c>
      <c r="H149">
        <v>12</v>
      </c>
      <c r="I149">
        <v>9.9999999999999995E-7</v>
      </c>
      <c r="J149">
        <v>0</v>
      </c>
      <c r="K149">
        <v>6.9999999999999999E-6</v>
      </c>
    </row>
    <row r="150" spans="1:11">
      <c r="A150">
        <v>12</v>
      </c>
      <c r="B150">
        <v>2.1499999999999999E-4</v>
      </c>
      <c r="C150">
        <v>5.0000000000000004E-6</v>
      </c>
      <c r="D150">
        <v>4.6020999999999999E-2</v>
      </c>
      <c r="E150">
        <v>0</v>
      </c>
      <c r="H150">
        <v>12</v>
      </c>
      <c r="I150">
        <v>9.9999999999999995E-7</v>
      </c>
      <c r="J150">
        <v>0</v>
      </c>
      <c r="K150">
        <v>6.9999999999999999E-6</v>
      </c>
    </row>
    <row r="151" spans="1:11">
      <c r="A151">
        <v>12</v>
      </c>
      <c r="B151">
        <v>2.7300000000000002E-4</v>
      </c>
      <c r="C151">
        <v>3.9999999999999998E-6</v>
      </c>
      <c r="D151">
        <v>5.4542E-2</v>
      </c>
      <c r="E151">
        <v>9.9999999999999995E-7</v>
      </c>
      <c r="H151">
        <v>12</v>
      </c>
      <c r="I151">
        <v>9.9999999999999995E-7</v>
      </c>
      <c r="J151">
        <v>0</v>
      </c>
      <c r="K151">
        <v>6.9999999999999999E-6</v>
      </c>
    </row>
    <row r="152" spans="1:11">
      <c r="A152">
        <v>12</v>
      </c>
      <c r="B152">
        <v>1.4839E-2</v>
      </c>
      <c r="C152">
        <v>0</v>
      </c>
      <c r="D152">
        <v>4.3868999999999998E-2</v>
      </c>
      <c r="E152">
        <v>9.9999999999999995E-7</v>
      </c>
      <c r="H152">
        <v>12</v>
      </c>
      <c r="I152">
        <v>9.9999999999999995E-7</v>
      </c>
      <c r="J152">
        <v>0</v>
      </c>
      <c r="K152">
        <v>5.0000000000000004E-6</v>
      </c>
    </row>
    <row r="153" spans="1:11">
      <c r="A153">
        <v>12</v>
      </c>
      <c r="B153">
        <v>9.2299999999999999E-4</v>
      </c>
      <c r="C153">
        <v>0</v>
      </c>
      <c r="D153">
        <v>2.9533E-2</v>
      </c>
      <c r="E153">
        <v>0</v>
      </c>
      <c r="H153">
        <v>12</v>
      </c>
      <c r="I153">
        <v>9.9999999999999995E-7</v>
      </c>
      <c r="J153">
        <v>0</v>
      </c>
      <c r="K153">
        <v>5.0000000000000004E-6</v>
      </c>
    </row>
    <row r="154" spans="1:11">
      <c r="A154">
        <v>12</v>
      </c>
      <c r="B154">
        <v>5.1199999999999998E-4</v>
      </c>
      <c r="C154">
        <v>3.0000000000000001E-6</v>
      </c>
      <c r="D154">
        <v>4.5489000000000002E-2</v>
      </c>
      <c r="E154">
        <v>9.9999999999999995E-7</v>
      </c>
      <c r="H154">
        <v>12</v>
      </c>
      <c r="I154">
        <v>0</v>
      </c>
      <c r="J154">
        <v>0</v>
      </c>
      <c r="K154">
        <v>6.9999999999999999E-6</v>
      </c>
    </row>
    <row r="155" spans="1:11">
      <c r="A155">
        <v>12</v>
      </c>
      <c r="B155">
        <v>1.64E-4</v>
      </c>
      <c r="C155">
        <v>3.9999999999999998E-6</v>
      </c>
      <c r="D155">
        <v>6.3052999999999998E-2</v>
      </c>
      <c r="E155">
        <v>9.9999999999999995E-7</v>
      </c>
      <c r="H155">
        <v>12</v>
      </c>
      <c r="I155">
        <v>9.9999999999999995E-7</v>
      </c>
      <c r="J155">
        <v>0</v>
      </c>
      <c r="K155">
        <v>6.0000000000000002E-6</v>
      </c>
    </row>
    <row r="156" spans="1:11">
      <c r="A156">
        <v>12</v>
      </c>
      <c r="B156">
        <v>1.7989999999999999E-2</v>
      </c>
      <c r="C156">
        <v>6.0000000000000002E-6</v>
      </c>
      <c r="D156">
        <v>0.101995</v>
      </c>
      <c r="E156">
        <v>9.9999999999999995E-7</v>
      </c>
      <c r="H156">
        <v>12</v>
      </c>
      <c r="I156">
        <v>1.9999999999999999E-6</v>
      </c>
      <c r="J156">
        <v>0</v>
      </c>
      <c r="K156">
        <v>6.0000000000000002E-6</v>
      </c>
    </row>
    <row r="157" spans="1:11">
      <c r="B157">
        <f>AVERAGE(B147:B156)</f>
        <v>5.0018999999999992E-3</v>
      </c>
      <c r="C157">
        <f t="shared" ref="C157" si="58">AVERAGE(C147:C156)</f>
        <v>3.4000000000000001E-6</v>
      </c>
      <c r="D157">
        <f t="shared" ref="D157" si="59">AVERAGE(D147:D156)</f>
        <v>5.3484899999999988E-2</v>
      </c>
      <c r="E157">
        <f t="shared" ref="E157" si="60">AVERAGE(E147:E156)</f>
        <v>7.9999999999999996E-7</v>
      </c>
      <c r="I157">
        <f>AVERAGE(I147:I156)</f>
        <v>8.9999999999999985E-7</v>
      </c>
      <c r="J157">
        <f t="shared" ref="J157" si="61">AVERAGE(J147:J156)</f>
        <v>9.9999999999999995E-8</v>
      </c>
      <c r="K157">
        <f t="shared" ref="K157" si="62">AVERAGE(K147:K156)</f>
        <v>6.4999999999999996E-6</v>
      </c>
    </row>
    <row r="159" spans="1:11">
      <c r="A159">
        <v>13</v>
      </c>
      <c r="B159">
        <v>8.2889999999999995E-3</v>
      </c>
      <c r="C159">
        <v>5.0000000000000004E-6</v>
      </c>
      <c r="D159">
        <v>5.6552999999999999E-2</v>
      </c>
      <c r="E159">
        <v>0</v>
      </c>
      <c r="H159">
        <v>13</v>
      </c>
      <c r="I159">
        <v>0</v>
      </c>
      <c r="J159">
        <v>0</v>
      </c>
      <c r="K159">
        <v>6.9999999999999999E-6</v>
      </c>
    </row>
    <row r="160" spans="1:11">
      <c r="A160">
        <v>13</v>
      </c>
      <c r="B160">
        <v>2.5300000000000002E-4</v>
      </c>
      <c r="C160">
        <v>3.0000000000000001E-6</v>
      </c>
      <c r="D160">
        <v>5.4677999999999997E-2</v>
      </c>
      <c r="E160">
        <v>9.9999999999999995E-7</v>
      </c>
      <c r="H160">
        <v>13</v>
      </c>
      <c r="I160">
        <v>9.9999999999999995E-7</v>
      </c>
      <c r="J160">
        <v>0</v>
      </c>
      <c r="K160">
        <v>7.9999999999999996E-6</v>
      </c>
    </row>
    <row r="161" spans="1:11">
      <c r="A161">
        <v>13</v>
      </c>
      <c r="B161">
        <v>2.6251E-2</v>
      </c>
      <c r="C161">
        <v>3.9999999999999998E-6</v>
      </c>
      <c r="D161">
        <v>4.3464999999999997E-2</v>
      </c>
      <c r="E161">
        <v>9.9999999999999995E-7</v>
      </c>
      <c r="H161">
        <v>13</v>
      </c>
      <c r="I161">
        <v>9.9999999999999995E-7</v>
      </c>
      <c r="J161">
        <v>0</v>
      </c>
      <c r="K161">
        <v>6.9999999999999999E-6</v>
      </c>
    </row>
    <row r="162" spans="1:11">
      <c r="A162">
        <v>13</v>
      </c>
      <c r="B162">
        <v>1.6989000000000001E-2</v>
      </c>
      <c r="C162">
        <v>5.0000000000000004E-6</v>
      </c>
      <c r="D162">
        <v>1.1308E-2</v>
      </c>
      <c r="E162">
        <v>9.9999999999999995E-7</v>
      </c>
      <c r="H162">
        <v>13</v>
      </c>
      <c r="I162">
        <v>9.9999999999999995E-7</v>
      </c>
      <c r="J162">
        <v>0</v>
      </c>
      <c r="K162">
        <v>1.0000000000000001E-5</v>
      </c>
    </row>
    <row r="163" spans="1:11">
      <c r="A163">
        <v>13</v>
      </c>
      <c r="B163">
        <v>2.61E-4</v>
      </c>
      <c r="C163">
        <v>3.9999999999999998E-6</v>
      </c>
      <c r="D163">
        <v>5.4702000000000001E-2</v>
      </c>
      <c r="E163">
        <v>9.9999999999999995E-7</v>
      </c>
      <c r="H163">
        <v>13</v>
      </c>
      <c r="I163">
        <v>0</v>
      </c>
      <c r="J163">
        <v>0</v>
      </c>
      <c r="K163">
        <v>6.0000000000000002E-6</v>
      </c>
    </row>
    <row r="164" spans="1:11">
      <c r="A164">
        <v>13</v>
      </c>
      <c r="B164">
        <v>3.1730000000000001E-2</v>
      </c>
      <c r="C164">
        <v>3.9999999999999998E-6</v>
      </c>
      <c r="D164">
        <v>1.4175E-2</v>
      </c>
      <c r="E164">
        <v>0</v>
      </c>
      <c r="H164">
        <v>13</v>
      </c>
      <c r="I164">
        <v>9.9999999999999995E-7</v>
      </c>
      <c r="J164">
        <v>0</v>
      </c>
      <c r="K164">
        <v>6.9999999999999999E-6</v>
      </c>
    </row>
    <row r="165" spans="1:11">
      <c r="A165">
        <v>13</v>
      </c>
      <c r="B165">
        <v>8.03E-4</v>
      </c>
      <c r="C165">
        <v>3.9999999999999998E-6</v>
      </c>
      <c r="D165">
        <v>3.6215999999999998E-2</v>
      </c>
      <c r="E165">
        <v>9.9999999999999995E-7</v>
      </c>
      <c r="H165">
        <v>13</v>
      </c>
      <c r="I165">
        <v>9.9999999999999995E-7</v>
      </c>
      <c r="J165">
        <v>0</v>
      </c>
      <c r="K165">
        <v>6.9999999999999999E-6</v>
      </c>
    </row>
    <row r="166" spans="1:11">
      <c r="A166">
        <v>13</v>
      </c>
      <c r="B166">
        <v>3.1599999999999998E-4</v>
      </c>
      <c r="C166">
        <v>3.0000000000000001E-6</v>
      </c>
      <c r="D166">
        <v>3.6366000000000002E-2</v>
      </c>
      <c r="E166">
        <v>1.9999999999999999E-6</v>
      </c>
      <c r="H166">
        <v>13</v>
      </c>
      <c r="I166">
        <v>0</v>
      </c>
      <c r="J166">
        <v>0</v>
      </c>
      <c r="K166">
        <v>6.0000000000000002E-6</v>
      </c>
    </row>
    <row r="167" spans="1:11">
      <c r="A167">
        <v>13</v>
      </c>
      <c r="B167">
        <v>1.3785E-2</v>
      </c>
      <c r="C167">
        <v>3.9999999999999998E-6</v>
      </c>
      <c r="D167">
        <v>6.2923000000000007E-2</v>
      </c>
      <c r="E167">
        <v>9.9999999999999995E-7</v>
      </c>
      <c r="H167">
        <v>13</v>
      </c>
      <c r="I167">
        <v>9.9999999999999995E-7</v>
      </c>
      <c r="J167">
        <v>0</v>
      </c>
      <c r="K167">
        <v>6.0000000000000002E-6</v>
      </c>
    </row>
    <row r="168" spans="1:11">
      <c r="A168">
        <v>13</v>
      </c>
      <c r="B168">
        <v>2.1180000000000001E-2</v>
      </c>
      <c r="C168">
        <v>5.0000000000000004E-6</v>
      </c>
      <c r="D168">
        <v>0.101997</v>
      </c>
      <c r="E168">
        <v>9.9999999999999995E-7</v>
      </c>
      <c r="H168">
        <v>13</v>
      </c>
      <c r="I168">
        <v>0</v>
      </c>
      <c r="J168">
        <v>0</v>
      </c>
      <c r="K168">
        <v>6.0000000000000002E-6</v>
      </c>
    </row>
    <row r="169" spans="1:11">
      <c r="B169">
        <f>AVERAGE(B159:B168)</f>
        <v>1.1985699999999998E-2</v>
      </c>
      <c r="C169">
        <f t="shared" ref="C169" si="63">AVERAGE(C159:C168)</f>
        <v>4.0999999999999997E-6</v>
      </c>
      <c r="D169">
        <f t="shared" ref="D169" si="64">AVERAGE(D159:D168)</f>
        <v>4.7238300000000004E-2</v>
      </c>
      <c r="E169">
        <f t="shared" ref="E169" si="65">AVERAGE(E159:E168)</f>
        <v>9.0000000000000007E-7</v>
      </c>
      <c r="I169">
        <f>AVERAGE(I159:I168)</f>
        <v>5.9999999999999997E-7</v>
      </c>
      <c r="J169">
        <f t="shared" ref="J169" si="66">AVERAGE(J159:J168)</f>
        <v>0</v>
      </c>
      <c r="K169">
        <f t="shared" ref="K169" si="67">AVERAGE(K159:K168)</f>
        <v>6.999999999999999E-6</v>
      </c>
    </row>
    <row r="171" spans="1:11">
      <c r="A171">
        <v>14</v>
      </c>
      <c r="B171">
        <v>2.5999999999999998E-4</v>
      </c>
      <c r="C171">
        <v>3.9999999999999998E-6</v>
      </c>
      <c r="D171">
        <v>3.5952999999999999E-2</v>
      </c>
      <c r="E171">
        <v>0</v>
      </c>
      <c r="H171">
        <v>14</v>
      </c>
      <c r="I171">
        <v>9.9999999999999995E-7</v>
      </c>
      <c r="J171">
        <v>0</v>
      </c>
      <c r="K171">
        <v>6.0000000000000002E-6</v>
      </c>
    </row>
    <row r="172" spans="1:11">
      <c r="A172">
        <v>14</v>
      </c>
      <c r="B172">
        <v>1.83E-4</v>
      </c>
      <c r="C172">
        <v>3.9999999999999998E-6</v>
      </c>
      <c r="D172">
        <v>5.1067000000000001E-2</v>
      </c>
      <c r="E172">
        <v>9.9999999999999995E-7</v>
      </c>
      <c r="H172">
        <v>14</v>
      </c>
      <c r="I172">
        <v>0</v>
      </c>
      <c r="J172">
        <v>0</v>
      </c>
      <c r="K172">
        <v>6.9999999999999999E-6</v>
      </c>
    </row>
    <row r="173" spans="1:11">
      <c r="A173">
        <v>14</v>
      </c>
      <c r="B173">
        <v>1.4662E-2</v>
      </c>
      <c r="C173">
        <v>5.0000000000000004E-6</v>
      </c>
      <c r="D173">
        <v>6.6869999999999999E-2</v>
      </c>
      <c r="E173">
        <v>9.9999999999999995E-7</v>
      </c>
      <c r="H173">
        <v>14</v>
      </c>
      <c r="I173">
        <v>9.9999999999999995E-7</v>
      </c>
      <c r="J173">
        <v>0</v>
      </c>
      <c r="K173">
        <v>6.0000000000000002E-6</v>
      </c>
    </row>
    <row r="174" spans="1:11">
      <c r="A174">
        <v>14</v>
      </c>
      <c r="B174">
        <v>2.32E-4</v>
      </c>
      <c r="C174">
        <v>3.9999999999999998E-6</v>
      </c>
      <c r="D174">
        <v>2.6419000000000002E-2</v>
      </c>
      <c r="E174">
        <v>9.9999999999999995E-7</v>
      </c>
      <c r="H174">
        <v>14</v>
      </c>
      <c r="I174">
        <v>9.9999999999999995E-7</v>
      </c>
      <c r="J174">
        <v>0</v>
      </c>
      <c r="K174">
        <v>6.9999999999999999E-6</v>
      </c>
    </row>
    <row r="175" spans="1:11">
      <c r="A175">
        <v>14</v>
      </c>
      <c r="B175">
        <v>9.4520000000000003E-3</v>
      </c>
      <c r="C175">
        <v>5.0000000000000004E-6</v>
      </c>
      <c r="D175">
        <v>4.9204999999999999E-2</v>
      </c>
      <c r="E175">
        <v>9.9999999999999995E-7</v>
      </c>
      <c r="H175">
        <v>14</v>
      </c>
      <c r="I175">
        <v>0</v>
      </c>
      <c r="J175">
        <v>0</v>
      </c>
      <c r="K175">
        <v>6.0000000000000002E-6</v>
      </c>
    </row>
    <row r="176" spans="1:11">
      <c r="A176">
        <v>14</v>
      </c>
      <c r="B176">
        <v>1.4848999999999999E-2</v>
      </c>
      <c r="C176">
        <v>3.9999999999999998E-6</v>
      </c>
      <c r="D176">
        <v>3.2525999999999999E-2</v>
      </c>
      <c r="E176">
        <v>0</v>
      </c>
      <c r="H176">
        <v>14</v>
      </c>
      <c r="I176">
        <v>0</v>
      </c>
      <c r="J176">
        <v>9.9999999999999995E-7</v>
      </c>
      <c r="K176">
        <v>6.0000000000000002E-6</v>
      </c>
    </row>
    <row r="177" spans="1:11">
      <c r="A177">
        <v>14</v>
      </c>
      <c r="B177">
        <v>9.2699999999999998E-4</v>
      </c>
      <c r="C177">
        <v>3.9999999999999998E-6</v>
      </c>
      <c r="D177">
        <v>2.4074000000000002E-2</v>
      </c>
      <c r="E177">
        <v>1.9999999999999999E-6</v>
      </c>
      <c r="H177">
        <v>14</v>
      </c>
      <c r="I177">
        <v>9.9999999999999995E-7</v>
      </c>
      <c r="J177">
        <v>0</v>
      </c>
      <c r="K177">
        <v>6.0000000000000002E-6</v>
      </c>
    </row>
    <row r="178" spans="1:11">
      <c r="A178">
        <v>14</v>
      </c>
      <c r="B178">
        <v>9.6179999999999998E-3</v>
      </c>
      <c r="C178">
        <v>3.9999999999999998E-6</v>
      </c>
      <c r="D178">
        <v>4.5490999999999997E-2</v>
      </c>
      <c r="E178">
        <v>1.9999999999999999E-6</v>
      </c>
      <c r="H178">
        <v>14</v>
      </c>
      <c r="I178">
        <v>9.9999999999999995E-7</v>
      </c>
      <c r="J178">
        <v>0</v>
      </c>
      <c r="K178">
        <v>6.0000000000000002E-6</v>
      </c>
    </row>
    <row r="179" spans="1:11">
      <c r="A179">
        <v>14</v>
      </c>
      <c r="B179">
        <v>1.3776E-2</v>
      </c>
      <c r="C179">
        <v>5.0000000000000004E-6</v>
      </c>
      <c r="D179">
        <v>5.6485E-2</v>
      </c>
      <c r="E179">
        <v>9.9999999999999995E-7</v>
      </c>
      <c r="H179">
        <v>14</v>
      </c>
      <c r="I179">
        <v>9.9999999999999995E-7</v>
      </c>
      <c r="J179">
        <v>0</v>
      </c>
      <c r="K179">
        <v>6.9999999999999999E-6</v>
      </c>
    </row>
    <row r="180" spans="1:11">
      <c r="A180">
        <v>14</v>
      </c>
      <c r="B180">
        <v>3.2028000000000001E-2</v>
      </c>
      <c r="C180">
        <v>5.0000000000000004E-6</v>
      </c>
      <c r="D180">
        <v>0.10262400000000001</v>
      </c>
      <c r="E180">
        <v>9.9999999999999995E-7</v>
      </c>
      <c r="H180">
        <v>14</v>
      </c>
      <c r="I180">
        <v>0</v>
      </c>
      <c r="J180">
        <v>0</v>
      </c>
      <c r="K180">
        <v>6.9999999999999999E-6</v>
      </c>
    </row>
    <row r="181" spans="1:11">
      <c r="B181">
        <f>AVERAGE(B171:B180)</f>
        <v>9.5986999999999999E-3</v>
      </c>
      <c r="C181">
        <f t="shared" ref="C181" si="68">AVERAGE(C171:C180)</f>
        <v>4.4000000000000002E-6</v>
      </c>
      <c r="D181">
        <f t="shared" ref="D181" si="69">AVERAGE(D171:D180)</f>
        <v>4.9071400000000001E-2</v>
      </c>
      <c r="E181">
        <f t="shared" ref="E181" si="70">AVERAGE(E171:E180)</f>
        <v>1.0000000000000002E-6</v>
      </c>
      <c r="I181">
        <f>AVERAGE(I171:I180)</f>
        <v>5.9999999999999997E-7</v>
      </c>
      <c r="J181">
        <f t="shared" ref="J181" si="71">AVERAGE(J171:J180)</f>
        <v>9.9999999999999995E-8</v>
      </c>
      <c r="K181">
        <f t="shared" ref="K181" si="72">AVERAGE(K171:K180)</f>
        <v>6.3999999999999997E-6</v>
      </c>
    </row>
    <row r="183" spans="1:11">
      <c r="A183">
        <v>15</v>
      </c>
      <c r="B183">
        <v>1.3556E-2</v>
      </c>
      <c r="C183">
        <v>5.0000000000000004E-6</v>
      </c>
      <c r="D183">
        <v>4.1182000000000003E-2</v>
      </c>
      <c r="E183">
        <v>9.9999999999999995E-7</v>
      </c>
      <c r="H183">
        <v>15</v>
      </c>
      <c r="I183">
        <v>0</v>
      </c>
      <c r="J183">
        <v>9.9999999999999995E-7</v>
      </c>
      <c r="K183">
        <v>7.9999999999999996E-6</v>
      </c>
    </row>
    <row r="184" spans="1:11">
      <c r="A184">
        <v>15</v>
      </c>
      <c r="B184">
        <v>1.7840999999999999E-2</v>
      </c>
      <c r="C184">
        <v>3.9999999999999998E-6</v>
      </c>
      <c r="D184">
        <v>5.1006999999999997E-2</v>
      </c>
      <c r="E184">
        <v>9.9999999999999995E-7</v>
      </c>
      <c r="H184">
        <v>15</v>
      </c>
      <c r="I184">
        <v>9.9999999999999995E-7</v>
      </c>
      <c r="J184">
        <v>0</v>
      </c>
      <c r="K184">
        <v>6.9999999999999999E-6</v>
      </c>
    </row>
    <row r="185" spans="1:11">
      <c r="A185">
        <v>15</v>
      </c>
      <c r="B185">
        <v>1.4546999999999999E-2</v>
      </c>
      <c r="C185">
        <v>5.0000000000000004E-6</v>
      </c>
      <c r="D185">
        <v>5.3936999999999999E-2</v>
      </c>
      <c r="E185">
        <v>9.9999999999999995E-7</v>
      </c>
      <c r="H185">
        <v>15</v>
      </c>
      <c r="I185">
        <v>0</v>
      </c>
      <c r="J185">
        <v>0</v>
      </c>
      <c r="K185">
        <v>6.9999999999999999E-6</v>
      </c>
    </row>
    <row r="186" spans="1:11">
      <c r="A186">
        <v>15</v>
      </c>
      <c r="B186">
        <v>2.2900000000000001E-4</v>
      </c>
      <c r="C186">
        <v>3.0000000000000001E-6</v>
      </c>
      <c r="D186">
        <v>1.5236E-2</v>
      </c>
      <c r="E186">
        <v>9.9999999999999995E-7</v>
      </c>
      <c r="H186">
        <v>15</v>
      </c>
      <c r="I186">
        <v>9.9999999999999995E-7</v>
      </c>
      <c r="J186">
        <v>9.9999999999999995E-7</v>
      </c>
      <c r="K186">
        <v>7.9999999999999996E-6</v>
      </c>
    </row>
    <row r="187" spans="1:11">
      <c r="A187">
        <v>15</v>
      </c>
      <c r="B187">
        <v>1.4076999999999999E-2</v>
      </c>
      <c r="C187">
        <v>3.9999999999999998E-6</v>
      </c>
      <c r="D187">
        <v>4.4625999999999999E-2</v>
      </c>
      <c r="E187">
        <v>9.9999999999999995E-7</v>
      </c>
      <c r="H187">
        <v>15</v>
      </c>
      <c r="I187">
        <v>9.9999999999999995E-7</v>
      </c>
      <c r="J187">
        <v>0</v>
      </c>
      <c r="K187">
        <v>5.0000000000000004E-6</v>
      </c>
    </row>
    <row r="188" spans="1:11">
      <c r="A188">
        <v>15</v>
      </c>
      <c r="B188">
        <v>1.4881E-2</v>
      </c>
      <c r="C188">
        <v>3.9999999999999998E-6</v>
      </c>
      <c r="D188">
        <v>1.4154E-2</v>
      </c>
      <c r="E188">
        <v>0</v>
      </c>
      <c r="H188">
        <v>15</v>
      </c>
      <c r="I188">
        <v>0</v>
      </c>
      <c r="J188">
        <v>9.9999999999999995E-7</v>
      </c>
      <c r="K188">
        <v>6.9999999999999999E-6</v>
      </c>
    </row>
    <row r="189" spans="1:11">
      <c r="A189">
        <v>15</v>
      </c>
      <c r="B189">
        <v>1.3949E-2</v>
      </c>
      <c r="C189">
        <v>3.9999999999999998E-6</v>
      </c>
      <c r="D189">
        <v>1.8724999999999999E-2</v>
      </c>
      <c r="E189">
        <v>0</v>
      </c>
      <c r="H189">
        <v>15</v>
      </c>
      <c r="I189">
        <v>0</v>
      </c>
      <c r="J189">
        <v>9.9999999999999995E-7</v>
      </c>
      <c r="K189">
        <v>6.9999999999999999E-6</v>
      </c>
    </row>
    <row r="190" spans="1:11">
      <c r="A190">
        <v>15</v>
      </c>
      <c r="B190">
        <v>9.7120000000000001E-3</v>
      </c>
      <c r="C190">
        <v>3.9999999999999998E-6</v>
      </c>
      <c r="D190">
        <v>3.4229000000000002E-2</v>
      </c>
      <c r="E190">
        <v>3.0000000000000001E-6</v>
      </c>
      <c r="H190">
        <v>15</v>
      </c>
      <c r="I190">
        <v>9.9999999999999995E-7</v>
      </c>
      <c r="J190">
        <v>0</v>
      </c>
      <c r="K190">
        <v>6.9999999999999999E-6</v>
      </c>
    </row>
    <row r="191" spans="1:11">
      <c r="A191">
        <v>15</v>
      </c>
      <c r="B191">
        <v>1.3792E-2</v>
      </c>
      <c r="C191">
        <v>3.9999999999999998E-6</v>
      </c>
      <c r="D191">
        <v>5.6485E-2</v>
      </c>
      <c r="E191">
        <v>9.9999999999999995E-7</v>
      </c>
      <c r="H191">
        <v>15</v>
      </c>
      <c r="I191">
        <v>9.9999999999999995E-7</v>
      </c>
      <c r="J191">
        <v>0</v>
      </c>
      <c r="K191">
        <v>6.0000000000000002E-6</v>
      </c>
    </row>
    <row r="192" spans="1:11">
      <c r="A192">
        <v>15</v>
      </c>
      <c r="B192">
        <v>3.1912999999999997E-2</v>
      </c>
      <c r="C192">
        <v>9.0000000000000002E-6</v>
      </c>
      <c r="D192">
        <v>7.4261999999999995E-2</v>
      </c>
      <c r="E192">
        <v>9.9999999999999995E-7</v>
      </c>
      <c r="H192">
        <v>15</v>
      </c>
      <c r="I192">
        <v>0</v>
      </c>
      <c r="J192">
        <v>0</v>
      </c>
      <c r="K192">
        <v>6.0000000000000002E-6</v>
      </c>
    </row>
    <row r="193" spans="2:11">
      <c r="B193">
        <f>AVERAGE(B183:B192)</f>
        <v>1.4449699999999999E-2</v>
      </c>
      <c r="C193">
        <f t="shared" ref="C193" si="73">AVERAGE(C183:C192)</f>
        <v>4.6E-6</v>
      </c>
      <c r="D193">
        <f t="shared" ref="D193" si="74">AVERAGE(D183:D192)</f>
        <v>4.0384299999999998E-2</v>
      </c>
      <c r="E193">
        <f t="shared" ref="E193" si="75">AVERAGE(E183:E192)</f>
        <v>1.0000000000000002E-6</v>
      </c>
      <c r="I193">
        <f>AVERAGE(I183:I192)</f>
        <v>4.9999999999999998E-7</v>
      </c>
      <c r="J193">
        <f t="shared" ref="J193" si="76">AVERAGE(J183:J192)</f>
        <v>3.9999999999999998E-7</v>
      </c>
      <c r="K193">
        <f t="shared" ref="K193" si="77">AVERAGE(K183:K192)</f>
        <v>6.8000000000000001E-6</v>
      </c>
    </row>
  </sheetData>
  <sortState ref="H1:K160">
    <sortCondition ref="H1:H16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topLeftCell="A18" workbookViewId="0">
      <selection activeCell="E1" sqref="E1"/>
    </sheetView>
  </sheetViews>
  <sheetFormatPr baseColWidth="10" defaultRowHeight="12" x14ac:dyDescent="0"/>
  <sheetData>
    <row r="1" spans="1:12">
      <c r="B1">
        <f>AVERAGE(B2:B11)</f>
        <v>1.0000000000000002E-6</v>
      </c>
      <c r="C1">
        <f t="shared" ref="C1:D1" si="0">AVERAGE(C2:C11)</f>
        <v>0</v>
      </c>
      <c r="D1">
        <f t="shared" si="0"/>
        <v>1.4832000000000001E-3</v>
      </c>
      <c r="E1">
        <f>SUM(B1:D1)</f>
        <v>1.4842E-3</v>
      </c>
      <c r="I1">
        <f>AVERAGE(I2:I11)</f>
        <v>4.9999999999999998E-7</v>
      </c>
      <c r="J1">
        <f t="shared" ref="J1" si="1">AVERAGE(J2:J11)</f>
        <v>1.9999999999999999E-7</v>
      </c>
      <c r="K1">
        <f t="shared" ref="K1" si="2">AVERAGE(K2:K11)</f>
        <v>7.1869999999999996E-4</v>
      </c>
      <c r="L1">
        <f>SUM(I1:K1)</f>
        <v>7.1939999999999992E-4</v>
      </c>
    </row>
    <row r="2" spans="1:12">
      <c r="A2">
        <v>0</v>
      </c>
      <c r="B2">
        <v>9.9999999999999995E-7</v>
      </c>
      <c r="C2">
        <v>0</v>
      </c>
      <c r="D2">
        <v>1.536E-3</v>
      </c>
      <c r="H2">
        <v>0</v>
      </c>
      <c r="I2">
        <v>9.9999999999999995E-7</v>
      </c>
      <c r="J2">
        <v>0</v>
      </c>
      <c r="K2">
        <v>2.42E-4</v>
      </c>
    </row>
    <row r="3" spans="1:12">
      <c r="A3">
        <v>0</v>
      </c>
      <c r="B3">
        <v>9.9999999999999995E-7</v>
      </c>
      <c r="C3">
        <v>0</v>
      </c>
      <c r="D3">
        <v>1.155E-3</v>
      </c>
      <c r="H3">
        <v>0</v>
      </c>
      <c r="I3">
        <v>0</v>
      </c>
      <c r="J3">
        <v>0</v>
      </c>
      <c r="K3">
        <v>5.9999999999999995E-4</v>
      </c>
    </row>
    <row r="4" spans="1:12">
      <c r="A4">
        <v>0</v>
      </c>
      <c r="B4">
        <v>9.9999999999999995E-7</v>
      </c>
      <c r="C4">
        <v>0</v>
      </c>
      <c r="D4">
        <v>2.2269999999999998E-3</v>
      </c>
      <c r="H4">
        <v>0</v>
      </c>
      <c r="I4">
        <v>0</v>
      </c>
      <c r="J4">
        <v>0</v>
      </c>
      <c r="K4">
        <v>2.5799999999999998E-4</v>
      </c>
    </row>
    <row r="5" spans="1:12">
      <c r="A5">
        <v>0</v>
      </c>
      <c r="B5">
        <v>9.9999999999999995E-7</v>
      </c>
      <c r="C5">
        <v>0</v>
      </c>
      <c r="D5">
        <v>6.3900000000000003E-4</v>
      </c>
      <c r="H5">
        <v>0</v>
      </c>
      <c r="I5">
        <v>9.9999999999999995E-7</v>
      </c>
      <c r="J5">
        <v>0</v>
      </c>
      <c r="K5">
        <v>1.436E-3</v>
      </c>
    </row>
    <row r="6" spans="1:12">
      <c r="A6">
        <v>0</v>
      </c>
      <c r="B6">
        <v>9.9999999999999995E-7</v>
      </c>
      <c r="C6">
        <v>0</v>
      </c>
      <c r="D6">
        <v>2.8379999999999998E-3</v>
      </c>
      <c r="H6">
        <v>0</v>
      </c>
      <c r="I6">
        <v>0</v>
      </c>
      <c r="J6">
        <v>9.9999999999999995E-7</v>
      </c>
      <c r="K6">
        <v>5.1199999999999998E-4</v>
      </c>
    </row>
    <row r="7" spans="1:12">
      <c r="A7">
        <v>0</v>
      </c>
      <c r="B7">
        <v>9.9999999999999995E-7</v>
      </c>
      <c r="C7">
        <v>0</v>
      </c>
      <c r="D7">
        <v>1.062E-3</v>
      </c>
      <c r="H7">
        <v>0</v>
      </c>
      <c r="I7">
        <v>9.9999999999999995E-7</v>
      </c>
      <c r="J7">
        <v>0</v>
      </c>
      <c r="K7">
        <v>2.0799999999999999E-4</v>
      </c>
    </row>
    <row r="8" spans="1:12">
      <c r="A8">
        <v>0</v>
      </c>
      <c r="B8">
        <v>9.9999999999999995E-7</v>
      </c>
      <c r="C8">
        <v>0</v>
      </c>
      <c r="D8">
        <v>1.188E-3</v>
      </c>
      <c r="H8">
        <v>0</v>
      </c>
      <c r="I8">
        <v>9.9999999999999995E-7</v>
      </c>
      <c r="J8">
        <v>0</v>
      </c>
      <c r="K8">
        <v>3.6400000000000001E-4</v>
      </c>
    </row>
    <row r="9" spans="1:12">
      <c r="A9">
        <v>0</v>
      </c>
      <c r="B9">
        <v>9.9999999999999995E-7</v>
      </c>
      <c r="C9">
        <v>0</v>
      </c>
      <c r="D9">
        <v>1.915E-3</v>
      </c>
      <c r="H9">
        <v>0</v>
      </c>
      <c r="I9">
        <v>0</v>
      </c>
      <c r="J9">
        <v>0</v>
      </c>
      <c r="K9">
        <v>3.313E-3</v>
      </c>
    </row>
    <row r="10" spans="1:12">
      <c r="A10">
        <v>0</v>
      </c>
      <c r="B10">
        <v>9.9999999999999995E-7</v>
      </c>
      <c r="C10">
        <v>0</v>
      </c>
      <c r="D10">
        <v>7.5699999999999997E-4</v>
      </c>
      <c r="H10">
        <v>0</v>
      </c>
      <c r="I10">
        <v>9.9999999999999995E-7</v>
      </c>
      <c r="J10">
        <v>9.9999999999999995E-7</v>
      </c>
      <c r="K10">
        <v>1.9599999999999999E-4</v>
      </c>
    </row>
    <row r="11" spans="1:12">
      <c r="A11">
        <v>0</v>
      </c>
      <c r="B11">
        <v>9.9999999999999995E-7</v>
      </c>
      <c r="C11">
        <v>0</v>
      </c>
      <c r="D11">
        <v>1.5150000000000001E-3</v>
      </c>
      <c r="H11">
        <v>0</v>
      </c>
      <c r="I11">
        <v>0</v>
      </c>
      <c r="J11">
        <v>0</v>
      </c>
      <c r="K11">
        <v>5.8E-5</v>
      </c>
    </row>
    <row r="13" spans="1:12">
      <c r="A13">
        <v>1</v>
      </c>
      <c r="B13">
        <v>9.9999999999999995E-7</v>
      </c>
      <c r="C13">
        <v>0</v>
      </c>
      <c r="D13">
        <v>6.0000000000000002E-6</v>
      </c>
      <c r="H13">
        <v>1</v>
      </c>
      <c r="I13">
        <v>9.9999999999999995E-7</v>
      </c>
      <c r="J13">
        <v>0</v>
      </c>
      <c r="K13">
        <v>5.0000000000000004E-6</v>
      </c>
    </row>
    <row r="14" spans="1:12">
      <c r="A14">
        <v>1</v>
      </c>
      <c r="B14">
        <v>9.9999999999999995E-7</v>
      </c>
      <c r="C14">
        <v>0</v>
      </c>
      <c r="D14">
        <v>5.0000000000000004E-6</v>
      </c>
      <c r="H14">
        <v>1</v>
      </c>
      <c r="I14">
        <v>9.9999999999999995E-7</v>
      </c>
      <c r="J14">
        <v>0</v>
      </c>
      <c r="K14">
        <v>6.0000000000000002E-6</v>
      </c>
    </row>
    <row r="15" spans="1:12">
      <c r="A15">
        <v>1</v>
      </c>
      <c r="B15">
        <v>9.9999999999999995E-7</v>
      </c>
      <c r="C15">
        <v>0</v>
      </c>
      <c r="D15">
        <v>5.0000000000000004E-6</v>
      </c>
      <c r="H15">
        <v>1</v>
      </c>
      <c r="I15">
        <v>9.9999999999999995E-7</v>
      </c>
      <c r="J15">
        <v>0</v>
      </c>
      <c r="K15">
        <v>5.0000000000000004E-6</v>
      </c>
    </row>
    <row r="16" spans="1:12">
      <c r="A16">
        <v>1</v>
      </c>
      <c r="B16">
        <v>9.9999999999999995E-7</v>
      </c>
      <c r="C16">
        <v>0</v>
      </c>
      <c r="D16">
        <v>6.9999999999999999E-6</v>
      </c>
      <c r="H16">
        <v>1</v>
      </c>
      <c r="I16">
        <v>9.9999999999999995E-7</v>
      </c>
      <c r="J16">
        <v>0</v>
      </c>
      <c r="K16">
        <v>7.9999999999999996E-6</v>
      </c>
    </row>
    <row r="17" spans="1:11">
      <c r="A17">
        <v>1</v>
      </c>
      <c r="B17">
        <v>9.9999999999999995E-7</v>
      </c>
      <c r="C17">
        <v>0</v>
      </c>
      <c r="D17">
        <v>6.0000000000000002E-6</v>
      </c>
      <c r="H17">
        <v>1</v>
      </c>
      <c r="I17">
        <v>0</v>
      </c>
      <c r="J17">
        <v>9.9999999999999995E-7</v>
      </c>
      <c r="K17">
        <v>6.0000000000000002E-6</v>
      </c>
    </row>
    <row r="18" spans="1:11">
      <c r="A18">
        <v>1</v>
      </c>
      <c r="B18">
        <v>1.9999999999999999E-6</v>
      </c>
      <c r="C18">
        <v>0</v>
      </c>
      <c r="D18">
        <v>7.9999999999999996E-6</v>
      </c>
      <c r="H18">
        <v>1</v>
      </c>
      <c r="I18">
        <v>9.9999999999999995E-7</v>
      </c>
      <c r="J18">
        <v>0</v>
      </c>
      <c r="K18">
        <v>6.0000000000000002E-6</v>
      </c>
    </row>
    <row r="19" spans="1:11">
      <c r="A19">
        <v>1</v>
      </c>
      <c r="B19">
        <v>9.9999999999999995E-7</v>
      </c>
      <c r="C19">
        <v>0</v>
      </c>
      <c r="D19">
        <v>6.0000000000000002E-6</v>
      </c>
      <c r="H19">
        <v>1</v>
      </c>
      <c r="I19">
        <v>9.9999999999999995E-7</v>
      </c>
      <c r="J19">
        <v>0</v>
      </c>
      <c r="K19">
        <v>5.0000000000000004E-6</v>
      </c>
    </row>
    <row r="20" spans="1:11">
      <c r="A20">
        <v>1</v>
      </c>
      <c r="B20">
        <v>9.9999999999999995E-7</v>
      </c>
      <c r="C20">
        <v>0</v>
      </c>
      <c r="D20">
        <v>6.9999999999999999E-6</v>
      </c>
      <c r="H20">
        <v>1</v>
      </c>
      <c r="I20">
        <v>9.9999999999999995E-7</v>
      </c>
      <c r="J20">
        <v>0</v>
      </c>
      <c r="K20">
        <v>6.9999999999999999E-6</v>
      </c>
    </row>
    <row r="21" spans="1:11">
      <c r="A21">
        <v>1</v>
      </c>
      <c r="B21">
        <v>9.9999999999999995E-7</v>
      </c>
      <c r="C21">
        <v>0</v>
      </c>
      <c r="D21">
        <v>6.0000000000000002E-6</v>
      </c>
      <c r="H21">
        <v>1</v>
      </c>
      <c r="I21">
        <v>9.9999999999999995E-7</v>
      </c>
      <c r="J21">
        <v>0</v>
      </c>
      <c r="K21">
        <v>5.0000000000000004E-6</v>
      </c>
    </row>
    <row r="22" spans="1:11">
      <c r="A22">
        <v>1</v>
      </c>
      <c r="B22">
        <v>1.9999999999999999E-6</v>
      </c>
      <c r="C22">
        <v>0</v>
      </c>
      <c r="D22">
        <v>5.0000000000000004E-6</v>
      </c>
      <c r="H22">
        <v>1</v>
      </c>
      <c r="I22">
        <v>9.9999999999999995E-7</v>
      </c>
      <c r="J22">
        <v>0</v>
      </c>
      <c r="K22">
        <v>6.9999999999999999E-6</v>
      </c>
    </row>
    <row r="23" spans="1:11">
      <c r="A23">
        <v>2</v>
      </c>
      <c r="B23">
        <v>9.9999999999999995E-7</v>
      </c>
      <c r="C23">
        <v>0</v>
      </c>
      <c r="D23">
        <v>6.9999999999999999E-6</v>
      </c>
      <c r="H23">
        <v>2</v>
      </c>
      <c r="I23">
        <v>9.9999999999999995E-7</v>
      </c>
      <c r="J23">
        <v>0</v>
      </c>
      <c r="K23">
        <v>3.9999999999999998E-6</v>
      </c>
    </row>
    <row r="24" spans="1:11">
      <c r="A24">
        <v>2</v>
      </c>
      <c r="B24">
        <v>9.9999999999999995E-7</v>
      </c>
      <c r="C24">
        <v>0</v>
      </c>
      <c r="D24">
        <v>6.9999999999999999E-6</v>
      </c>
      <c r="H24">
        <v>2</v>
      </c>
      <c r="I24">
        <v>0</v>
      </c>
      <c r="J24">
        <v>9.9999999999999995E-7</v>
      </c>
      <c r="K24">
        <v>7.9999999999999996E-6</v>
      </c>
    </row>
    <row r="25" spans="1:11">
      <c r="A25">
        <v>2</v>
      </c>
      <c r="B25">
        <v>9.9999999999999995E-7</v>
      </c>
      <c r="C25">
        <v>0</v>
      </c>
      <c r="D25">
        <v>6.9999999999999999E-6</v>
      </c>
      <c r="H25">
        <v>2</v>
      </c>
      <c r="I25">
        <v>9.9999999999999995E-7</v>
      </c>
      <c r="J25">
        <v>0</v>
      </c>
      <c r="K25">
        <v>6.9999999999999999E-6</v>
      </c>
    </row>
    <row r="26" spans="1:11">
      <c r="A26">
        <v>2</v>
      </c>
      <c r="B26">
        <v>9.9999999999999995E-7</v>
      </c>
      <c r="C26">
        <v>0</v>
      </c>
      <c r="D26">
        <v>6.9999999999999999E-6</v>
      </c>
      <c r="H26">
        <v>2</v>
      </c>
      <c r="I26">
        <v>9.9999999999999995E-7</v>
      </c>
      <c r="J26">
        <v>9.9999999999999995E-7</v>
      </c>
      <c r="K26">
        <v>6.9999999999999999E-6</v>
      </c>
    </row>
    <row r="27" spans="1:11">
      <c r="A27">
        <v>2</v>
      </c>
      <c r="B27">
        <v>9.9999999999999995E-7</v>
      </c>
      <c r="C27">
        <v>0</v>
      </c>
      <c r="D27">
        <v>6.9999999999999999E-6</v>
      </c>
      <c r="H27">
        <v>2</v>
      </c>
      <c r="I27">
        <v>9.9999999999999995E-7</v>
      </c>
      <c r="J27">
        <v>0</v>
      </c>
      <c r="K27">
        <v>7.9999999999999996E-6</v>
      </c>
    </row>
    <row r="28" spans="1:11">
      <c r="A28">
        <v>2</v>
      </c>
      <c r="B28">
        <v>9.9999999999999995E-7</v>
      </c>
      <c r="C28">
        <v>0</v>
      </c>
      <c r="D28">
        <v>6.9999999999999999E-6</v>
      </c>
      <c r="H28">
        <v>2</v>
      </c>
      <c r="I28">
        <v>9.9999999999999995E-7</v>
      </c>
      <c r="J28">
        <v>0</v>
      </c>
      <c r="K28">
        <v>6.9999999999999999E-6</v>
      </c>
    </row>
    <row r="29" spans="1:11">
      <c r="A29">
        <v>2</v>
      </c>
      <c r="B29">
        <v>0</v>
      </c>
      <c r="C29">
        <v>0</v>
      </c>
      <c r="D29">
        <v>6.9999999999999999E-6</v>
      </c>
      <c r="H29">
        <v>2</v>
      </c>
      <c r="I29">
        <v>0</v>
      </c>
      <c r="J29">
        <v>0</v>
      </c>
      <c r="K29">
        <v>5.0000000000000004E-6</v>
      </c>
    </row>
    <row r="30" spans="1:11">
      <c r="A30">
        <v>2</v>
      </c>
      <c r="B30">
        <v>9.9999999999999995E-7</v>
      </c>
      <c r="C30">
        <v>0</v>
      </c>
      <c r="D30">
        <v>6.9999999999999999E-6</v>
      </c>
      <c r="H30">
        <v>2</v>
      </c>
      <c r="I30">
        <v>9.9999999999999995E-7</v>
      </c>
      <c r="J30">
        <v>0</v>
      </c>
      <c r="K30">
        <v>7.9999999999999996E-6</v>
      </c>
    </row>
    <row r="31" spans="1:11">
      <c r="A31">
        <v>2</v>
      </c>
      <c r="B31">
        <v>9.9999999999999995E-7</v>
      </c>
      <c r="C31">
        <v>0</v>
      </c>
      <c r="D31">
        <v>1.1E-5</v>
      </c>
      <c r="H31">
        <v>2</v>
      </c>
      <c r="I31">
        <v>0</v>
      </c>
      <c r="J31">
        <v>0</v>
      </c>
      <c r="K31">
        <v>5.0000000000000004E-6</v>
      </c>
    </row>
    <row r="32" spans="1:11">
      <c r="A32">
        <v>2</v>
      </c>
      <c r="B32">
        <v>9.9999999999999995E-7</v>
      </c>
      <c r="C32">
        <v>0</v>
      </c>
      <c r="D32">
        <v>6.9999999999999999E-6</v>
      </c>
      <c r="H32">
        <v>2</v>
      </c>
      <c r="I32">
        <v>0</v>
      </c>
      <c r="J32">
        <v>0</v>
      </c>
      <c r="K32">
        <v>5.0000000000000004E-6</v>
      </c>
    </row>
    <row r="33" spans="1:11">
      <c r="A33">
        <v>3</v>
      </c>
      <c r="B33">
        <v>9.9999999999999995E-7</v>
      </c>
      <c r="C33">
        <v>0</v>
      </c>
      <c r="D33">
        <v>6.0000000000000002E-6</v>
      </c>
      <c r="H33">
        <v>3</v>
      </c>
      <c r="I33">
        <v>9.9999999999999995E-7</v>
      </c>
      <c r="J33">
        <v>0</v>
      </c>
      <c r="K33">
        <v>5.0000000000000004E-6</v>
      </c>
    </row>
    <row r="34" spans="1:11">
      <c r="A34">
        <v>3</v>
      </c>
      <c r="B34">
        <v>0</v>
      </c>
      <c r="C34">
        <v>0</v>
      </c>
      <c r="D34">
        <v>6.9999999999999999E-6</v>
      </c>
      <c r="H34">
        <v>3</v>
      </c>
      <c r="I34">
        <v>9.9999999999999995E-7</v>
      </c>
      <c r="J34">
        <v>0</v>
      </c>
      <c r="K34">
        <v>6.0000000000000002E-6</v>
      </c>
    </row>
    <row r="35" spans="1:11">
      <c r="A35">
        <v>3</v>
      </c>
      <c r="B35">
        <v>0</v>
      </c>
      <c r="C35">
        <v>0</v>
      </c>
      <c r="D35">
        <v>6.9999999999999999E-6</v>
      </c>
      <c r="H35">
        <v>3</v>
      </c>
      <c r="I35">
        <v>9.9999999999999995E-7</v>
      </c>
      <c r="J35">
        <v>0</v>
      </c>
      <c r="K35">
        <v>5.0000000000000004E-6</v>
      </c>
    </row>
    <row r="36" spans="1:11">
      <c r="A36">
        <v>3</v>
      </c>
      <c r="B36">
        <v>0</v>
      </c>
      <c r="C36">
        <v>0</v>
      </c>
      <c r="D36">
        <v>6.9999999999999999E-6</v>
      </c>
      <c r="H36">
        <v>3</v>
      </c>
      <c r="I36">
        <v>9.9999999999999995E-7</v>
      </c>
      <c r="J36">
        <v>0</v>
      </c>
      <c r="K36">
        <v>5.0000000000000004E-6</v>
      </c>
    </row>
    <row r="37" spans="1:11">
      <c r="A37">
        <v>3</v>
      </c>
      <c r="B37">
        <v>9.9999999999999995E-7</v>
      </c>
      <c r="C37">
        <v>0</v>
      </c>
      <c r="D37">
        <v>6.9999999999999999E-6</v>
      </c>
      <c r="H37">
        <v>3</v>
      </c>
      <c r="I37">
        <v>9.9999999999999995E-7</v>
      </c>
      <c r="J37">
        <v>0</v>
      </c>
      <c r="K37">
        <v>7.9999999999999996E-6</v>
      </c>
    </row>
    <row r="38" spans="1:11">
      <c r="A38">
        <v>3</v>
      </c>
      <c r="B38">
        <v>9.9999999999999995E-7</v>
      </c>
      <c r="C38">
        <v>0</v>
      </c>
      <c r="D38">
        <v>1.0000000000000001E-5</v>
      </c>
      <c r="H38">
        <v>3</v>
      </c>
      <c r="I38">
        <v>9.9999999999999995E-7</v>
      </c>
      <c r="J38">
        <v>0</v>
      </c>
      <c r="K38">
        <v>6.0000000000000002E-6</v>
      </c>
    </row>
    <row r="39" spans="1:11">
      <c r="A39">
        <v>3</v>
      </c>
      <c r="B39">
        <v>0</v>
      </c>
      <c r="C39">
        <v>0</v>
      </c>
      <c r="D39">
        <v>6.9999999999999999E-6</v>
      </c>
      <c r="H39">
        <v>3</v>
      </c>
      <c r="I39">
        <v>0</v>
      </c>
      <c r="J39">
        <v>9.9999999999999995E-7</v>
      </c>
      <c r="K39">
        <v>1.0000000000000001E-5</v>
      </c>
    </row>
    <row r="40" spans="1:11">
      <c r="A40">
        <v>3</v>
      </c>
      <c r="B40">
        <v>0</v>
      </c>
      <c r="C40">
        <v>9.9999999999999995E-7</v>
      </c>
      <c r="D40">
        <v>7.9999999999999996E-6</v>
      </c>
      <c r="H40">
        <v>3</v>
      </c>
      <c r="I40">
        <v>9.9999999999999995E-7</v>
      </c>
      <c r="J40">
        <v>9.9999999999999995E-7</v>
      </c>
      <c r="K40">
        <v>6.0000000000000002E-6</v>
      </c>
    </row>
    <row r="41" spans="1:11">
      <c r="A41">
        <v>3</v>
      </c>
      <c r="B41">
        <v>9.9999999999999995E-7</v>
      </c>
      <c r="C41">
        <v>0</v>
      </c>
      <c r="D41">
        <v>6.0000000000000002E-6</v>
      </c>
      <c r="H41">
        <v>3</v>
      </c>
      <c r="I41">
        <v>9.9999999999999995E-7</v>
      </c>
      <c r="J41">
        <v>0</v>
      </c>
      <c r="K41">
        <v>6.9999999999999999E-6</v>
      </c>
    </row>
    <row r="42" spans="1:11">
      <c r="A42">
        <v>3</v>
      </c>
      <c r="B42">
        <v>0</v>
      </c>
      <c r="C42">
        <v>0</v>
      </c>
      <c r="D42">
        <v>6.9999999999999999E-6</v>
      </c>
      <c r="H42">
        <v>3</v>
      </c>
      <c r="I42">
        <v>0</v>
      </c>
      <c r="J42">
        <v>0</v>
      </c>
      <c r="K42">
        <v>5.0000000000000004E-6</v>
      </c>
    </row>
    <row r="43" spans="1:11">
      <c r="A43">
        <v>4</v>
      </c>
      <c r="B43">
        <v>9.9999999999999995E-7</v>
      </c>
      <c r="C43">
        <v>0</v>
      </c>
      <c r="D43">
        <v>7.9999999999999996E-6</v>
      </c>
      <c r="H43">
        <v>4</v>
      </c>
      <c r="I43">
        <v>9.9999999999999995E-7</v>
      </c>
      <c r="J43">
        <v>0</v>
      </c>
      <c r="K43">
        <v>6.9999999999999999E-6</v>
      </c>
    </row>
    <row r="44" spans="1:11">
      <c r="A44">
        <v>4</v>
      </c>
      <c r="B44">
        <v>9.9999999999999995E-7</v>
      </c>
      <c r="C44">
        <v>0</v>
      </c>
      <c r="D44">
        <v>9.0000000000000002E-6</v>
      </c>
      <c r="H44">
        <v>4</v>
      </c>
      <c r="I44">
        <v>9.9999999999999995E-7</v>
      </c>
      <c r="J44">
        <v>0</v>
      </c>
      <c r="K44">
        <v>6.9999999999999999E-6</v>
      </c>
    </row>
    <row r="45" spans="1:11">
      <c r="A45">
        <v>4</v>
      </c>
      <c r="B45">
        <v>9.9999999999999995E-7</v>
      </c>
      <c r="C45">
        <v>0</v>
      </c>
      <c r="D45">
        <v>6.9999999999999999E-6</v>
      </c>
      <c r="H45">
        <v>4</v>
      </c>
      <c r="I45">
        <v>9.9999999999999995E-7</v>
      </c>
      <c r="J45">
        <v>0</v>
      </c>
      <c r="K45">
        <v>6.9999999999999999E-6</v>
      </c>
    </row>
    <row r="46" spans="1:11">
      <c r="A46">
        <v>4</v>
      </c>
      <c r="B46">
        <v>9.9999999999999995E-7</v>
      </c>
      <c r="C46">
        <v>0</v>
      </c>
      <c r="D46">
        <v>6.9999999999999999E-6</v>
      </c>
      <c r="H46">
        <v>4</v>
      </c>
      <c r="I46">
        <v>9.9999999999999995E-7</v>
      </c>
      <c r="J46">
        <v>0</v>
      </c>
      <c r="K46">
        <v>6.9999999999999999E-6</v>
      </c>
    </row>
    <row r="47" spans="1:11">
      <c r="A47">
        <v>4</v>
      </c>
      <c r="B47">
        <v>0</v>
      </c>
      <c r="C47">
        <v>0</v>
      </c>
      <c r="D47">
        <v>6.9999999999999999E-6</v>
      </c>
      <c r="H47">
        <v>4</v>
      </c>
      <c r="I47">
        <v>9.9999999999999995E-7</v>
      </c>
      <c r="J47">
        <v>0</v>
      </c>
      <c r="K47">
        <v>6.0000000000000002E-6</v>
      </c>
    </row>
    <row r="48" spans="1:11">
      <c r="A48">
        <v>4</v>
      </c>
      <c r="B48">
        <v>9.9999999999999995E-7</v>
      </c>
      <c r="C48">
        <v>0</v>
      </c>
      <c r="D48">
        <v>6.0000000000000002E-6</v>
      </c>
      <c r="H48">
        <v>4</v>
      </c>
      <c r="I48">
        <v>9.9999999999999995E-7</v>
      </c>
      <c r="J48">
        <v>0</v>
      </c>
      <c r="K48">
        <v>5.0000000000000004E-6</v>
      </c>
    </row>
    <row r="49" spans="1:11">
      <c r="A49">
        <v>4</v>
      </c>
      <c r="B49">
        <v>9.9999999999999995E-7</v>
      </c>
      <c r="C49">
        <v>0</v>
      </c>
      <c r="D49">
        <v>6.9999999999999999E-6</v>
      </c>
      <c r="H49">
        <v>4</v>
      </c>
      <c r="I49">
        <v>9.9999999999999995E-7</v>
      </c>
      <c r="J49">
        <v>0</v>
      </c>
      <c r="K49">
        <v>5.0000000000000004E-6</v>
      </c>
    </row>
    <row r="50" spans="1:11">
      <c r="A50">
        <v>4</v>
      </c>
      <c r="B50">
        <v>9.9999999999999995E-7</v>
      </c>
      <c r="C50">
        <v>0</v>
      </c>
      <c r="D50">
        <v>6.9999999999999999E-6</v>
      </c>
      <c r="H50">
        <v>4</v>
      </c>
      <c r="I50">
        <v>9.9999999999999995E-7</v>
      </c>
      <c r="J50">
        <v>0</v>
      </c>
      <c r="K50">
        <v>6.9999999999999999E-6</v>
      </c>
    </row>
    <row r="51" spans="1:11">
      <c r="A51">
        <v>4</v>
      </c>
      <c r="B51">
        <v>9.9999999999999995E-7</v>
      </c>
      <c r="C51">
        <v>0</v>
      </c>
      <c r="D51">
        <v>6.9999999999999999E-6</v>
      </c>
      <c r="H51">
        <v>4</v>
      </c>
      <c r="I51">
        <v>9.9999999999999995E-7</v>
      </c>
      <c r="J51">
        <v>0</v>
      </c>
      <c r="K51">
        <v>5.0000000000000004E-6</v>
      </c>
    </row>
    <row r="52" spans="1:11">
      <c r="A52">
        <v>4</v>
      </c>
      <c r="B52">
        <v>9.9999999999999995E-7</v>
      </c>
      <c r="C52">
        <v>0</v>
      </c>
      <c r="D52">
        <v>6.9999999999999999E-6</v>
      </c>
      <c r="H52">
        <v>4</v>
      </c>
      <c r="I52">
        <v>9.9999999999999995E-7</v>
      </c>
      <c r="J52">
        <v>0</v>
      </c>
      <c r="K52">
        <v>9.0000000000000002E-6</v>
      </c>
    </row>
    <row r="53" spans="1:11">
      <c r="A53">
        <v>5</v>
      </c>
      <c r="B53">
        <v>9.9999999999999995E-7</v>
      </c>
      <c r="C53">
        <v>0</v>
      </c>
      <c r="D53">
        <v>6.9999999999999999E-6</v>
      </c>
      <c r="H53">
        <v>5</v>
      </c>
      <c r="I53">
        <v>9.9999999999999995E-7</v>
      </c>
      <c r="J53">
        <v>0</v>
      </c>
      <c r="K53">
        <v>3.9999999999999998E-6</v>
      </c>
    </row>
    <row r="54" spans="1:11">
      <c r="A54">
        <v>5</v>
      </c>
      <c r="B54">
        <v>9.9999999999999995E-7</v>
      </c>
      <c r="C54">
        <v>0</v>
      </c>
      <c r="D54">
        <v>6.9999999999999999E-6</v>
      </c>
      <c r="H54">
        <v>5</v>
      </c>
      <c r="I54">
        <v>9.9999999999999995E-7</v>
      </c>
      <c r="J54">
        <v>0</v>
      </c>
      <c r="K54">
        <v>6.9999999999999999E-6</v>
      </c>
    </row>
    <row r="55" spans="1:11">
      <c r="A55">
        <v>5</v>
      </c>
      <c r="B55">
        <v>9.9999999999999995E-7</v>
      </c>
      <c r="C55">
        <v>0</v>
      </c>
      <c r="D55">
        <v>6.9999999999999999E-6</v>
      </c>
      <c r="H55">
        <v>5</v>
      </c>
      <c r="I55">
        <v>9.9999999999999995E-7</v>
      </c>
      <c r="J55">
        <v>0</v>
      </c>
      <c r="K55">
        <v>6.9999999999999999E-6</v>
      </c>
    </row>
    <row r="56" spans="1:11">
      <c r="A56">
        <v>5</v>
      </c>
      <c r="B56">
        <v>9.9999999999999995E-7</v>
      </c>
      <c r="C56">
        <v>0</v>
      </c>
      <c r="D56">
        <v>7.9999999999999996E-6</v>
      </c>
      <c r="H56">
        <v>5</v>
      </c>
      <c r="I56">
        <v>9.9999999999999995E-7</v>
      </c>
      <c r="J56">
        <v>0</v>
      </c>
      <c r="K56">
        <v>6.0000000000000002E-6</v>
      </c>
    </row>
    <row r="57" spans="1:11">
      <c r="A57">
        <v>5</v>
      </c>
      <c r="B57">
        <v>9.9999999999999995E-7</v>
      </c>
      <c r="C57">
        <v>0</v>
      </c>
      <c r="D57">
        <v>6.0000000000000002E-6</v>
      </c>
      <c r="H57">
        <v>5</v>
      </c>
      <c r="I57">
        <v>9.9999999999999995E-7</v>
      </c>
      <c r="J57">
        <v>0</v>
      </c>
      <c r="K57">
        <v>6.9999999999999999E-6</v>
      </c>
    </row>
    <row r="58" spans="1:11">
      <c r="A58">
        <v>5</v>
      </c>
      <c r="B58">
        <v>9.9999999999999995E-7</v>
      </c>
      <c r="C58">
        <v>0</v>
      </c>
      <c r="D58">
        <v>6.0000000000000002E-6</v>
      </c>
      <c r="H58">
        <v>5</v>
      </c>
      <c r="I58">
        <v>9.9999999999999995E-7</v>
      </c>
      <c r="J58">
        <v>0</v>
      </c>
      <c r="K58">
        <v>5.0000000000000004E-6</v>
      </c>
    </row>
    <row r="59" spans="1:11">
      <c r="A59">
        <v>5</v>
      </c>
      <c r="B59">
        <v>0</v>
      </c>
      <c r="C59">
        <v>0</v>
      </c>
      <c r="D59">
        <v>6.0000000000000002E-6</v>
      </c>
      <c r="H59">
        <v>5</v>
      </c>
      <c r="I59">
        <v>9.9999999999999995E-7</v>
      </c>
      <c r="J59">
        <v>0</v>
      </c>
      <c r="K59">
        <v>6.0000000000000002E-6</v>
      </c>
    </row>
    <row r="60" spans="1:11">
      <c r="A60">
        <v>5</v>
      </c>
      <c r="B60">
        <v>9.9999999999999995E-7</v>
      </c>
      <c r="C60">
        <v>0</v>
      </c>
      <c r="D60">
        <v>7.9999999999999996E-6</v>
      </c>
      <c r="H60">
        <v>5</v>
      </c>
      <c r="I60">
        <v>9.9999999999999995E-7</v>
      </c>
      <c r="J60">
        <v>0</v>
      </c>
      <c r="K60">
        <v>6.9999999999999999E-6</v>
      </c>
    </row>
    <row r="61" spans="1:11">
      <c r="A61">
        <v>5</v>
      </c>
      <c r="B61">
        <v>9.9999999999999995E-7</v>
      </c>
      <c r="C61">
        <v>0</v>
      </c>
      <c r="D61">
        <v>6.0000000000000002E-6</v>
      </c>
      <c r="H61">
        <v>5</v>
      </c>
      <c r="I61">
        <v>9.9999999999999995E-7</v>
      </c>
      <c r="J61">
        <v>0</v>
      </c>
      <c r="K61">
        <v>6.9999999999999999E-6</v>
      </c>
    </row>
    <row r="62" spans="1:11">
      <c r="A62">
        <v>5</v>
      </c>
      <c r="B62">
        <v>1.9999999999999999E-6</v>
      </c>
      <c r="C62">
        <v>0</v>
      </c>
      <c r="D62">
        <v>6.0000000000000002E-6</v>
      </c>
      <c r="H62">
        <v>5</v>
      </c>
      <c r="I62">
        <v>9.9999999999999995E-7</v>
      </c>
      <c r="J62">
        <v>0</v>
      </c>
      <c r="K62">
        <v>6.9999999999999999E-6</v>
      </c>
    </row>
    <row r="63" spans="1:11">
      <c r="A63">
        <v>6</v>
      </c>
      <c r="B63">
        <v>9.9999999999999995E-7</v>
      </c>
      <c r="C63">
        <v>0</v>
      </c>
      <c r="D63">
        <v>6.0000000000000002E-6</v>
      </c>
      <c r="H63">
        <v>6</v>
      </c>
      <c r="I63">
        <v>9.9999999999999995E-7</v>
      </c>
      <c r="J63">
        <v>0</v>
      </c>
      <c r="K63">
        <v>3.9999999999999998E-6</v>
      </c>
    </row>
    <row r="64" spans="1:11">
      <c r="A64">
        <v>6</v>
      </c>
      <c r="B64">
        <v>9.9999999999999995E-7</v>
      </c>
      <c r="C64">
        <v>0</v>
      </c>
      <c r="D64">
        <v>6.9999999999999999E-6</v>
      </c>
      <c r="H64">
        <v>6</v>
      </c>
      <c r="I64">
        <v>9.9999999999999995E-7</v>
      </c>
      <c r="J64">
        <v>0</v>
      </c>
      <c r="K64">
        <v>1.0000000000000001E-5</v>
      </c>
    </row>
    <row r="65" spans="1:11">
      <c r="A65">
        <v>6</v>
      </c>
      <c r="B65">
        <v>9.9999999999999995E-7</v>
      </c>
      <c r="C65">
        <v>0</v>
      </c>
      <c r="D65">
        <v>6.9999999999999999E-6</v>
      </c>
      <c r="H65">
        <v>6</v>
      </c>
      <c r="I65">
        <v>9.9999999999999995E-7</v>
      </c>
      <c r="J65">
        <v>0</v>
      </c>
      <c r="K65">
        <v>6.0000000000000002E-6</v>
      </c>
    </row>
    <row r="66" spans="1:11">
      <c r="A66">
        <v>6</v>
      </c>
      <c r="B66">
        <v>1.9999999999999999E-6</v>
      </c>
      <c r="C66">
        <v>0</v>
      </c>
      <c r="D66">
        <v>7.9999999999999996E-6</v>
      </c>
      <c r="H66">
        <v>6</v>
      </c>
      <c r="I66">
        <v>9.9999999999999995E-7</v>
      </c>
      <c r="J66">
        <v>0</v>
      </c>
      <c r="K66">
        <v>6.0000000000000002E-6</v>
      </c>
    </row>
    <row r="67" spans="1:11">
      <c r="A67">
        <v>6</v>
      </c>
      <c r="B67">
        <v>9.9999999999999995E-7</v>
      </c>
      <c r="C67">
        <v>0</v>
      </c>
      <c r="D67">
        <v>6.9999999999999999E-6</v>
      </c>
      <c r="H67">
        <v>6</v>
      </c>
      <c r="I67">
        <v>9.9999999999999995E-7</v>
      </c>
      <c r="J67">
        <v>0</v>
      </c>
      <c r="K67">
        <v>7.9999999999999996E-6</v>
      </c>
    </row>
    <row r="68" spans="1:11">
      <c r="A68">
        <v>6</v>
      </c>
      <c r="B68">
        <v>9.9999999999999995E-7</v>
      </c>
      <c r="C68">
        <v>0</v>
      </c>
      <c r="D68">
        <v>6.9999999999999999E-6</v>
      </c>
      <c r="H68">
        <v>6</v>
      </c>
      <c r="I68">
        <v>9.9999999999999995E-7</v>
      </c>
      <c r="J68">
        <v>0</v>
      </c>
      <c r="K68">
        <v>6.9999999999999999E-6</v>
      </c>
    </row>
    <row r="69" spans="1:11">
      <c r="A69">
        <v>6</v>
      </c>
      <c r="B69">
        <v>0</v>
      </c>
      <c r="C69">
        <v>0</v>
      </c>
      <c r="D69">
        <v>6.0000000000000002E-6</v>
      </c>
      <c r="H69">
        <v>6</v>
      </c>
      <c r="I69">
        <v>9.9999999999999995E-7</v>
      </c>
      <c r="J69">
        <v>0</v>
      </c>
      <c r="K69">
        <v>5.0000000000000004E-6</v>
      </c>
    </row>
    <row r="70" spans="1:11">
      <c r="A70">
        <v>6</v>
      </c>
      <c r="B70">
        <v>9.9999999999999995E-7</v>
      </c>
      <c r="C70">
        <v>0</v>
      </c>
      <c r="D70">
        <v>6.9999999999999999E-6</v>
      </c>
      <c r="H70">
        <v>6</v>
      </c>
      <c r="I70">
        <v>9.9999999999999995E-7</v>
      </c>
      <c r="J70">
        <v>0</v>
      </c>
      <c r="K70">
        <v>6.9999999999999999E-6</v>
      </c>
    </row>
    <row r="71" spans="1:11">
      <c r="A71">
        <v>6</v>
      </c>
      <c r="B71">
        <v>9.9999999999999995E-7</v>
      </c>
      <c r="C71">
        <v>0</v>
      </c>
      <c r="D71">
        <v>6.9999999999999999E-6</v>
      </c>
      <c r="H71">
        <v>6</v>
      </c>
      <c r="I71">
        <v>9.9999999999999995E-7</v>
      </c>
      <c r="J71">
        <v>0</v>
      </c>
      <c r="K71">
        <v>9.0000000000000002E-6</v>
      </c>
    </row>
    <row r="72" spans="1:11">
      <c r="A72">
        <v>6</v>
      </c>
      <c r="B72">
        <v>9.9999999999999995E-7</v>
      </c>
      <c r="C72">
        <v>0</v>
      </c>
      <c r="D72">
        <v>6.0000000000000002E-6</v>
      </c>
      <c r="H72">
        <v>6</v>
      </c>
      <c r="I72">
        <v>9.9999999999999995E-7</v>
      </c>
      <c r="J72">
        <v>0</v>
      </c>
      <c r="K72">
        <v>6.9999999999999999E-6</v>
      </c>
    </row>
    <row r="73" spans="1:11">
      <c r="A73">
        <v>7</v>
      </c>
      <c r="B73">
        <v>9.9999999999999995E-7</v>
      </c>
      <c r="C73">
        <v>0</v>
      </c>
      <c r="D73">
        <v>6.9999999999999999E-6</v>
      </c>
      <c r="H73">
        <v>7</v>
      </c>
      <c r="I73">
        <v>9.9999999999999995E-7</v>
      </c>
      <c r="J73">
        <v>0</v>
      </c>
      <c r="K73">
        <v>5.0000000000000004E-6</v>
      </c>
    </row>
    <row r="74" spans="1:11">
      <c r="A74">
        <v>7</v>
      </c>
      <c r="B74">
        <v>9.9999999999999995E-7</v>
      </c>
      <c r="C74">
        <v>0</v>
      </c>
      <c r="D74">
        <v>7.9999999999999996E-6</v>
      </c>
      <c r="H74">
        <v>7</v>
      </c>
      <c r="I74">
        <v>0</v>
      </c>
      <c r="J74">
        <v>9.9999999999999995E-7</v>
      </c>
      <c r="K74">
        <v>6.9999999999999999E-6</v>
      </c>
    </row>
    <row r="75" spans="1:11">
      <c r="A75">
        <v>7</v>
      </c>
      <c r="B75">
        <v>0</v>
      </c>
      <c r="C75">
        <v>0</v>
      </c>
      <c r="D75">
        <v>6.0000000000000002E-6</v>
      </c>
      <c r="H75">
        <v>7</v>
      </c>
      <c r="I75">
        <v>9.9999999999999995E-7</v>
      </c>
      <c r="J75">
        <v>0</v>
      </c>
      <c r="K75">
        <v>5.0000000000000004E-6</v>
      </c>
    </row>
    <row r="76" spans="1:11">
      <c r="A76">
        <v>7</v>
      </c>
      <c r="B76">
        <v>9.9999999999999995E-7</v>
      </c>
      <c r="C76">
        <v>0</v>
      </c>
      <c r="D76">
        <v>6.9999999999999999E-6</v>
      </c>
      <c r="H76">
        <v>7</v>
      </c>
      <c r="I76">
        <v>9.9999999999999995E-7</v>
      </c>
      <c r="J76">
        <v>0</v>
      </c>
      <c r="K76">
        <v>1.0000000000000001E-5</v>
      </c>
    </row>
    <row r="77" spans="1:11">
      <c r="A77">
        <v>7</v>
      </c>
      <c r="B77">
        <v>9.9999999999999995E-7</v>
      </c>
      <c r="C77">
        <v>0</v>
      </c>
      <c r="D77">
        <v>6.0000000000000002E-6</v>
      </c>
      <c r="H77">
        <v>7</v>
      </c>
      <c r="I77">
        <v>9.9999999999999995E-7</v>
      </c>
      <c r="J77">
        <v>0</v>
      </c>
      <c r="K77">
        <v>6.0000000000000002E-6</v>
      </c>
    </row>
    <row r="78" spans="1:11">
      <c r="A78">
        <v>7</v>
      </c>
      <c r="B78">
        <v>0</v>
      </c>
      <c r="C78">
        <v>0</v>
      </c>
      <c r="D78">
        <v>6.0000000000000002E-6</v>
      </c>
      <c r="H78">
        <v>7</v>
      </c>
      <c r="I78">
        <v>9.9999999999999995E-7</v>
      </c>
      <c r="J78">
        <v>0</v>
      </c>
      <c r="K78">
        <v>6.9999999999999999E-6</v>
      </c>
    </row>
    <row r="79" spans="1:11">
      <c r="A79">
        <v>7</v>
      </c>
      <c r="B79">
        <v>9.9999999999999995E-7</v>
      </c>
      <c r="C79">
        <v>0</v>
      </c>
      <c r="D79">
        <v>6.0000000000000002E-6</v>
      </c>
      <c r="H79">
        <v>7</v>
      </c>
      <c r="I79">
        <v>9.9999999999999995E-7</v>
      </c>
      <c r="J79">
        <v>0</v>
      </c>
      <c r="K79">
        <v>6.9999999999999999E-6</v>
      </c>
    </row>
    <row r="80" spans="1:11">
      <c r="A80">
        <v>7</v>
      </c>
      <c r="B80">
        <v>9.9999999999999995E-7</v>
      </c>
      <c r="C80">
        <v>0</v>
      </c>
      <c r="D80">
        <v>6.9999999999999999E-6</v>
      </c>
      <c r="H80">
        <v>7</v>
      </c>
      <c r="I80">
        <v>9.9999999999999995E-7</v>
      </c>
      <c r="J80">
        <v>0</v>
      </c>
      <c r="K80">
        <v>5.0000000000000004E-6</v>
      </c>
    </row>
    <row r="81" spans="1:11">
      <c r="A81">
        <v>7</v>
      </c>
      <c r="B81">
        <v>9.9999999999999995E-7</v>
      </c>
      <c r="C81">
        <v>0</v>
      </c>
      <c r="D81">
        <v>6.9999999999999999E-6</v>
      </c>
      <c r="H81">
        <v>7</v>
      </c>
      <c r="I81">
        <v>9.9999999999999995E-7</v>
      </c>
      <c r="J81">
        <v>0</v>
      </c>
      <c r="K81">
        <v>6.0000000000000002E-6</v>
      </c>
    </row>
    <row r="82" spans="1:11">
      <c r="A82">
        <v>7</v>
      </c>
      <c r="B82">
        <v>9.9999999999999995E-7</v>
      </c>
      <c r="C82">
        <v>0</v>
      </c>
      <c r="D82">
        <v>6.9999999999999999E-6</v>
      </c>
      <c r="H82">
        <v>7</v>
      </c>
      <c r="I82">
        <v>9.9999999999999995E-7</v>
      </c>
      <c r="J82">
        <v>0</v>
      </c>
      <c r="K82">
        <v>6.9999999999999999E-6</v>
      </c>
    </row>
    <row r="83" spans="1:11">
      <c r="A83">
        <v>8</v>
      </c>
      <c r="B83">
        <v>9.9999999999999995E-7</v>
      </c>
      <c r="C83">
        <v>0</v>
      </c>
      <c r="D83">
        <v>6.9999999999999999E-6</v>
      </c>
    </row>
    <row r="84" spans="1:11">
      <c r="A84">
        <v>8</v>
      </c>
      <c r="B84">
        <v>9.9999999999999995E-7</v>
      </c>
      <c r="C84">
        <v>0</v>
      </c>
      <c r="D84">
        <v>7.9999999999999996E-6</v>
      </c>
    </row>
    <row r="85" spans="1:11">
      <c r="A85">
        <v>8</v>
      </c>
      <c r="B85">
        <v>0</v>
      </c>
      <c r="C85">
        <v>0</v>
      </c>
      <c r="D85">
        <v>6.9999999999999999E-6</v>
      </c>
    </row>
    <row r="86" spans="1:11">
      <c r="A86">
        <v>8</v>
      </c>
      <c r="B86">
        <v>9.9999999999999995E-7</v>
      </c>
      <c r="C86">
        <v>0</v>
      </c>
      <c r="D86">
        <v>6.9999999999999999E-6</v>
      </c>
    </row>
    <row r="87" spans="1:11">
      <c r="A87">
        <v>8</v>
      </c>
      <c r="B87">
        <v>9.9999999999999995E-7</v>
      </c>
      <c r="C87">
        <v>0</v>
      </c>
      <c r="D87">
        <v>6.0000000000000002E-6</v>
      </c>
    </row>
    <row r="88" spans="1:11">
      <c r="A88">
        <v>8</v>
      </c>
      <c r="B88">
        <v>9.9999999999999995E-7</v>
      </c>
      <c r="C88">
        <v>0</v>
      </c>
      <c r="D88">
        <v>7.9999999999999996E-6</v>
      </c>
    </row>
    <row r="89" spans="1:11">
      <c r="A89">
        <v>8</v>
      </c>
      <c r="B89">
        <v>9.9999999999999995E-7</v>
      </c>
      <c r="C89">
        <v>0</v>
      </c>
      <c r="D89">
        <v>6.9999999999999999E-6</v>
      </c>
    </row>
    <row r="90" spans="1:11">
      <c r="A90">
        <v>8</v>
      </c>
      <c r="B90">
        <v>0</v>
      </c>
      <c r="C90">
        <v>9.9999999999999995E-7</v>
      </c>
      <c r="D90">
        <v>6.0000000000000002E-6</v>
      </c>
    </row>
    <row r="91" spans="1:11">
      <c r="A91">
        <v>8</v>
      </c>
      <c r="B91">
        <v>9.9999999999999995E-7</v>
      </c>
      <c r="C91">
        <v>0</v>
      </c>
      <c r="D91">
        <v>6.9999999999999999E-6</v>
      </c>
    </row>
    <row r="92" spans="1:11">
      <c r="A92">
        <v>8</v>
      </c>
      <c r="B92">
        <v>0</v>
      </c>
      <c r="C92">
        <v>0</v>
      </c>
      <c r="D92">
        <v>7.9999999999999996E-6</v>
      </c>
    </row>
    <row r="93" spans="1:11">
      <c r="A93">
        <v>9</v>
      </c>
      <c r="B93">
        <v>9.9999999999999995E-7</v>
      </c>
      <c r="C93">
        <v>0</v>
      </c>
      <c r="D93">
        <v>6.9999999999999999E-6</v>
      </c>
    </row>
    <row r="94" spans="1:11">
      <c r="A94">
        <v>9</v>
      </c>
      <c r="B94">
        <v>9.9999999999999995E-7</v>
      </c>
      <c r="C94">
        <v>0</v>
      </c>
      <c r="D94">
        <v>6.9999999999999999E-6</v>
      </c>
    </row>
    <row r="95" spans="1:11">
      <c r="A95">
        <v>9</v>
      </c>
      <c r="B95">
        <v>9.9999999999999995E-7</v>
      </c>
      <c r="C95">
        <v>0</v>
      </c>
      <c r="D95">
        <v>7.9999999999999996E-6</v>
      </c>
    </row>
    <row r="96" spans="1:11">
      <c r="A96">
        <v>9</v>
      </c>
      <c r="B96">
        <v>9.9999999999999995E-7</v>
      </c>
      <c r="C96">
        <v>0</v>
      </c>
      <c r="D96">
        <v>6.0000000000000002E-6</v>
      </c>
    </row>
    <row r="97" spans="1:4">
      <c r="A97">
        <v>9</v>
      </c>
      <c r="B97">
        <v>9.9999999999999995E-7</v>
      </c>
      <c r="C97">
        <v>0</v>
      </c>
      <c r="D97">
        <v>6.9999999999999999E-6</v>
      </c>
    </row>
    <row r="98" spans="1:4">
      <c r="A98">
        <v>9</v>
      </c>
      <c r="B98">
        <v>0</v>
      </c>
      <c r="C98">
        <v>9.9999999999999995E-7</v>
      </c>
      <c r="D98">
        <v>5.0000000000000004E-6</v>
      </c>
    </row>
    <row r="99" spans="1:4">
      <c r="A99">
        <v>9</v>
      </c>
      <c r="B99">
        <v>9.9999999999999995E-7</v>
      </c>
      <c r="C99">
        <v>0</v>
      </c>
      <c r="D99">
        <v>6.9999999999999999E-6</v>
      </c>
    </row>
    <row r="100" spans="1:4">
      <c r="A100">
        <v>9</v>
      </c>
      <c r="B100">
        <v>9.9999999999999995E-7</v>
      </c>
      <c r="C100">
        <v>0</v>
      </c>
      <c r="D100">
        <v>6.9999999999999999E-6</v>
      </c>
    </row>
    <row r="101" spans="1:4">
      <c r="A101">
        <v>9</v>
      </c>
      <c r="B101">
        <v>0</v>
      </c>
      <c r="C101">
        <v>9.9999999999999995E-7</v>
      </c>
      <c r="D101">
        <v>6.9999999999999999E-6</v>
      </c>
    </row>
    <row r="102" spans="1:4">
      <c r="A102">
        <v>9</v>
      </c>
      <c r="B102">
        <v>9.9999999999999995E-7</v>
      </c>
      <c r="C102">
        <v>0</v>
      </c>
      <c r="D102">
        <v>7.9999999999999996E-6</v>
      </c>
    </row>
    <row r="103" spans="1:4">
      <c r="A103">
        <v>10</v>
      </c>
      <c r="B103">
        <v>9.9999999999999995E-7</v>
      </c>
      <c r="C103">
        <v>0</v>
      </c>
      <c r="D103">
        <v>6.9999999999999999E-6</v>
      </c>
    </row>
    <row r="104" spans="1:4">
      <c r="A104">
        <v>10</v>
      </c>
      <c r="B104">
        <v>0</v>
      </c>
      <c r="C104">
        <v>0</v>
      </c>
      <c r="D104">
        <v>6.9999999999999999E-6</v>
      </c>
    </row>
    <row r="105" spans="1:4">
      <c r="A105">
        <v>10</v>
      </c>
      <c r="B105">
        <v>9.9999999999999995E-7</v>
      </c>
      <c r="C105">
        <v>0</v>
      </c>
      <c r="D105">
        <v>9.0000000000000002E-6</v>
      </c>
    </row>
    <row r="106" spans="1:4">
      <c r="A106">
        <v>10</v>
      </c>
      <c r="B106">
        <v>9.9999999999999995E-7</v>
      </c>
      <c r="C106">
        <v>9.9999999999999995E-7</v>
      </c>
      <c r="D106">
        <v>5.0000000000000004E-6</v>
      </c>
    </row>
    <row r="107" spans="1:4">
      <c r="A107">
        <v>10</v>
      </c>
      <c r="B107">
        <v>9.9999999999999995E-7</v>
      </c>
      <c r="C107">
        <v>0</v>
      </c>
      <c r="D107">
        <v>6.9999999999999999E-6</v>
      </c>
    </row>
    <row r="108" spans="1:4">
      <c r="A108">
        <v>10</v>
      </c>
      <c r="B108">
        <v>9.9999999999999995E-7</v>
      </c>
      <c r="C108">
        <v>0</v>
      </c>
      <c r="D108">
        <v>5.0000000000000004E-6</v>
      </c>
    </row>
    <row r="109" spans="1:4">
      <c r="A109">
        <v>10</v>
      </c>
      <c r="B109">
        <v>9.9999999999999995E-7</v>
      </c>
      <c r="C109">
        <v>0</v>
      </c>
      <c r="D109">
        <v>6.9999999999999999E-6</v>
      </c>
    </row>
    <row r="110" spans="1:4">
      <c r="A110">
        <v>10</v>
      </c>
      <c r="B110">
        <v>0</v>
      </c>
      <c r="C110">
        <v>0</v>
      </c>
      <c r="D110">
        <v>6.0000000000000002E-6</v>
      </c>
    </row>
    <row r="111" spans="1:4">
      <c r="A111">
        <v>10</v>
      </c>
      <c r="B111">
        <v>9.9999999999999995E-7</v>
      </c>
      <c r="C111">
        <v>0</v>
      </c>
      <c r="D111">
        <v>6.0000000000000002E-6</v>
      </c>
    </row>
    <row r="112" spans="1:4">
      <c r="A112">
        <v>10</v>
      </c>
      <c r="B112">
        <v>9.9999999999999995E-7</v>
      </c>
      <c r="C112">
        <v>0</v>
      </c>
      <c r="D112">
        <v>6.9999999999999999E-6</v>
      </c>
    </row>
    <row r="113" spans="1:4">
      <c r="A113">
        <v>11</v>
      </c>
      <c r="B113">
        <v>9.9999999999999995E-7</v>
      </c>
      <c r="C113">
        <v>0</v>
      </c>
      <c r="D113">
        <v>6.9999999999999999E-6</v>
      </c>
    </row>
    <row r="114" spans="1:4">
      <c r="A114">
        <v>11</v>
      </c>
      <c r="B114">
        <v>9.9999999999999995E-7</v>
      </c>
      <c r="C114">
        <v>0</v>
      </c>
      <c r="D114">
        <v>6.0000000000000002E-6</v>
      </c>
    </row>
    <row r="115" spans="1:4">
      <c r="A115">
        <v>11</v>
      </c>
      <c r="B115">
        <v>9.9999999999999995E-7</v>
      </c>
      <c r="C115">
        <v>0</v>
      </c>
      <c r="D115">
        <v>5.0000000000000004E-6</v>
      </c>
    </row>
    <row r="116" spans="1:4">
      <c r="A116">
        <v>11</v>
      </c>
      <c r="B116">
        <v>9.9999999999999995E-7</v>
      </c>
      <c r="C116">
        <v>0</v>
      </c>
      <c r="D116">
        <v>1.0000000000000001E-5</v>
      </c>
    </row>
    <row r="117" spans="1:4">
      <c r="A117">
        <v>11</v>
      </c>
      <c r="B117">
        <v>9.9999999999999995E-7</v>
      </c>
      <c r="C117">
        <v>0</v>
      </c>
      <c r="D117">
        <v>7.9999999999999996E-6</v>
      </c>
    </row>
    <row r="118" spans="1:4">
      <c r="A118">
        <v>11</v>
      </c>
      <c r="B118">
        <v>9.9999999999999995E-7</v>
      </c>
      <c r="C118">
        <v>0</v>
      </c>
      <c r="D118">
        <v>6.9999999999999999E-6</v>
      </c>
    </row>
    <row r="119" spans="1:4">
      <c r="A119">
        <v>11</v>
      </c>
      <c r="B119">
        <v>9.9999999999999995E-7</v>
      </c>
      <c r="C119">
        <v>0</v>
      </c>
      <c r="D119">
        <v>6.9999999999999999E-6</v>
      </c>
    </row>
    <row r="120" spans="1:4">
      <c r="A120">
        <v>11</v>
      </c>
      <c r="B120">
        <v>9.9999999999999995E-7</v>
      </c>
      <c r="C120">
        <v>0</v>
      </c>
      <c r="D120">
        <v>6.0000000000000002E-6</v>
      </c>
    </row>
    <row r="121" spans="1:4">
      <c r="A121">
        <v>11</v>
      </c>
      <c r="B121">
        <v>9.9999999999999995E-7</v>
      </c>
      <c r="C121">
        <v>0</v>
      </c>
      <c r="D121">
        <v>6.9999999999999999E-6</v>
      </c>
    </row>
    <row r="122" spans="1:4">
      <c r="A122">
        <v>11</v>
      </c>
      <c r="B122">
        <v>9.9999999999999995E-7</v>
      </c>
      <c r="C122">
        <v>0</v>
      </c>
      <c r="D122">
        <v>6.9999999999999999E-6</v>
      </c>
    </row>
    <row r="123" spans="1:4">
      <c r="A123">
        <v>12</v>
      </c>
      <c r="B123">
        <v>0</v>
      </c>
      <c r="C123">
        <v>0</v>
      </c>
      <c r="D123">
        <v>6.0000000000000002E-6</v>
      </c>
    </row>
    <row r="124" spans="1:4">
      <c r="A124">
        <v>12</v>
      </c>
      <c r="B124">
        <v>0</v>
      </c>
      <c r="C124">
        <v>0</v>
      </c>
      <c r="D124">
        <v>7.9999999999999996E-6</v>
      </c>
    </row>
    <row r="125" spans="1:4">
      <c r="A125">
        <v>12</v>
      </c>
      <c r="B125">
        <v>9.9999999999999995E-7</v>
      </c>
      <c r="C125">
        <v>0</v>
      </c>
      <c r="D125">
        <v>6.0000000000000002E-6</v>
      </c>
    </row>
    <row r="126" spans="1:4">
      <c r="A126">
        <v>12</v>
      </c>
      <c r="B126">
        <v>9.9999999999999995E-7</v>
      </c>
      <c r="C126">
        <v>0</v>
      </c>
      <c r="D126">
        <v>6.0000000000000002E-6</v>
      </c>
    </row>
    <row r="127" spans="1:4">
      <c r="A127">
        <v>12</v>
      </c>
      <c r="B127">
        <v>9.9999999999999995E-7</v>
      </c>
      <c r="C127">
        <v>0</v>
      </c>
      <c r="D127">
        <v>6.0000000000000002E-6</v>
      </c>
    </row>
    <row r="128" spans="1:4">
      <c r="A128">
        <v>12</v>
      </c>
      <c r="B128">
        <v>9.9999999999999995E-7</v>
      </c>
      <c r="C128">
        <v>0</v>
      </c>
      <c r="D128">
        <v>6.0000000000000002E-6</v>
      </c>
    </row>
    <row r="129" spans="1:4">
      <c r="A129">
        <v>12</v>
      </c>
      <c r="B129">
        <v>1.9999999999999999E-6</v>
      </c>
      <c r="C129">
        <v>0</v>
      </c>
      <c r="D129">
        <v>1.5999999999999999E-5</v>
      </c>
    </row>
    <row r="130" spans="1:4">
      <c r="A130">
        <v>12</v>
      </c>
      <c r="B130">
        <v>9.9999999999999995E-7</v>
      </c>
      <c r="C130">
        <v>0</v>
      </c>
      <c r="D130">
        <v>6.0000000000000002E-6</v>
      </c>
    </row>
    <row r="131" spans="1:4">
      <c r="A131">
        <v>12</v>
      </c>
      <c r="B131">
        <v>9.9999999999999995E-7</v>
      </c>
      <c r="C131">
        <v>0</v>
      </c>
      <c r="D131">
        <v>6.0000000000000002E-6</v>
      </c>
    </row>
    <row r="132" spans="1:4">
      <c r="A132">
        <v>12</v>
      </c>
      <c r="B132">
        <v>9.9999999999999995E-7</v>
      </c>
      <c r="C132">
        <v>0</v>
      </c>
      <c r="D132">
        <v>6.0000000000000002E-6</v>
      </c>
    </row>
    <row r="133" spans="1:4">
      <c r="A133">
        <v>13</v>
      </c>
      <c r="B133">
        <v>9.9999999999999995E-7</v>
      </c>
      <c r="C133">
        <v>0</v>
      </c>
      <c r="D133">
        <v>6.9999999999999999E-6</v>
      </c>
    </row>
    <row r="134" spans="1:4">
      <c r="A134">
        <v>13</v>
      </c>
      <c r="B134">
        <v>9.9999999999999995E-7</v>
      </c>
      <c r="C134">
        <v>0</v>
      </c>
      <c r="D134">
        <v>6.9999999999999999E-6</v>
      </c>
    </row>
    <row r="135" spans="1:4">
      <c r="A135">
        <v>13</v>
      </c>
      <c r="B135">
        <v>9.9999999999999995E-7</v>
      </c>
      <c r="C135">
        <v>9.9999999999999995E-7</v>
      </c>
      <c r="D135">
        <v>6.0000000000000002E-6</v>
      </c>
    </row>
    <row r="136" spans="1:4">
      <c r="A136">
        <v>13</v>
      </c>
      <c r="B136">
        <v>9.9999999999999995E-7</v>
      </c>
      <c r="C136">
        <v>0</v>
      </c>
      <c r="D136">
        <v>6.0000000000000002E-6</v>
      </c>
    </row>
    <row r="137" spans="1:4">
      <c r="A137">
        <v>13</v>
      </c>
      <c r="B137">
        <v>0</v>
      </c>
      <c r="C137">
        <v>0</v>
      </c>
      <c r="D137">
        <v>6.0000000000000002E-6</v>
      </c>
    </row>
    <row r="138" spans="1:4">
      <c r="A138">
        <v>13</v>
      </c>
      <c r="B138">
        <v>9.9999999999999995E-7</v>
      </c>
      <c r="C138">
        <v>0</v>
      </c>
      <c r="D138">
        <v>6.0000000000000002E-6</v>
      </c>
    </row>
    <row r="139" spans="1:4">
      <c r="A139">
        <v>13</v>
      </c>
      <c r="B139">
        <v>9.9999999999999995E-7</v>
      </c>
      <c r="C139">
        <v>0</v>
      </c>
      <c r="D139">
        <v>6.9999999999999999E-6</v>
      </c>
    </row>
    <row r="140" spans="1:4">
      <c r="A140">
        <v>13</v>
      </c>
      <c r="B140">
        <v>0</v>
      </c>
      <c r="C140">
        <v>9.9999999999999995E-7</v>
      </c>
      <c r="D140">
        <v>6.0000000000000002E-6</v>
      </c>
    </row>
    <row r="141" spans="1:4">
      <c r="A141">
        <v>13</v>
      </c>
      <c r="B141">
        <v>9.9999999999999995E-7</v>
      </c>
      <c r="C141">
        <v>0</v>
      </c>
      <c r="D141">
        <v>6.0000000000000002E-6</v>
      </c>
    </row>
    <row r="142" spans="1:4">
      <c r="A142">
        <v>13</v>
      </c>
      <c r="B142">
        <v>9.9999999999999995E-7</v>
      </c>
      <c r="C142">
        <v>0</v>
      </c>
      <c r="D142">
        <v>9.0000000000000002E-6</v>
      </c>
    </row>
    <row r="143" spans="1:4">
      <c r="A143">
        <v>14</v>
      </c>
      <c r="B143">
        <v>9.9999999999999995E-7</v>
      </c>
      <c r="C143">
        <v>9.9999999999999995E-7</v>
      </c>
      <c r="D143">
        <v>6.9999999999999999E-6</v>
      </c>
    </row>
    <row r="144" spans="1:4">
      <c r="A144">
        <v>14</v>
      </c>
      <c r="B144">
        <v>9.9999999999999995E-7</v>
      </c>
      <c r="C144">
        <v>0</v>
      </c>
      <c r="D144">
        <v>5.0000000000000004E-6</v>
      </c>
    </row>
    <row r="145" spans="1:4">
      <c r="A145">
        <v>14</v>
      </c>
      <c r="B145">
        <v>0</v>
      </c>
      <c r="C145">
        <v>0</v>
      </c>
      <c r="D145">
        <v>6.0000000000000002E-6</v>
      </c>
    </row>
    <row r="146" spans="1:4">
      <c r="A146">
        <v>14</v>
      </c>
      <c r="B146">
        <v>9.9999999999999995E-7</v>
      </c>
      <c r="C146">
        <v>0</v>
      </c>
      <c r="D146">
        <v>6.9999999999999999E-6</v>
      </c>
    </row>
    <row r="147" spans="1:4">
      <c r="A147">
        <v>14</v>
      </c>
      <c r="B147">
        <v>9.9999999999999995E-7</v>
      </c>
      <c r="C147">
        <v>0</v>
      </c>
      <c r="D147">
        <v>6.0000000000000002E-6</v>
      </c>
    </row>
    <row r="148" spans="1:4">
      <c r="A148">
        <v>14</v>
      </c>
      <c r="B148">
        <v>9.9999999999999995E-7</v>
      </c>
      <c r="C148">
        <v>0</v>
      </c>
      <c r="D148">
        <v>6.9999999999999999E-6</v>
      </c>
    </row>
    <row r="149" spans="1:4">
      <c r="A149">
        <v>14</v>
      </c>
      <c r="B149">
        <v>9.9999999999999995E-7</v>
      </c>
      <c r="C149">
        <v>0</v>
      </c>
      <c r="D149">
        <v>6.9999999999999999E-6</v>
      </c>
    </row>
    <row r="150" spans="1:4">
      <c r="A150">
        <v>14</v>
      </c>
      <c r="B150">
        <v>0</v>
      </c>
      <c r="C150">
        <v>9.9999999999999995E-7</v>
      </c>
      <c r="D150">
        <v>6.9999999999999999E-6</v>
      </c>
    </row>
    <row r="151" spans="1:4">
      <c r="A151">
        <v>14</v>
      </c>
      <c r="B151">
        <v>9.9999999999999995E-7</v>
      </c>
      <c r="C151">
        <v>0</v>
      </c>
      <c r="D151">
        <v>6.9999999999999999E-6</v>
      </c>
    </row>
    <row r="152" spans="1:4">
      <c r="A152">
        <v>14</v>
      </c>
      <c r="B152">
        <v>9.9999999999999995E-7</v>
      </c>
      <c r="C152">
        <v>0</v>
      </c>
      <c r="D152">
        <v>6.0000000000000002E-6</v>
      </c>
    </row>
    <row r="153" spans="1:4">
      <c r="A153">
        <v>15</v>
      </c>
      <c r="B153">
        <v>0</v>
      </c>
      <c r="C153">
        <v>0</v>
      </c>
      <c r="D153">
        <v>7.9999999999999996E-6</v>
      </c>
    </row>
    <row r="154" spans="1:4">
      <c r="A154">
        <v>15</v>
      </c>
      <c r="B154">
        <v>9.9999999999999995E-7</v>
      </c>
      <c r="C154">
        <v>0</v>
      </c>
      <c r="D154">
        <v>6.9999999999999999E-6</v>
      </c>
    </row>
    <row r="155" spans="1:4">
      <c r="A155">
        <v>15</v>
      </c>
      <c r="B155">
        <v>9.9999999999999995E-7</v>
      </c>
      <c r="C155">
        <v>0</v>
      </c>
      <c r="D155">
        <v>6.9999999999999999E-6</v>
      </c>
    </row>
    <row r="156" spans="1:4">
      <c r="A156">
        <v>15</v>
      </c>
      <c r="B156">
        <v>9.9999999999999995E-7</v>
      </c>
      <c r="C156">
        <v>0</v>
      </c>
      <c r="D156">
        <v>6.9999999999999999E-6</v>
      </c>
    </row>
    <row r="157" spans="1:4">
      <c r="A157">
        <v>15</v>
      </c>
      <c r="B157">
        <v>9.9999999999999995E-7</v>
      </c>
      <c r="C157">
        <v>0</v>
      </c>
      <c r="D157">
        <v>6.0000000000000002E-6</v>
      </c>
    </row>
    <row r="158" spans="1:4">
      <c r="A158">
        <v>15</v>
      </c>
      <c r="B158">
        <v>9.9999999999999995E-7</v>
      </c>
      <c r="C158">
        <v>0</v>
      </c>
      <c r="D158">
        <v>6.9999999999999999E-6</v>
      </c>
    </row>
    <row r="159" spans="1:4">
      <c r="A159">
        <v>15</v>
      </c>
      <c r="B159">
        <v>9.9999999999999995E-7</v>
      </c>
      <c r="C159">
        <v>0</v>
      </c>
      <c r="D159">
        <v>6.9999999999999999E-6</v>
      </c>
    </row>
    <row r="160" spans="1:4">
      <c r="A160">
        <v>15</v>
      </c>
      <c r="B160">
        <v>9.9999999999999995E-7</v>
      </c>
      <c r="C160">
        <v>0</v>
      </c>
      <c r="D160">
        <v>6.9999999999999999E-6</v>
      </c>
    </row>
    <row r="161" spans="1:4">
      <c r="A161">
        <v>15</v>
      </c>
      <c r="B161">
        <v>9.9999999999999995E-7</v>
      </c>
      <c r="C161">
        <v>0</v>
      </c>
      <c r="D161">
        <v>6.0000000000000002E-6</v>
      </c>
    </row>
    <row r="162" spans="1:4">
      <c r="A162">
        <v>15</v>
      </c>
      <c r="B162">
        <v>9.9999999999999995E-7</v>
      </c>
      <c r="C162">
        <v>0</v>
      </c>
      <c r="D162">
        <v>6.9999999999999999E-6</v>
      </c>
    </row>
  </sheetData>
  <sortState ref="H2:K162">
    <sortCondition ref="H2:H16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5"/>
  <sheetViews>
    <sheetView workbookViewId="0">
      <selection activeCell="L12" sqref="L12"/>
    </sheetView>
  </sheetViews>
  <sheetFormatPr baseColWidth="10" defaultRowHeight="12" x14ac:dyDescent="0"/>
  <cols>
    <col min="2" max="2" width="11" bestFit="1" customWidth="1"/>
    <col min="6" max="6" width="11" bestFit="1" customWidth="1"/>
  </cols>
  <sheetData>
    <row r="2" spans="1:12">
      <c r="A2">
        <v>0</v>
      </c>
      <c r="B2">
        <v>8.7999999999999998E-5</v>
      </c>
      <c r="C2">
        <v>0</v>
      </c>
      <c r="D2">
        <v>0.12610199999999999</v>
      </c>
      <c r="E2">
        <v>9.9999999999999995E-7</v>
      </c>
      <c r="H2">
        <v>0</v>
      </c>
      <c r="I2">
        <v>9.9999999999999995E-7</v>
      </c>
      <c r="J2">
        <v>0</v>
      </c>
      <c r="K2">
        <v>2.6210000000000001E-3</v>
      </c>
    </row>
    <row r="3" spans="1:12">
      <c r="A3">
        <v>0</v>
      </c>
      <c r="B3">
        <v>3.3097000000000001E-2</v>
      </c>
      <c r="C3">
        <v>9.9999999999999995E-7</v>
      </c>
      <c r="D3">
        <v>3.0908999999999999E-2</v>
      </c>
      <c r="E3">
        <v>9.9999999999999995E-7</v>
      </c>
      <c r="H3">
        <v>0</v>
      </c>
      <c r="I3">
        <v>9.9999999999999995E-7</v>
      </c>
      <c r="J3">
        <v>0</v>
      </c>
      <c r="K3">
        <v>2.9610000000000001E-3</v>
      </c>
    </row>
    <row r="4" spans="1:12">
      <c r="A4">
        <v>0</v>
      </c>
      <c r="B4">
        <v>7.2101999999999999E-2</v>
      </c>
      <c r="C4">
        <v>9.9999999999999995E-7</v>
      </c>
      <c r="D4">
        <v>8.2242999999999997E-2</v>
      </c>
      <c r="E4">
        <v>0</v>
      </c>
      <c r="H4">
        <v>0</v>
      </c>
      <c r="I4">
        <v>9.9999999999999995E-7</v>
      </c>
      <c r="J4">
        <v>0</v>
      </c>
      <c r="K4">
        <v>2.1029999999999998E-3</v>
      </c>
    </row>
    <row r="5" spans="1:12">
      <c r="A5">
        <v>0</v>
      </c>
      <c r="B5">
        <v>5.2646999999999999E-2</v>
      </c>
      <c r="C5">
        <v>9.9999999999999995E-7</v>
      </c>
      <c r="D5">
        <v>0.15892600000000001</v>
      </c>
      <c r="E5">
        <v>9.9999999999999995E-7</v>
      </c>
      <c r="H5">
        <v>0</v>
      </c>
      <c r="I5">
        <v>9.9999999999999995E-7</v>
      </c>
      <c r="J5">
        <v>0</v>
      </c>
      <c r="K5">
        <v>3.934E-3</v>
      </c>
    </row>
    <row r="6" spans="1:12">
      <c r="A6">
        <v>0</v>
      </c>
      <c r="B6">
        <v>2.6896E-2</v>
      </c>
      <c r="C6">
        <v>9.9999999999999995E-7</v>
      </c>
      <c r="D6">
        <v>3.2735E-2</v>
      </c>
      <c r="E6">
        <v>9.9999999999999995E-7</v>
      </c>
      <c r="H6">
        <v>0</v>
      </c>
      <c r="I6">
        <v>9.9999999999999995E-7</v>
      </c>
      <c r="J6">
        <v>0</v>
      </c>
      <c r="K6">
        <v>2.9190000000000002E-3</v>
      </c>
    </row>
    <row r="7" spans="1:12">
      <c r="A7">
        <v>0</v>
      </c>
      <c r="B7">
        <v>2.506E-3</v>
      </c>
      <c r="C7">
        <v>0</v>
      </c>
      <c r="D7">
        <v>5.3121000000000002E-2</v>
      </c>
      <c r="E7">
        <v>9.9999999999999995E-7</v>
      </c>
      <c r="H7">
        <v>0</v>
      </c>
      <c r="I7">
        <v>9.9999999999999995E-7</v>
      </c>
      <c r="J7">
        <v>0</v>
      </c>
      <c r="K7">
        <v>1.4339999999999999E-3</v>
      </c>
    </row>
    <row r="8" spans="1:12">
      <c r="A8">
        <v>0</v>
      </c>
      <c r="B8">
        <v>8.5700000000000001E-4</v>
      </c>
      <c r="C8">
        <v>9.9999999999999995E-7</v>
      </c>
      <c r="D8">
        <v>5.7826000000000002E-2</v>
      </c>
      <c r="E8">
        <v>9.9999999999999995E-7</v>
      </c>
      <c r="H8">
        <v>0</v>
      </c>
      <c r="I8">
        <v>9.9999999999999995E-7</v>
      </c>
      <c r="J8">
        <v>0</v>
      </c>
      <c r="K8">
        <v>7.8130000000000005E-3</v>
      </c>
    </row>
    <row r="9" spans="1:12">
      <c r="A9">
        <v>0</v>
      </c>
      <c r="B9">
        <v>1.049E-3</v>
      </c>
      <c r="C9">
        <v>0</v>
      </c>
      <c r="D9">
        <v>6.0088000000000003E-2</v>
      </c>
      <c r="E9">
        <v>9.9999999999999995E-7</v>
      </c>
      <c r="H9">
        <v>0</v>
      </c>
      <c r="I9">
        <v>9.9999999999999995E-7</v>
      </c>
      <c r="J9">
        <v>0</v>
      </c>
      <c r="K9">
        <v>4.9969999999999997E-3</v>
      </c>
    </row>
    <row r="10" spans="1:12">
      <c r="A10">
        <v>0</v>
      </c>
      <c r="B10">
        <v>6.5399999999999996E-4</v>
      </c>
      <c r="C10">
        <v>9.9999999999999995E-7</v>
      </c>
      <c r="D10">
        <v>5.7661999999999998E-2</v>
      </c>
      <c r="E10">
        <v>9.9999999999999995E-7</v>
      </c>
      <c r="H10">
        <v>0</v>
      </c>
      <c r="I10">
        <v>9.9999999999999995E-7</v>
      </c>
      <c r="J10">
        <v>0</v>
      </c>
      <c r="K10">
        <v>3.9129999999999998E-3</v>
      </c>
    </row>
    <row r="11" spans="1:12">
      <c r="A11">
        <v>0</v>
      </c>
      <c r="B11">
        <v>4.731E-3</v>
      </c>
      <c r="C11">
        <v>0</v>
      </c>
      <c r="D11">
        <v>0.11914</v>
      </c>
      <c r="E11">
        <v>9.9999999999999995E-7</v>
      </c>
      <c r="H11">
        <v>0</v>
      </c>
      <c r="I11">
        <v>9.9999999999999995E-7</v>
      </c>
      <c r="J11">
        <v>0</v>
      </c>
      <c r="K11">
        <v>4.0000000000000001E-3</v>
      </c>
    </row>
    <row r="12" spans="1:12">
      <c r="B12">
        <f>AVERAGE(B2:B11)</f>
        <v>1.9462699999999999E-2</v>
      </c>
      <c r="C12">
        <f t="shared" ref="C12:E12" si="0">AVERAGE(C2:C11)</f>
        <v>5.9999999999999997E-7</v>
      </c>
      <c r="D12">
        <f t="shared" si="0"/>
        <v>7.7875200000000006E-2</v>
      </c>
      <c r="E12">
        <f t="shared" si="0"/>
        <v>9.0000000000000007E-7</v>
      </c>
      <c r="F12">
        <f>SUM(B12:E12)</f>
        <v>9.7339400000000006E-2</v>
      </c>
      <c r="I12">
        <f>AVERAGE(I3:I11)</f>
        <v>9.9999999999999995E-7</v>
      </c>
      <c r="J12">
        <f t="shared" ref="J12" si="1">AVERAGE(J3:J11)</f>
        <v>0</v>
      </c>
      <c r="K12">
        <f t="shared" ref="K12" si="2">AVERAGE(K3:K11)</f>
        <v>3.7859999999999994E-3</v>
      </c>
      <c r="L12">
        <f>SUM(I12:K12)</f>
        <v>3.7869999999999996E-3</v>
      </c>
    </row>
    <row r="14" spans="1:12">
      <c r="H14">
        <v>1</v>
      </c>
      <c r="I14">
        <v>9.9999999999999995E-7</v>
      </c>
      <c r="J14">
        <v>0</v>
      </c>
      <c r="K14">
        <v>6.9999999999999999E-6</v>
      </c>
    </row>
    <row r="15" spans="1:12">
      <c r="H15">
        <v>1</v>
      </c>
      <c r="I15">
        <v>9.9999999999999995E-7</v>
      </c>
      <c r="J15">
        <v>0</v>
      </c>
      <c r="K15">
        <v>7.9999999999999996E-6</v>
      </c>
    </row>
    <row r="16" spans="1:12">
      <c r="A16">
        <v>1</v>
      </c>
      <c r="B16">
        <v>4.5788000000000002E-2</v>
      </c>
      <c r="C16">
        <v>9.9999999999999995E-7</v>
      </c>
      <c r="D16">
        <v>9.9968000000000001E-2</v>
      </c>
      <c r="E16">
        <v>1.9999999999999999E-6</v>
      </c>
      <c r="H16">
        <v>1</v>
      </c>
      <c r="I16">
        <v>9.9999999999999995E-7</v>
      </c>
      <c r="J16">
        <v>0</v>
      </c>
      <c r="K16">
        <v>6.9999999999999999E-6</v>
      </c>
    </row>
    <row r="17" spans="1:11">
      <c r="A17">
        <v>1</v>
      </c>
      <c r="B17">
        <v>8.0590000000000002E-3</v>
      </c>
      <c r="C17">
        <v>9.9999999999999995E-7</v>
      </c>
      <c r="D17">
        <v>6.8238999999999994E-2</v>
      </c>
      <c r="E17">
        <v>9.9999999999999995E-7</v>
      </c>
      <c r="H17">
        <v>1</v>
      </c>
      <c r="I17">
        <v>9.9999999999999995E-7</v>
      </c>
      <c r="J17">
        <v>0</v>
      </c>
      <c r="K17">
        <v>7.9999999999999996E-6</v>
      </c>
    </row>
    <row r="18" spans="1:11">
      <c r="A18">
        <v>1</v>
      </c>
      <c r="B18">
        <v>8.1358E-2</v>
      </c>
      <c r="C18">
        <v>9.9999999999999995E-7</v>
      </c>
      <c r="D18">
        <v>7.3565000000000005E-2</v>
      </c>
      <c r="E18">
        <v>9.9999999999999995E-7</v>
      </c>
      <c r="H18">
        <v>1</v>
      </c>
      <c r="I18">
        <v>0</v>
      </c>
      <c r="J18">
        <v>0</v>
      </c>
      <c r="K18">
        <v>6.9999999999999999E-6</v>
      </c>
    </row>
    <row r="19" spans="1:11">
      <c r="A19">
        <v>1</v>
      </c>
      <c r="B19">
        <v>5.2637999999999997E-2</v>
      </c>
      <c r="C19">
        <v>9.9999999999999995E-7</v>
      </c>
      <c r="D19">
        <v>0.15856999999999999</v>
      </c>
      <c r="E19">
        <v>1.9999999999999999E-6</v>
      </c>
      <c r="H19">
        <v>1</v>
      </c>
      <c r="I19">
        <v>9.9999999999999995E-7</v>
      </c>
      <c r="J19">
        <v>0</v>
      </c>
      <c r="K19">
        <v>6.9999999999999999E-6</v>
      </c>
    </row>
    <row r="20" spans="1:11">
      <c r="A20">
        <v>1</v>
      </c>
      <c r="B20">
        <v>1.7545000000000002E-2</v>
      </c>
      <c r="C20">
        <v>9.9999999999999995E-7</v>
      </c>
      <c r="D20">
        <v>5.6280999999999998E-2</v>
      </c>
      <c r="E20">
        <v>9.9999999999999995E-7</v>
      </c>
      <c r="H20">
        <v>1</v>
      </c>
      <c r="I20">
        <v>9.9999999999999995E-7</v>
      </c>
      <c r="J20">
        <v>0</v>
      </c>
      <c r="K20">
        <v>6.9999999999999999E-6</v>
      </c>
    </row>
    <row r="21" spans="1:11">
      <c r="A21">
        <v>1</v>
      </c>
      <c r="B21">
        <v>2.5460000000000001E-3</v>
      </c>
      <c r="C21">
        <v>9.9999999999999995E-7</v>
      </c>
      <c r="D21">
        <v>6.9043999999999994E-2</v>
      </c>
      <c r="E21">
        <v>9.9999999999999995E-7</v>
      </c>
      <c r="H21">
        <v>1</v>
      </c>
      <c r="I21">
        <v>9.9999999999999995E-7</v>
      </c>
      <c r="J21">
        <v>0</v>
      </c>
      <c r="K21">
        <v>7.9999999999999996E-6</v>
      </c>
    </row>
    <row r="22" spans="1:11">
      <c r="A22">
        <v>1</v>
      </c>
      <c r="B22">
        <v>1.0957E-2</v>
      </c>
      <c r="C22">
        <v>9.9999999999999995E-7</v>
      </c>
      <c r="D22">
        <v>6.8029000000000006E-2</v>
      </c>
      <c r="E22">
        <v>9.9999999999999995E-7</v>
      </c>
      <c r="H22">
        <v>1</v>
      </c>
      <c r="I22">
        <v>9.9999999999999995E-7</v>
      </c>
      <c r="J22">
        <v>0</v>
      </c>
      <c r="K22">
        <v>1.1E-5</v>
      </c>
    </row>
    <row r="23" spans="1:11">
      <c r="A23">
        <v>1</v>
      </c>
      <c r="B23">
        <v>1.121E-3</v>
      </c>
      <c r="C23">
        <v>9.9999999999999995E-7</v>
      </c>
      <c r="D23">
        <v>7.17E-2</v>
      </c>
      <c r="E23">
        <v>9.9999999999999995E-7</v>
      </c>
      <c r="H23">
        <v>1</v>
      </c>
      <c r="I23">
        <v>9.9999999999999995E-7</v>
      </c>
      <c r="J23">
        <v>0</v>
      </c>
      <c r="K23">
        <v>6.9999999999999999E-6</v>
      </c>
    </row>
    <row r="24" spans="1:11">
      <c r="A24">
        <v>1</v>
      </c>
      <c r="B24">
        <v>1.0709999999999999E-3</v>
      </c>
      <c r="C24">
        <v>0</v>
      </c>
      <c r="D24">
        <v>4.7278000000000001E-2</v>
      </c>
      <c r="E24">
        <v>9.9999999999999995E-7</v>
      </c>
      <c r="H24">
        <v>2</v>
      </c>
      <c r="I24">
        <v>0</v>
      </c>
      <c r="J24">
        <v>9.9999999999999995E-7</v>
      </c>
      <c r="K24">
        <v>1.5999999999999999E-5</v>
      </c>
    </row>
    <row r="25" spans="1:11">
      <c r="A25">
        <v>1</v>
      </c>
      <c r="B25">
        <v>4.5189999999999996E-3</v>
      </c>
      <c r="C25">
        <v>0</v>
      </c>
      <c r="D25">
        <v>0.10380399999999999</v>
      </c>
      <c r="E25">
        <v>9.9999999999999995E-7</v>
      </c>
      <c r="H25">
        <v>2</v>
      </c>
      <c r="I25">
        <v>9.9999999999999995E-7</v>
      </c>
      <c r="J25">
        <v>0</v>
      </c>
      <c r="K25">
        <v>1.5999999999999999E-5</v>
      </c>
    </row>
    <row r="26" spans="1:11">
      <c r="A26">
        <v>2</v>
      </c>
      <c r="B26">
        <v>4.6106000000000001E-2</v>
      </c>
      <c r="C26">
        <v>9.9999999999999995E-7</v>
      </c>
      <c r="D26">
        <v>0.108746</v>
      </c>
      <c r="E26">
        <v>1.9999999999999999E-6</v>
      </c>
      <c r="H26">
        <v>2</v>
      </c>
      <c r="I26">
        <v>0</v>
      </c>
      <c r="J26">
        <v>9.9999999999999995E-7</v>
      </c>
      <c r="K26">
        <v>3.4E-5</v>
      </c>
    </row>
    <row r="27" spans="1:11">
      <c r="A27">
        <v>2</v>
      </c>
      <c r="B27">
        <v>3.2953000000000003E-2</v>
      </c>
      <c r="C27">
        <v>9.9999999999999995E-7</v>
      </c>
      <c r="D27">
        <v>9.2727000000000004E-2</v>
      </c>
      <c r="E27">
        <v>1.9999999999999999E-6</v>
      </c>
      <c r="H27">
        <v>2</v>
      </c>
      <c r="I27">
        <v>9.9999999999999995E-7</v>
      </c>
      <c r="J27">
        <v>0</v>
      </c>
      <c r="K27">
        <v>1.5E-5</v>
      </c>
    </row>
    <row r="28" spans="1:11">
      <c r="A28">
        <v>2</v>
      </c>
      <c r="B28">
        <v>0.10807799999999999</v>
      </c>
      <c r="C28">
        <v>9.9999999999999995E-7</v>
      </c>
      <c r="D28">
        <v>9.3201000000000006E-2</v>
      </c>
      <c r="E28">
        <v>9.9999999999999995E-7</v>
      </c>
      <c r="H28">
        <v>2</v>
      </c>
      <c r="I28">
        <v>9.9999999999999995E-7</v>
      </c>
      <c r="J28">
        <v>0</v>
      </c>
      <c r="K28">
        <v>1.5999999999999999E-5</v>
      </c>
    </row>
    <row r="29" spans="1:11">
      <c r="A29">
        <v>2</v>
      </c>
      <c r="B29">
        <v>5.2260000000000001E-2</v>
      </c>
      <c r="C29">
        <v>9.9999999999999995E-7</v>
      </c>
      <c r="D29">
        <v>0.15099799999999999</v>
      </c>
      <c r="E29">
        <v>9.9999999999999995E-7</v>
      </c>
      <c r="H29">
        <v>2</v>
      </c>
      <c r="I29">
        <v>9.9999999999999995E-7</v>
      </c>
      <c r="J29">
        <v>0</v>
      </c>
      <c r="K29">
        <v>1.5999999999999999E-5</v>
      </c>
    </row>
    <row r="30" spans="1:11">
      <c r="A30">
        <v>2</v>
      </c>
      <c r="B30">
        <v>4.2757000000000003E-2</v>
      </c>
      <c r="C30">
        <v>9.9999999999999995E-7</v>
      </c>
      <c r="D30">
        <v>5.3561999999999999E-2</v>
      </c>
      <c r="E30">
        <v>9.9999999999999995E-7</v>
      </c>
      <c r="H30">
        <v>2</v>
      </c>
      <c r="I30">
        <v>9.9999999999999995E-7</v>
      </c>
      <c r="J30">
        <v>0</v>
      </c>
      <c r="K30">
        <v>1.7E-5</v>
      </c>
    </row>
    <row r="31" spans="1:11">
      <c r="A31">
        <v>2</v>
      </c>
      <c r="B31">
        <v>2.4369999999999999E-3</v>
      </c>
      <c r="C31">
        <v>9.9999999999999995E-7</v>
      </c>
      <c r="D31">
        <v>9.8515000000000005E-2</v>
      </c>
      <c r="E31">
        <v>9.9999999999999995E-7</v>
      </c>
      <c r="H31">
        <v>2</v>
      </c>
      <c r="I31">
        <v>9.9999999999999995E-7</v>
      </c>
      <c r="J31">
        <v>0</v>
      </c>
      <c r="K31">
        <v>1.7E-5</v>
      </c>
    </row>
    <row r="32" spans="1:11">
      <c r="A32">
        <v>2</v>
      </c>
      <c r="B32">
        <v>1.073E-3</v>
      </c>
      <c r="C32">
        <v>9.9999999999999995E-7</v>
      </c>
      <c r="D32">
        <v>6.4880999999999994E-2</v>
      </c>
      <c r="E32">
        <v>9.9999999999999995E-7</v>
      </c>
      <c r="H32">
        <v>2</v>
      </c>
      <c r="I32">
        <v>9.9999999999999995E-7</v>
      </c>
      <c r="J32">
        <v>0</v>
      </c>
      <c r="K32">
        <v>1.5999999999999999E-5</v>
      </c>
    </row>
    <row r="33" spans="1:11">
      <c r="A33">
        <v>2</v>
      </c>
      <c r="B33">
        <v>8.5999999999999998E-4</v>
      </c>
      <c r="C33">
        <v>0</v>
      </c>
      <c r="D33">
        <v>7.7847E-2</v>
      </c>
      <c r="E33">
        <v>9.9999999999999995E-7</v>
      </c>
      <c r="H33">
        <v>2</v>
      </c>
      <c r="I33">
        <v>9.9999999999999995E-7</v>
      </c>
      <c r="J33">
        <v>0</v>
      </c>
      <c r="K33">
        <v>1.7E-5</v>
      </c>
    </row>
    <row r="34" spans="1:11">
      <c r="A34">
        <v>2</v>
      </c>
      <c r="B34">
        <v>1.0349999999999999E-3</v>
      </c>
      <c r="C34">
        <v>0</v>
      </c>
      <c r="D34">
        <v>4.5787000000000001E-2</v>
      </c>
      <c r="E34">
        <v>9.9999999999999995E-7</v>
      </c>
      <c r="H34">
        <v>3</v>
      </c>
      <c r="I34">
        <v>9.9999999999999995E-7</v>
      </c>
      <c r="J34">
        <v>0</v>
      </c>
      <c r="K34">
        <v>7.9999999999999996E-6</v>
      </c>
    </row>
    <row r="35" spans="1:11">
      <c r="A35">
        <v>2</v>
      </c>
      <c r="B35">
        <v>2.2720000000000001E-2</v>
      </c>
      <c r="C35">
        <v>9.9999999999999995E-7</v>
      </c>
      <c r="D35">
        <v>0.108219</v>
      </c>
      <c r="E35">
        <v>9.9999999999999995E-7</v>
      </c>
      <c r="H35">
        <v>3</v>
      </c>
      <c r="I35">
        <v>9.9999999999999995E-7</v>
      </c>
      <c r="J35">
        <v>0</v>
      </c>
      <c r="K35">
        <v>6.9999999999999999E-6</v>
      </c>
    </row>
    <row r="36" spans="1:11">
      <c r="A36">
        <v>3</v>
      </c>
      <c r="B36">
        <v>5.3379999999999997E-2</v>
      </c>
      <c r="C36">
        <v>9.9999999999999995E-7</v>
      </c>
      <c r="D36">
        <v>0.110844</v>
      </c>
      <c r="E36">
        <v>1.9999999999999999E-6</v>
      </c>
      <c r="H36">
        <v>3</v>
      </c>
      <c r="I36">
        <v>9.9999999999999995E-7</v>
      </c>
      <c r="J36">
        <v>0</v>
      </c>
      <c r="K36">
        <v>6.0000000000000002E-6</v>
      </c>
    </row>
    <row r="37" spans="1:11">
      <c r="A37">
        <v>3</v>
      </c>
      <c r="B37">
        <v>3.0252000000000001E-2</v>
      </c>
      <c r="C37">
        <v>9.9999999999999995E-7</v>
      </c>
      <c r="D37">
        <v>8.3229999999999998E-2</v>
      </c>
      <c r="E37">
        <v>1.9999999999999999E-6</v>
      </c>
      <c r="H37">
        <v>3</v>
      </c>
      <c r="I37">
        <v>9.9999999999999995E-7</v>
      </c>
      <c r="J37">
        <v>0</v>
      </c>
      <c r="K37">
        <v>5.0000000000000004E-6</v>
      </c>
    </row>
    <row r="38" spans="1:11">
      <c r="A38">
        <v>3</v>
      </c>
      <c r="B38">
        <v>0.109669</v>
      </c>
      <c r="C38">
        <v>9.9999999999999995E-7</v>
      </c>
      <c r="D38">
        <v>0.11927599999999999</v>
      </c>
      <c r="E38">
        <v>9.9999999999999995E-7</v>
      </c>
      <c r="H38">
        <v>3</v>
      </c>
      <c r="I38">
        <v>9.9999999999999995E-7</v>
      </c>
      <c r="J38">
        <v>0</v>
      </c>
      <c r="K38">
        <v>6.9999999999999999E-6</v>
      </c>
    </row>
    <row r="39" spans="1:11">
      <c r="A39">
        <v>3</v>
      </c>
      <c r="B39">
        <v>8.2220000000000001E-2</v>
      </c>
      <c r="C39">
        <v>9.9999999999999995E-7</v>
      </c>
      <c r="D39">
        <v>0.147562</v>
      </c>
      <c r="E39">
        <v>9.9999999999999995E-7</v>
      </c>
      <c r="H39">
        <v>3</v>
      </c>
      <c r="I39">
        <v>0</v>
      </c>
      <c r="J39">
        <v>0</v>
      </c>
      <c r="K39">
        <v>6.9999999999999999E-6</v>
      </c>
    </row>
    <row r="40" spans="1:11">
      <c r="A40">
        <v>3</v>
      </c>
      <c r="B40">
        <v>5.2517000000000001E-2</v>
      </c>
      <c r="C40">
        <v>9.9999999999999995E-7</v>
      </c>
      <c r="D40">
        <v>7.3145000000000002E-2</v>
      </c>
      <c r="E40">
        <v>9.9999999999999995E-7</v>
      </c>
      <c r="H40">
        <v>3</v>
      </c>
      <c r="I40">
        <v>0</v>
      </c>
      <c r="J40">
        <v>9.9999999999999995E-7</v>
      </c>
      <c r="K40">
        <v>6.9999999999999999E-6</v>
      </c>
    </row>
    <row r="41" spans="1:11">
      <c r="A41">
        <v>3</v>
      </c>
      <c r="B41">
        <v>6.6579999999999999E-3</v>
      </c>
      <c r="C41">
        <v>9.9999999999999995E-7</v>
      </c>
      <c r="D41">
        <v>5.7612999999999998E-2</v>
      </c>
      <c r="E41">
        <v>9.9999999999999995E-7</v>
      </c>
      <c r="H41">
        <v>3</v>
      </c>
      <c r="I41">
        <v>9.9999999999999995E-7</v>
      </c>
      <c r="J41">
        <v>9.9999999999999995E-7</v>
      </c>
      <c r="K41">
        <v>6.9999999999999999E-6</v>
      </c>
    </row>
    <row r="42" spans="1:11">
      <c r="A42">
        <v>3</v>
      </c>
      <c r="B42">
        <v>1.0973E-2</v>
      </c>
      <c r="C42">
        <v>9.9999999999999995E-7</v>
      </c>
      <c r="D42">
        <v>8.4628999999999996E-2</v>
      </c>
      <c r="E42">
        <v>9.9999999999999995E-7</v>
      </c>
      <c r="H42">
        <v>3</v>
      </c>
      <c r="I42">
        <v>9.9999999999999995E-7</v>
      </c>
      <c r="J42">
        <v>0</v>
      </c>
      <c r="K42">
        <v>7.9999999999999996E-6</v>
      </c>
    </row>
    <row r="43" spans="1:11">
      <c r="A43">
        <v>3</v>
      </c>
      <c r="B43">
        <v>1.1180000000000001E-3</v>
      </c>
      <c r="C43">
        <v>0</v>
      </c>
      <c r="D43">
        <v>8.3275000000000002E-2</v>
      </c>
      <c r="E43">
        <v>9.9999999999999995E-7</v>
      </c>
      <c r="H43">
        <v>3</v>
      </c>
      <c r="I43">
        <v>9.9999999999999995E-7</v>
      </c>
      <c r="J43">
        <v>0</v>
      </c>
      <c r="K43">
        <v>6.9999999999999999E-6</v>
      </c>
    </row>
    <row r="44" spans="1:11">
      <c r="A44">
        <v>3</v>
      </c>
      <c r="B44">
        <v>5.7899999999999998E-4</v>
      </c>
      <c r="C44">
        <v>9.9999999999999995E-7</v>
      </c>
      <c r="D44">
        <v>6.2748999999999999E-2</v>
      </c>
      <c r="E44">
        <v>9.9999999999999995E-7</v>
      </c>
      <c r="H44">
        <v>4</v>
      </c>
      <c r="I44">
        <v>9.9999999999999995E-7</v>
      </c>
      <c r="J44">
        <v>0</v>
      </c>
      <c r="K44">
        <v>6.9999999999999999E-6</v>
      </c>
    </row>
    <row r="45" spans="1:11">
      <c r="A45">
        <v>3</v>
      </c>
      <c r="B45">
        <v>2.2592999999999999E-2</v>
      </c>
      <c r="C45">
        <v>9.9999999999999995E-7</v>
      </c>
      <c r="D45">
        <v>0.12114900000000001</v>
      </c>
      <c r="E45">
        <v>9.9999999999999995E-7</v>
      </c>
      <c r="H45">
        <v>4</v>
      </c>
      <c r="I45">
        <v>0</v>
      </c>
      <c r="J45">
        <v>0</v>
      </c>
      <c r="K45">
        <v>6.9999999999999999E-6</v>
      </c>
    </row>
    <row r="46" spans="1:11">
      <c r="A46">
        <v>4</v>
      </c>
      <c r="B46">
        <v>0.11346299999999999</v>
      </c>
      <c r="C46">
        <v>9.9999999999999995E-7</v>
      </c>
      <c r="D46">
        <v>9.2135999999999996E-2</v>
      </c>
      <c r="E46">
        <v>1.9999999999999999E-6</v>
      </c>
      <c r="H46">
        <v>4</v>
      </c>
      <c r="I46">
        <v>0</v>
      </c>
      <c r="J46">
        <v>0</v>
      </c>
      <c r="K46">
        <v>6.9999999999999999E-6</v>
      </c>
    </row>
    <row r="47" spans="1:11">
      <c r="A47">
        <v>4</v>
      </c>
      <c r="B47">
        <v>4.9495999999999998E-2</v>
      </c>
      <c r="C47">
        <v>9.9999999999999995E-7</v>
      </c>
      <c r="D47">
        <v>5.9459999999999999E-2</v>
      </c>
      <c r="E47">
        <v>9.9999999999999995E-7</v>
      </c>
      <c r="H47">
        <v>4</v>
      </c>
      <c r="I47">
        <v>9.9999999999999995E-7</v>
      </c>
      <c r="J47">
        <v>0</v>
      </c>
      <c r="K47">
        <v>6.9999999999999999E-6</v>
      </c>
    </row>
    <row r="48" spans="1:11">
      <c r="A48">
        <v>4</v>
      </c>
      <c r="B48">
        <v>7.2059999999999999E-2</v>
      </c>
      <c r="C48">
        <v>9.9999999999999995E-7</v>
      </c>
      <c r="D48">
        <v>0.14566299999999999</v>
      </c>
      <c r="E48">
        <v>9.9999999999999995E-7</v>
      </c>
      <c r="H48">
        <v>4</v>
      </c>
      <c r="I48">
        <v>0</v>
      </c>
      <c r="J48">
        <v>0</v>
      </c>
      <c r="K48">
        <v>7.9999999999999996E-6</v>
      </c>
    </row>
    <row r="49" spans="1:11">
      <c r="A49">
        <v>4</v>
      </c>
      <c r="B49">
        <v>5.2304999999999997E-2</v>
      </c>
      <c r="C49">
        <v>9.9999999999999995E-7</v>
      </c>
      <c r="D49">
        <v>0.121306</v>
      </c>
      <c r="E49">
        <v>9.9999999999999995E-7</v>
      </c>
      <c r="H49">
        <v>4</v>
      </c>
      <c r="I49">
        <v>0</v>
      </c>
      <c r="J49">
        <v>0</v>
      </c>
      <c r="K49">
        <v>6.9999999999999999E-6</v>
      </c>
    </row>
    <row r="50" spans="1:11">
      <c r="A50">
        <v>4</v>
      </c>
      <c r="B50">
        <v>3.3741E-2</v>
      </c>
      <c r="C50">
        <v>9.9999999999999995E-7</v>
      </c>
      <c r="D50">
        <v>5.8971000000000003E-2</v>
      </c>
      <c r="E50">
        <v>9.9999999999999995E-7</v>
      </c>
      <c r="H50">
        <v>4</v>
      </c>
      <c r="I50">
        <v>0</v>
      </c>
      <c r="J50">
        <v>0</v>
      </c>
      <c r="K50">
        <v>6.9999999999999999E-6</v>
      </c>
    </row>
    <row r="51" spans="1:11">
      <c r="A51">
        <v>4</v>
      </c>
      <c r="B51">
        <v>2.5140000000000002E-3</v>
      </c>
      <c r="C51">
        <v>9.9999999999999995E-7</v>
      </c>
      <c r="D51">
        <v>7.1948999999999999E-2</v>
      </c>
      <c r="E51">
        <v>0</v>
      </c>
      <c r="H51">
        <v>4</v>
      </c>
      <c r="I51">
        <v>9.9999999999999995E-7</v>
      </c>
      <c r="J51">
        <v>0</v>
      </c>
      <c r="K51">
        <v>6.9999999999999999E-6</v>
      </c>
    </row>
    <row r="52" spans="1:11">
      <c r="A52">
        <v>4</v>
      </c>
      <c r="B52">
        <v>1.2589999999999999E-3</v>
      </c>
      <c r="C52">
        <v>9.9999999999999995E-7</v>
      </c>
      <c r="D52">
        <v>5.2437999999999999E-2</v>
      </c>
      <c r="E52">
        <v>9.9999999999999995E-7</v>
      </c>
      <c r="H52">
        <v>4</v>
      </c>
      <c r="I52">
        <v>9.9999999999999995E-7</v>
      </c>
      <c r="J52">
        <v>0</v>
      </c>
      <c r="K52">
        <v>6.9999999999999999E-6</v>
      </c>
    </row>
    <row r="53" spans="1:11">
      <c r="A53">
        <v>4</v>
      </c>
      <c r="B53">
        <v>2.4740000000000001E-3</v>
      </c>
      <c r="C53">
        <v>0</v>
      </c>
      <c r="D53">
        <v>3.5295E-2</v>
      </c>
      <c r="E53">
        <v>9.9999999999999995E-7</v>
      </c>
      <c r="H53">
        <v>4</v>
      </c>
      <c r="I53">
        <v>9.9999999999999995E-7</v>
      </c>
      <c r="J53">
        <v>0</v>
      </c>
      <c r="K53">
        <v>6.9999999999999999E-6</v>
      </c>
    </row>
    <row r="54" spans="1:11">
      <c r="A54">
        <v>4</v>
      </c>
      <c r="B54">
        <v>7.9799999999999999E-4</v>
      </c>
      <c r="C54">
        <v>0</v>
      </c>
      <c r="D54">
        <v>2.43E-4</v>
      </c>
      <c r="E54">
        <v>0</v>
      </c>
      <c r="H54">
        <v>5</v>
      </c>
      <c r="I54">
        <v>9.9999999999999995E-7</v>
      </c>
      <c r="J54">
        <v>0</v>
      </c>
      <c r="K54">
        <v>6.9999999999999999E-6</v>
      </c>
    </row>
    <row r="55" spans="1:11">
      <c r="A55">
        <v>4</v>
      </c>
      <c r="B55">
        <v>4.3909999999999999E-3</v>
      </c>
      <c r="C55">
        <v>0</v>
      </c>
      <c r="D55">
        <v>9.7584000000000004E-2</v>
      </c>
      <c r="E55">
        <v>9.9999999999999995E-7</v>
      </c>
      <c r="H55">
        <v>5</v>
      </c>
      <c r="I55">
        <v>9.9999999999999995E-7</v>
      </c>
      <c r="J55">
        <v>0</v>
      </c>
      <c r="K55">
        <v>6.9999999999999999E-6</v>
      </c>
    </row>
    <row r="56" spans="1:11">
      <c r="A56">
        <v>5</v>
      </c>
      <c r="B56">
        <v>0.121207</v>
      </c>
      <c r="C56">
        <v>9.9999999999999995E-7</v>
      </c>
      <c r="D56">
        <v>0.10717599999999999</v>
      </c>
      <c r="E56">
        <v>9.9999999999999995E-7</v>
      </c>
      <c r="H56">
        <v>5</v>
      </c>
      <c r="I56">
        <v>0</v>
      </c>
      <c r="J56">
        <v>9.9999999999999995E-7</v>
      </c>
      <c r="K56">
        <v>6.9999999999999999E-6</v>
      </c>
    </row>
    <row r="57" spans="1:11">
      <c r="A57">
        <v>5</v>
      </c>
      <c r="B57">
        <v>5.9341999999999999E-2</v>
      </c>
      <c r="C57">
        <v>9.9999999999999995E-7</v>
      </c>
      <c r="D57">
        <v>7.4764999999999998E-2</v>
      </c>
      <c r="E57">
        <v>9.9999999999999995E-7</v>
      </c>
      <c r="H57">
        <v>5</v>
      </c>
      <c r="I57">
        <v>9.9999999999999995E-7</v>
      </c>
      <c r="J57">
        <v>0</v>
      </c>
      <c r="K57">
        <v>7.9999999999999996E-6</v>
      </c>
    </row>
    <row r="58" spans="1:11">
      <c r="A58">
        <v>5</v>
      </c>
      <c r="B58">
        <v>7.8126000000000001E-2</v>
      </c>
      <c r="C58">
        <v>9.9999999999999995E-7</v>
      </c>
      <c r="D58">
        <v>7.7934000000000003E-2</v>
      </c>
      <c r="E58">
        <v>1.9999999999999999E-6</v>
      </c>
      <c r="H58">
        <v>5</v>
      </c>
      <c r="I58">
        <v>9.9999999999999995E-7</v>
      </c>
      <c r="J58">
        <v>0</v>
      </c>
      <c r="K58">
        <v>6.9999999999999999E-6</v>
      </c>
    </row>
    <row r="59" spans="1:11">
      <c r="A59">
        <v>5</v>
      </c>
      <c r="B59">
        <v>5.3235999999999999E-2</v>
      </c>
      <c r="C59">
        <v>9.9999999999999995E-7</v>
      </c>
      <c r="D59">
        <v>0.104004</v>
      </c>
      <c r="E59">
        <v>9.9999999999999995E-7</v>
      </c>
      <c r="H59">
        <v>5</v>
      </c>
      <c r="I59">
        <v>9.9999999999999995E-7</v>
      </c>
      <c r="J59">
        <v>0</v>
      </c>
      <c r="K59">
        <v>7.9999999999999996E-6</v>
      </c>
    </row>
    <row r="60" spans="1:11">
      <c r="A60">
        <v>5</v>
      </c>
      <c r="B60">
        <v>1.7392000000000001E-2</v>
      </c>
      <c r="C60">
        <v>9.9999999999999995E-7</v>
      </c>
      <c r="D60">
        <v>7.2982000000000005E-2</v>
      </c>
      <c r="E60">
        <v>9.9999999999999995E-7</v>
      </c>
      <c r="H60">
        <v>5</v>
      </c>
      <c r="I60">
        <v>1.9999999999999999E-6</v>
      </c>
      <c r="J60">
        <v>0</v>
      </c>
      <c r="K60">
        <v>6.9999999999999999E-6</v>
      </c>
    </row>
    <row r="61" spans="1:11">
      <c r="A61">
        <v>5</v>
      </c>
      <c r="B61">
        <v>1.9350000000000001E-3</v>
      </c>
      <c r="C61">
        <v>9.9999999999999995E-7</v>
      </c>
      <c r="D61">
        <v>4.2493999999999997E-2</v>
      </c>
      <c r="E61">
        <v>9.9999999999999995E-7</v>
      </c>
      <c r="H61">
        <v>5</v>
      </c>
      <c r="I61">
        <v>1.9999999999999999E-6</v>
      </c>
      <c r="J61">
        <v>0</v>
      </c>
      <c r="K61">
        <v>7.9999999999999996E-6</v>
      </c>
    </row>
    <row r="62" spans="1:11">
      <c r="A62">
        <v>5</v>
      </c>
      <c r="B62">
        <v>1.17E-3</v>
      </c>
      <c r="C62">
        <v>9.9999999999999995E-7</v>
      </c>
      <c r="D62">
        <v>5.9621E-2</v>
      </c>
      <c r="E62">
        <v>9.9999999999999995E-7</v>
      </c>
      <c r="H62">
        <v>5</v>
      </c>
      <c r="I62">
        <v>9.9999999999999995E-7</v>
      </c>
      <c r="J62">
        <v>0</v>
      </c>
      <c r="K62">
        <v>6.9999999999999999E-6</v>
      </c>
    </row>
    <row r="63" spans="1:11">
      <c r="A63">
        <v>5</v>
      </c>
      <c r="B63">
        <v>6.8450000000000004E-3</v>
      </c>
      <c r="C63">
        <v>1.9999999999999999E-6</v>
      </c>
      <c r="D63">
        <v>5.4746000000000003E-2</v>
      </c>
      <c r="E63">
        <v>9.9999999999999995E-7</v>
      </c>
      <c r="H63">
        <v>5</v>
      </c>
      <c r="I63">
        <v>9.9999999999999995E-7</v>
      </c>
      <c r="J63">
        <v>0</v>
      </c>
      <c r="K63">
        <v>6.9999999999999999E-6</v>
      </c>
    </row>
    <row r="64" spans="1:11">
      <c r="A64">
        <v>5</v>
      </c>
      <c r="B64">
        <v>2.5906999999999999E-2</v>
      </c>
      <c r="C64">
        <v>9.9999999999999995E-7</v>
      </c>
      <c r="D64">
        <v>3.0037000000000001E-2</v>
      </c>
      <c r="E64">
        <v>9.9999999999999995E-7</v>
      </c>
      <c r="H64">
        <v>6</v>
      </c>
      <c r="I64">
        <v>9.9999999999999995E-7</v>
      </c>
      <c r="J64">
        <v>0</v>
      </c>
      <c r="K64">
        <v>2.3E-5</v>
      </c>
    </row>
    <row r="65" spans="1:11">
      <c r="A65">
        <v>5</v>
      </c>
      <c r="B65">
        <v>1.1619000000000001E-2</v>
      </c>
      <c r="C65">
        <v>0</v>
      </c>
      <c r="D65">
        <v>0.10012500000000001</v>
      </c>
      <c r="E65">
        <v>1.9999999999999999E-6</v>
      </c>
      <c r="H65">
        <v>6</v>
      </c>
      <c r="I65">
        <v>9.9999999999999995E-7</v>
      </c>
      <c r="J65">
        <v>0</v>
      </c>
      <c r="K65">
        <v>1.1E-5</v>
      </c>
    </row>
    <row r="66" spans="1:11">
      <c r="A66">
        <v>6</v>
      </c>
      <c r="B66">
        <v>0.118078</v>
      </c>
      <c r="C66">
        <v>9.9999999999999995E-7</v>
      </c>
      <c r="D66">
        <v>9.2841999999999994E-2</v>
      </c>
      <c r="E66">
        <v>9.9999999999999995E-7</v>
      </c>
      <c r="H66">
        <v>6</v>
      </c>
      <c r="I66">
        <v>0</v>
      </c>
      <c r="J66">
        <v>9.9999999999999995E-7</v>
      </c>
      <c r="K66">
        <v>6.9999999999999999E-6</v>
      </c>
    </row>
    <row r="67" spans="1:11">
      <c r="A67">
        <v>6</v>
      </c>
      <c r="B67">
        <v>5.9285999999999998E-2</v>
      </c>
      <c r="C67">
        <v>9.9999999999999995E-7</v>
      </c>
      <c r="D67">
        <v>5.7591999999999997E-2</v>
      </c>
      <c r="E67">
        <v>1.9999999999999999E-6</v>
      </c>
      <c r="H67">
        <v>6</v>
      </c>
      <c r="I67">
        <v>9.9999999999999995E-7</v>
      </c>
      <c r="J67">
        <v>0</v>
      </c>
      <c r="K67">
        <v>6.0000000000000002E-6</v>
      </c>
    </row>
    <row r="68" spans="1:11">
      <c r="A68">
        <v>6</v>
      </c>
      <c r="B68">
        <v>0.100145</v>
      </c>
      <c r="C68">
        <v>9.9999999999999995E-7</v>
      </c>
      <c r="D68">
        <v>0.110788</v>
      </c>
      <c r="E68">
        <v>9.9999999999999995E-7</v>
      </c>
      <c r="H68">
        <v>6</v>
      </c>
      <c r="I68">
        <v>0</v>
      </c>
      <c r="J68">
        <v>0</v>
      </c>
      <c r="K68">
        <v>6.9999999999999999E-6</v>
      </c>
    </row>
    <row r="69" spans="1:11">
      <c r="A69">
        <v>6</v>
      </c>
      <c r="B69">
        <v>5.2447000000000001E-2</v>
      </c>
      <c r="C69">
        <v>1.9999999999999999E-6</v>
      </c>
      <c r="D69">
        <v>0.15989700000000001</v>
      </c>
      <c r="E69">
        <v>9.9999999999999995E-7</v>
      </c>
      <c r="H69">
        <v>6</v>
      </c>
      <c r="I69">
        <v>9.9999999999999995E-7</v>
      </c>
      <c r="J69">
        <v>0</v>
      </c>
      <c r="K69">
        <v>1.1E-5</v>
      </c>
    </row>
    <row r="70" spans="1:11">
      <c r="A70">
        <v>6</v>
      </c>
      <c r="B70">
        <v>5.2842E-2</v>
      </c>
      <c r="C70">
        <v>9.9999999999999995E-7</v>
      </c>
      <c r="D70">
        <v>6.2477999999999999E-2</v>
      </c>
      <c r="E70">
        <v>9.9999999999999995E-7</v>
      </c>
      <c r="H70">
        <v>6</v>
      </c>
      <c r="I70">
        <v>9.9999999999999995E-7</v>
      </c>
      <c r="J70">
        <v>0</v>
      </c>
      <c r="K70">
        <v>6.0000000000000002E-6</v>
      </c>
    </row>
    <row r="71" spans="1:11">
      <c r="A71">
        <v>6</v>
      </c>
      <c r="B71">
        <v>1.7448000000000002E-2</v>
      </c>
      <c r="C71">
        <v>9.9999999999999995E-7</v>
      </c>
      <c r="D71">
        <v>6.8890000000000007E-2</v>
      </c>
      <c r="E71">
        <v>9.9999999999999995E-7</v>
      </c>
      <c r="H71">
        <v>6</v>
      </c>
      <c r="I71">
        <v>0</v>
      </c>
      <c r="J71">
        <v>0</v>
      </c>
      <c r="K71">
        <v>6.0000000000000002E-6</v>
      </c>
    </row>
    <row r="72" spans="1:11">
      <c r="A72">
        <v>6</v>
      </c>
      <c r="B72">
        <v>1.8525E-2</v>
      </c>
      <c r="C72">
        <v>9.9999999999999995E-7</v>
      </c>
      <c r="D72">
        <v>6.7998000000000003E-2</v>
      </c>
      <c r="E72">
        <v>9.9999999999999995E-7</v>
      </c>
      <c r="H72">
        <v>6</v>
      </c>
      <c r="I72">
        <v>9.9999999999999995E-7</v>
      </c>
      <c r="J72">
        <v>0</v>
      </c>
      <c r="K72">
        <v>6.9999999999999999E-6</v>
      </c>
    </row>
    <row r="73" spans="1:11">
      <c r="A73">
        <v>6</v>
      </c>
      <c r="B73">
        <v>1.2584E-2</v>
      </c>
      <c r="C73">
        <v>9.9999999999999995E-7</v>
      </c>
      <c r="D73">
        <v>6.9172999999999998E-2</v>
      </c>
      <c r="E73">
        <v>1.9999999999999999E-6</v>
      </c>
      <c r="H73">
        <v>6</v>
      </c>
      <c r="I73">
        <v>9.9999999999999995E-7</v>
      </c>
      <c r="J73">
        <v>0</v>
      </c>
      <c r="K73">
        <v>6.9999999999999999E-6</v>
      </c>
    </row>
    <row r="74" spans="1:11">
      <c r="A74">
        <v>6</v>
      </c>
      <c r="B74">
        <v>2.8667999999999999E-2</v>
      </c>
      <c r="C74">
        <v>9.9999999999999995E-7</v>
      </c>
      <c r="D74">
        <v>7.6227000000000003E-2</v>
      </c>
      <c r="E74">
        <v>1.9999999999999999E-6</v>
      </c>
      <c r="H74">
        <v>7</v>
      </c>
      <c r="I74">
        <v>9.9999999999999995E-7</v>
      </c>
      <c r="J74">
        <v>0</v>
      </c>
      <c r="K74">
        <v>7.9999999999999996E-6</v>
      </c>
    </row>
    <row r="75" spans="1:11">
      <c r="A75">
        <v>6</v>
      </c>
      <c r="B75">
        <v>1.4733E-2</v>
      </c>
      <c r="C75">
        <v>9.9999999999999995E-7</v>
      </c>
      <c r="D75">
        <v>9.8932000000000006E-2</v>
      </c>
      <c r="E75">
        <v>9.9999999999999995E-7</v>
      </c>
      <c r="H75">
        <v>7</v>
      </c>
      <c r="I75">
        <v>9.9999999999999995E-7</v>
      </c>
      <c r="J75">
        <v>0</v>
      </c>
      <c r="K75">
        <v>6.9999999999999999E-6</v>
      </c>
    </row>
    <row r="76" spans="1:11">
      <c r="A76">
        <v>7</v>
      </c>
      <c r="B76">
        <v>0.116226</v>
      </c>
      <c r="C76">
        <v>9.9999999999999995E-7</v>
      </c>
      <c r="D76">
        <v>0.103118</v>
      </c>
      <c r="E76">
        <v>9.9999999999999995E-7</v>
      </c>
      <c r="H76">
        <v>7</v>
      </c>
      <c r="I76">
        <v>9.9999999999999995E-7</v>
      </c>
      <c r="J76">
        <v>0</v>
      </c>
      <c r="K76">
        <v>6.9999999999999999E-6</v>
      </c>
    </row>
    <row r="77" spans="1:11">
      <c r="A77">
        <v>7</v>
      </c>
      <c r="B77">
        <v>5.9025000000000001E-2</v>
      </c>
      <c r="C77">
        <v>9.9999999999999995E-7</v>
      </c>
      <c r="D77">
        <v>6.8420999999999996E-2</v>
      </c>
      <c r="E77">
        <v>9.9999999999999995E-7</v>
      </c>
      <c r="H77">
        <v>7</v>
      </c>
      <c r="I77">
        <v>9.9999999999999995E-7</v>
      </c>
      <c r="J77">
        <v>0</v>
      </c>
      <c r="K77">
        <v>6.9999999999999999E-6</v>
      </c>
    </row>
    <row r="78" spans="1:11">
      <c r="A78">
        <v>7</v>
      </c>
      <c r="B78">
        <v>0.100118</v>
      </c>
      <c r="C78">
        <v>9.9999999999999995E-7</v>
      </c>
      <c r="D78">
        <v>0.10188899999999999</v>
      </c>
      <c r="E78">
        <v>9.9999999999999995E-7</v>
      </c>
      <c r="H78">
        <v>7</v>
      </c>
      <c r="I78">
        <v>9.9999999999999995E-7</v>
      </c>
      <c r="J78">
        <v>0</v>
      </c>
      <c r="K78">
        <v>6.9999999999999999E-6</v>
      </c>
    </row>
    <row r="79" spans="1:11">
      <c r="A79">
        <v>7</v>
      </c>
      <c r="B79">
        <v>7.2751999999999997E-2</v>
      </c>
      <c r="C79">
        <v>9.9999999999999995E-7</v>
      </c>
      <c r="D79">
        <v>0.114606</v>
      </c>
      <c r="E79">
        <v>9.9999999999999995E-7</v>
      </c>
      <c r="H79">
        <v>7</v>
      </c>
      <c r="I79">
        <v>9.9999999999999995E-7</v>
      </c>
      <c r="J79">
        <v>0</v>
      </c>
      <c r="K79">
        <v>6.9999999999999999E-6</v>
      </c>
    </row>
    <row r="80" spans="1:11">
      <c r="A80">
        <v>7</v>
      </c>
      <c r="B80">
        <v>5.2817000000000003E-2</v>
      </c>
      <c r="C80">
        <v>9.9999999999999995E-7</v>
      </c>
      <c r="D80">
        <v>6.4702999999999997E-2</v>
      </c>
      <c r="E80">
        <v>1.9999999999999999E-6</v>
      </c>
      <c r="H80">
        <v>7</v>
      </c>
      <c r="I80">
        <v>0</v>
      </c>
      <c r="J80">
        <v>0</v>
      </c>
      <c r="K80">
        <v>6.9999999999999999E-6</v>
      </c>
    </row>
    <row r="81" spans="1:11">
      <c r="A81">
        <v>7</v>
      </c>
      <c r="B81">
        <v>5.5542000000000001E-2</v>
      </c>
      <c r="C81">
        <v>9.9999999999999995E-7</v>
      </c>
      <c r="D81">
        <v>7.3620000000000005E-2</v>
      </c>
      <c r="E81">
        <v>9.9999999999999995E-7</v>
      </c>
      <c r="H81">
        <v>7</v>
      </c>
      <c r="I81">
        <v>0</v>
      </c>
      <c r="J81">
        <v>0</v>
      </c>
      <c r="K81">
        <v>6.9999999999999999E-6</v>
      </c>
    </row>
    <row r="82" spans="1:11">
      <c r="A82">
        <v>7</v>
      </c>
      <c r="B82">
        <v>2.3141999999999999E-2</v>
      </c>
      <c r="C82">
        <v>1.9999999999999999E-6</v>
      </c>
      <c r="D82">
        <v>6.1267000000000002E-2</v>
      </c>
      <c r="E82">
        <v>9.9999999999999995E-7</v>
      </c>
      <c r="H82">
        <v>7</v>
      </c>
      <c r="I82">
        <v>0</v>
      </c>
      <c r="J82">
        <v>0</v>
      </c>
      <c r="K82">
        <v>7.9999999999999996E-6</v>
      </c>
    </row>
    <row r="83" spans="1:11">
      <c r="A83">
        <v>7</v>
      </c>
      <c r="B83">
        <v>2.3082999999999999E-2</v>
      </c>
      <c r="C83">
        <v>9.9999999999999995E-7</v>
      </c>
      <c r="D83">
        <v>8.9032E-2</v>
      </c>
      <c r="E83">
        <v>9.9999999999999995E-7</v>
      </c>
      <c r="H83">
        <v>7</v>
      </c>
      <c r="I83">
        <v>9.9999999999999995E-7</v>
      </c>
      <c r="J83">
        <v>0</v>
      </c>
      <c r="K83">
        <v>7.9999999999999996E-6</v>
      </c>
    </row>
    <row r="84" spans="1:11">
      <c r="A84">
        <v>7</v>
      </c>
      <c r="B84">
        <v>3.6789000000000002E-2</v>
      </c>
      <c r="C84">
        <v>9.9999999999999995E-7</v>
      </c>
      <c r="D84">
        <v>3.1628000000000003E-2</v>
      </c>
      <c r="E84">
        <v>9.9999999999999995E-7</v>
      </c>
      <c r="H84">
        <v>8</v>
      </c>
      <c r="I84">
        <v>9.9999999999999995E-7</v>
      </c>
      <c r="J84">
        <v>0</v>
      </c>
      <c r="K84">
        <v>7.9999999999999996E-6</v>
      </c>
    </row>
    <row r="85" spans="1:11">
      <c r="A85">
        <v>7</v>
      </c>
      <c r="B85">
        <v>1.6295E-2</v>
      </c>
      <c r="C85">
        <v>9.9999999999999995E-7</v>
      </c>
      <c r="D85">
        <v>0.14926500000000001</v>
      </c>
      <c r="E85">
        <v>9.9999999999999995E-7</v>
      </c>
      <c r="H85">
        <v>8</v>
      </c>
      <c r="I85">
        <v>9.9999999999999995E-7</v>
      </c>
      <c r="J85">
        <v>0</v>
      </c>
      <c r="K85">
        <v>6.9999999999999999E-6</v>
      </c>
    </row>
    <row r="86" spans="1:11">
      <c r="A86">
        <v>8</v>
      </c>
      <c r="B86">
        <v>4.6248999999999998E-2</v>
      </c>
      <c r="C86">
        <v>9.9999999999999995E-7</v>
      </c>
      <c r="D86">
        <v>0.12545400000000001</v>
      </c>
      <c r="E86">
        <v>9.9999999999999995E-7</v>
      </c>
      <c r="H86">
        <v>8</v>
      </c>
      <c r="I86">
        <v>0</v>
      </c>
      <c r="J86">
        <v>0</v>
      </c>
      <c r="K86">
        <v>6.9999999999999999E-6</v>
      </c>
    </row>
    <row r="87" spans="1:11">
      <c r="A87">
        <v>8</v>
      </c>
      <c r="B87">
        <v>4.2202999999999997E-2</v>
      </c>
      <c r="C87">
        <v>9.9999999999999995E-7</v>
      </c>
      <c r="D87">
        <v>8.0340999999999996E-2</v>
      </c>
      <c r="E87">
        <v>9.9999999999999995E-7</v>
      </c>
      <c r="H87">
        <v>8</v>
      </c>
      <c r="I87">
        <v>0</v>
      </c>
      <c r="J87">
        <v>0</v>
      </c>
      <c r="K87">
        <v>7.9999999999999996E-6</v>
      </c>
    </row>
    <row r="88" spans="1:11">
      <c r="A88">
        <v>8</v>
      </c>
      <c r="B88">
        <v>8.3586999999999995E-2</v>
      </c>
      <c r="C88">
        <v>9.9999999999999995E-7</v>
      </c>
      <c r="D88">
        <v>5.5899999999999998E-2</v>
      </c>
      <c r="E88">
        <v>9.9999999999999995E-7</v>
      </c>
      <c r="H88">
        <v>8</v>
      </c>
      <c r="I88">
        <v>9.9999999999999995E-7</v>
      </c>
      <c r="J88">
        <v>9.9999999999999995E-7</v>
      </c>
      <c r="K88">
        <v>7.9999999999999996E-6</v>
      </c>
    </row>
    <row r="89" spans="1:11">
      <c r="A89">
        <v>8</v>
      </c>
      <c r="B89">
        <v>6.3828999999999997E-2</v>
      </c>
      <c r="C89">
        <v>9.9999999999999995E-7</v>
      </c>
      <c r="D89">
        <v>0.135766</v>
      </c>
      <c r="E89">
        <v>1.9999999999999999E-6</v>
      </c>
      <c r="H89">
        <v>8</v>
      </c>
      <c r="I89">
        <v>9.9999999999999995E-7</v>
      </c>
      <c r="J89">
        <v>0</v>
      </c>
      <c r="K89">
        <v>7.9999999999999996E-6</v>
      </c>
    </row>
    <row r="90" spans="1:11">
      <c r="A90">
        <v>8</v>
      </c>
      <c r="B90">
        <v>2.6852000000000001E-2</v>
      </c>
      <c r="C90">
        <v>9.9999999999999995E-7</v>
      </c>
      <c r="D90">
        <v>7.1982000000000004E-2</v>
      </c>
      <c r="E90">
        <v>1.9999999999999999E-6</v>
      </c>
      <c r="H90">
        <v>8</v>
      </c>
      <c r="I90">
        <v>9.9999999999999995E-7</v>
      </c>
      <c r="J90">
        <v>0</v>
      </c>
      <c r="K90">
        <v>9.0000000000000002E-6</v>
      </c>
    </row>
    <row r="91" spans="1:11">
      <c r="A91">
        <v>8</v>
      </c>
      <c r="B91">
        <v>1.7623E-2</v>
      </c>
      <c r="C91">
        <v>9.9999999999999995E-7</v>
      </c>
      <c r="D91">
        <v>9.3489000000000003E-2</v>
      </c>
      <c r="E91">
        <v>9.9999999999999995E-7</v>
      </c>
      <c r="H91">
        <v>8</v>
      </c>
      <c r="I91">
        <v>9.9999999999999995E-7</v>
      </c>
      <c r="J91">
        <v>0</v>
      </c>
      <c r="K91">
        <v>1.0000000000000001E-5</v>
      </c>
    </row>
    <row r="92" spans="1:11">
      <c r="A92">
        <v>8</v>
      </c>
      <c r="B92">
        <v>1.2780000000000001E-3</v>
      </c>
      <c r="C92">
        <v>0</v>
      </c>
      <c r="D92">
        <v>9.1398999999999994E-2</v>
      </c>
      <c r="E92">
        <v>9.9999999999999995E-7</v>
      </c>
      <c r="H92">
        <v>8</v>
      </c>
      <c r="I92">
        <v>0</v>
      </c>
      <c r="J92">
        <v>9.9999999999999995E-7</v>
      </c>
      <c r="K92">
        <v>6.9999999999999999E-6</v>
      </c>
    </row>
    <row r="93" spans="1:11">
      <c r="A93">
        <v>8</v>
      </c>
      <c r="B93">
        <v>9.4219999999999998E-3</v>
      </c>
      <c r="C93">
        <v>9.9999999999999995E-7</v>
      </c>
      <c r="D93">
        <v>6.1532999999999997E-2</v>
      </c>
      <c r="E93">
        <v>9.9999999999999995E-7</v>
      </c>
      <c r="H93">
        <v>8</v>
      </c>
      <c r="I93">
        <v>9.9999999999999995E-7</v>
      </c>
      <c r="J93">
        <v>0</v>
      </c>
      <c r="K93">
        <v>6.9999999999999999E-6</v>
      </c>
    </row>
    <row r="94" spans="1:11">
      <c r="A94">
        <v>8</v>
      </c>
      <c r="B94">
        <v>8.2700000000000004E-4</v>
      </c>
      <c r="C94">
        <v>0</v>
      </c>
      <c r="D94">
        <v>3.1324999999999999E-2</v>
      </c>
      <c r="E94">
        <v>1.9999999999999999E-6</v>
      </c>
      <c r="H94">
        <v>9</v>
      </c>
      <c r="I94">
        <v>9.9999999999999995E-7</v>
      </c>
      <c r="J94">
        <v>0</v>
      </c>
      <c r="K94">
        <v>6.9999999999999999E-6</v>
      </c>
    </row>
    <row r="95" spans="1:11">
      <c r="A95">
        <v>8</v>
      </c>
      <c r="B95">
        <v>4.6499999999999996E-3</v>
      </c>
      <c r="C95">
        <v>9.9999999999999995E-7</v>
      </c>
      <c r="D95">
        <v>0.124596</v>
      </c>
      <c r="E95">
        <v>9.9999999999999995E-7</v>
      </c>
      <c r="H95">
        <v>9</v>
      </c>
      <c r="I95">
        <v>0</v>
      </c>
      <c r="J95">
        <v>0</v>
      </c>
      <c r="K95">
        <v>6.9999999999999999E-6</v>
      </c>
    </row>
    <row r="96" spans="1:11">
      <c r="A96">
        <v>9</v>
      </c>
      <c r="B96">
        <v>6.1101000000000003E-2</v>
      </c>
      <c r="C96">
        <v>9.9999999999999995E-7</v>
      </c>
      <c r="D96">
        <v>9.2080999999999996E-2</v>
      </c>
      <c r="E96">
        <v>1.9999999999999999E-6</v>
      </c>
      <c r="H96">
        <v>9</v>
      </c>
      <c r="I96">
        <v>9.9999999999999995E-7</v>
      </c>
      <c r="J96">
        <v>0</v>
      </c>
      <c r="K96">
        <v>1.0000000000000001E-5</v>
      </c>
    </row>
    <row r="97" spans="1:11">
      <c r="A97">
        <v>9</v>
      </c>
      <c r="B97">
        <v>4.8585000000000003E-2</v>
      </c>
      <c r="C97">
        <v>9.9999999999999995E-7</v>
      </c>
      <c r="D97">
        <v>6.7101999999999995E-2</v>
      </c>
      <c r="E97">
        <v>9.9999999999999995E-7</v>
      </c>
      <c r="H97">
        <v>9</v>
      </c>
      <c r="I97">
        <v>9.9999999999999995E-7</v>
      </c>
      <c r="J97">
        <v>0</v>
      </c>
      <c r="K97">
        <v>6.9999999999999999E-6</v>
      </c>
    </row>
    <row r="98" spans="1:11">
      <c r="A98">
        <v>9</v>
      </c>
      <c r="B98">
        <v>8.9109999999999995E-2</v>
      </c>
      <c r="C98">
        <v>9.9999999999999995E-7</v>
      </c>
      <c r="D98">
        <v>0.126781</v>
      </c>
      <c r="E98">
        <v>9.9999999999999995E-7</v>
      </c>
      <c r="H98">
        <v>9</v>
      </c>
      <c r="I98">
        <v>9.9999999999999995E-7</v>
      </c>
      <c r="J98">
        <v>0</v>
      </c>
      <c r="K98">
        <v>6.9999999999999999E-6</v>
      </c>
    </row>
    <row r="99" spans="1:11">
      <c r="A99">
        <v>9</v>
      </c>
      <c r="B99">
        <v>6.3837000000000005E-2</v>
      </c>
      <c r="C99">
        <v>9.9999999999999995E-7</v>
      </c>
      <c r="D99">
        <v>0.151139</v>
      </c>
      <c r="E99">
        <v>9.9999999999999995E-7</v>
      </c>
      <c r="H99">
        <v>9</v>
      </c>
      <c r="I99">
        <v>9.9999999999999995E-7</v>
      </c>
      <c r="J99">
        <v>0</v>
      </c>
      <c r="K99">
        <v>6.9999999999999999E-6</v>
      </c>
    </row>
    <row r="100" spans="1:11">
      <c r="A100">
        <v>9</v>
      </c>
      <c r="B100">
        <v>5.2646999999999999E-2</v>
      </c>
      <c r="C100">
        <v>9.9999999999999995E-7</v>
      </c>
      <c r="D100">
        <v>4.8233999999999999E-2</v>
      </c>
      <c r="E100">
        <v>9.9999999999999995E-7</v>
      </c>
      <c r="H100">
        <v>9</v>
      </c>
      <c r="I100">
        <v>9.9999999999999995E-7</v>
      </c>
      <c r="J100">
        <v>0</v>
      </c>
      <c r="K100">
        <v>6.9999999999999999E-6</v>
      </c>
    </row>
    <row r="101" spans="1:11">
      <c r="A101">
        <v>9</v>
      </c>
      <c r="B101">
        <v>2.2006000000000001E-2</v>
      </c>
      <c r="C101">
        <v>9.9999999999999995E-7</v>
      </c>
      <c r="D101">
        <v>4.5584E-2</v>
      </c>
      <c r="E101">
        <v>9.9999999999999995E-7</v>
      </c>
      <c r="H101">
        <v>9</v>
      </c>
      <c r="I101">
        <v>9.9999999999999995E-7</v>
      </c>
      <c r="J101">
        <v>0</v>
      </c>
      <c r="K101">
        <v>7.9999999999999996E-6</v>
      </c>
    </row>
    <row r="102" spans="1:11">
      <c r="A102">
        <v>9</v>
      </c>
      <c r="B102">
        <v>9.9200000000000004E-4</v>
      </c>
      <c r="C102">
        <v>9.9999999999999995E-7</v>
      </c>
      <c r="D102">
        <v>9.3553999999999998E-2</v>
      </c>
      <c r="E102">
        <v>1.9999999999999999E-6</v>
      </c>
      <c r="H102">
        <v>9</v>
      </c>
      <c r="I102">
        <v>9.9999999999999995E-7</v>
      </c>
      <c r="J102">
        <v>0</v>
      </c>
      <c r="K102">
        <v>6.9999999999999999E-6</v>
      </c>
    </row>
    <row r="103" spans="1:11">
      <c r="A103">
        <v>9</v>
      </c>
      <c r="B103">
        <v>1.4756999999999999E-2</v>
      </c>
      <c r="C103">
        <v>9.9999999999999995E-7</v>
      </c>
      <c r="D103">
        <v>7.0560999999999999E-2</v>
      </c>
      <c r="E103">
        <v>9.9999999999999995E-7</v>
      </c>
      <c r="H103">
        <v>9</v>
      </c>
      <c r="I103">
        <v>9.9999999999999995E-7</v>
      </c>
      <c r="J103">
        <v>0</v>
      </c>
      <c r="K103">
        <v>6.9999999999999999E-6</v>
      </c>
    </row>
    <row r="104" spans="1:11">
      <c r="A104">
        <v>9</v>
      </c>
      <c r="B104">
        <v>6.9499999999999998E-4</v>
      </c>
      <c r="C104">
        <v>9.9999999999999995E-7</v>
      </c>
      <c r="D104">
        <v>4.3475E-2</v>
      </c>
      <c r="E104">
        <v>1.9999999999999999E-6</v>
      </c>
      <c r="H104">
        <v>10</v>
      </c>
      <c r="I104">
        <v>0</v>
      </c>
      <c r="J104">
        <v>0</v>
      </c>
      <c r="K104">
        <v>6.9999999999999999E-6</v>
      </c>
    </row>
    <row r="105" spans="1:11">
      <c r="A105">
        <v>9</v>
      </c>
      <c r="B105">
        <v>1.1672E-2</v>
      </c>
      <c r="C105">
        <v>9.9999999999999995E-7</v>
      </c>
      <c r="D105">
        <v>0.107574</v>
      </c>
      <c r="E105">
        <v>9.9999999999999995E-7</v>
      </c>
      <c r="H105">
        <v>10</v>
      </c>
      <c r="I105">
        <v>9.9999999999999995E-7</v>
      </c>
      <c r="J105">
        <v>0</v>
      </c>
      <c r="K105">
        <v>6.9999999999999999E-6</v>
      </c>
    </row>
    <row r="106" spans="1:11">
      <c r="A106">
        <v>10</v>
      </c>
      <c r="B106">
        <v>4.6089999999999999E-2</v>
      </c>
      <c r="C106">
        <v>9.9999999999999995E-7</v>
      </c>
      <c r="D106">
        <v>0.10172200000000001</v>
      </c>
      <c r="E106">
        <v>1.9999999999999999E-6</v>
      </c>
      <c r="H106">
        <v>10</v>
      </c>
      <c r="I106">
        <v>9.9999999999999995E-7</v>
      </c>
      <c r="J106">
        <v>0</v>
      </c>
      <c r="K106">
        <v>6.9999999999999999E-6</v>
      </c>
    </row>
    <row r="107" spans="1:11">
      <c r="A107">
        <v>10</v>
      </c>
      <c r="B107">
        <v>4.8173000000000001E-2</v>
      </c>
      <c r="C107">
        <v>9.9999999999999995E-7</v>
      </c>
      <c r="D107">
        <v>6.4558000000000004E-2</v>
      </c>
      <c r="E107">
        <v>9.9999999999999995E-7</v>
      </c>
      <c r="H107">
        <v>10</v>
      </c>
      <c r="I107">
        <v>0</v>
      </c>
      <c r="J107">
        <v>0</v>
      </c>
      <c r="K107">
        <v>6.0000000000000002E-6</v>
      </c>
    </row>
    <row r="108" spans="1:11">
      <c r="A108">
        <v>10</v>
      </c>
      <c r="B108">
        <v>8.3775000000000002E-2</v>
      </c>
      <c r="C108">
        <v>9.9999999999999995E-7</v>
      </c>
      <c r="D108">
        <v>0.11112900000000001</v>
      </c>
      <c r="E108">
        <v>9.9999999999999995E-7</v>
      </c>
      <c r="H108">
        <v>10</v>
      </c>
      <c r="I108">
        <v>9.9999999999999995E-7</v>
      </c>
      <c r="J108">
        <v>0</v>
      </c>
      <c r="K108">
        <v>6.9999999999999999E-6</v>
      </c>
    </row>
    <row r="109" spans="1:11">
      <c r="A109">
        <v>10</v>
      </c>
      <c r="B109">
        <v>8.2322999999999993E-2</v>
      </c>
      <c r="C109">
        <v>9.9999999999999995E-7</v>
      </c>
      <c r="D109">
        <v>0.12717000000000001</v>
      </c>
      <c r="E109">
        <v>9.9999999999999995E-7</v>
      </c>
      <c r="H109">
        <v>10</v>
      </c>
      <c r="I109">
        <v>9.9999999999999995E-7</v>
      </c>
      <c r="J109">
        <v>0</v>
      </c>
      <c r="K109">
        <v>6.9999999999999999E-6</v>
      </c>
    </row>
    <row r="110" spans="1:11">
      <c r="A110">
        <v>10</v>
      </c>
      <c r="B110">
        <v>4.2557999999999999E-2</v>
      </c>
      <c r="C110">
        <v>9.9999999999999995E-7</v>
      </c>
      <c r="D110">
        <v>6.0524000000000001E-2</v>
      </c>
      <c r="E110">
        <v>9.9999999999999995E-7</v>
      </c>
      <c r="H110">
        <v>10</v>
      </c>
      <c r="I110">
        <v>9.9999999999999995E-7</v>
      </c>
      <c r="J110">
        <v>0</v>
      </c>
      <c r="K110">
        <v>6.9999999999999999E-6</v>
      </c>
    </row>
    <row r="111" spans="1:11">
      <c r="A111">
        <v>10</v>
      </c>
      <c r="B111">
        <v>4.0786999999999997E-2</v>
      </c>
      <c r="C111">
        <v>9.9999999999999995E-7</v>
      </c>
      <c r="D111">
        <v>9.0144000000000002E-2</v>
      </c>
      <c r="E111">
        <v>9.9999999999999995E-7</v>
      </c>
      <c r="H111">
        <v>10</v>
      </c>
      <c r="I111">
        <v>1.7E-5</v>
      </c>
      <c r="J111">
        <v>0</v>
      </c>
      <c r="K111">
        <v>7.9999999999999996E-6</v>
      </c>
    </row>
    <row r="112" spans="1:11">
      <c r="A112">
        <v>10</v>
      </c>
      <c r="B112">
        <v>7.7200000000000001E-4</v>
      </c>
      <c r="C112">
        <v>0</v>
      </c>
      <c r="D112">
        <v>5.5696000000000002E-2</v>
      </c>
      <c r="E112">
        <v>9.9999999999999995E-7</v>
      </c>
      <c r="H112">
        <v>10</v>
      </c>
      <c r="I112">
        <v>9.9999999999999995E-7</v>
      </c>
      <c r="J112">
        <v>0</v>
      </c>
      <c r="K112">
        <v>6.9999999999999999E-6</v>
      </c>
    </row>
    <row r="113" spans="1:11">
      <c r="A113">
        <v>10</v>
      </c>
      <c r="B113">
        <v>9.0629999999999999E-3</v>
      </c>
      <c r="C113">
        <v>9.9999999999999995E-7</v>
      </c>
      <c r="D113">
        <v>3.2160000000000001E-2</v>
      </c>
      <c r="E113">
        <v>1.9999999999999999E-6</v>
      </c>
      <c r="H113">
        <v>10</v>
      </c>
      <c r="I113">
        <v>9.9999999999999995E-7</v>
      </c>
      <c r="J113">
        <v>0</v>
      </c>
      <c r="K113">
        <v>6.9999999999999999E-6</v>
      </c>
    </row>
    <row r="114" spans="1:11">
      <c r="A114">
        <v>10</v>
      </c>
      <c r="B114">
        <v>1.6997000000000002E-2</v>
      </c>
      <c r="C114">
        <v>9.9999999999999995E-7</v>
      </c>
      <c r="D114">
        <v>3.6595999999999997E-2</v>
      </c>
      <c r="E114">
        <v>9.9999999999999995E-7</v>
      </c>
      <c r="H114">
        <v>11</v>
      </c>
      <c r="I114">
        <v>9.9999999999999995E-7</v>
      </c>
      <c r="J114">
        <v>0</v>
      </c>
      <c r="K114">
        <v>6.0000000000000002E-6</v>
      </c>
    </row>
    <row r="115" spans="1:11">
      <c r="A115">
        <v>10</v>
      </c>
      <c r="B115">
        <v>1.163E-2</v>
      </c>
      <c r="C115">
        <v>9.9999999999999995E-7</v>
      </c>
      <c r="D115">
        <v>0.115356</v>
      </c>
      <c r="E115">
        <v>1.9999999999999999E-6</v>
      </c>
      <c r="H115">
        <v>11</v>
      </c>
      <c r="I115">
        <v>0</v>
      </c>
      <c r="J115">
        <v>0</v>
      </c>
      <c r="K115">
        <v>6.9999999999999999E-6</v>
      </c>
    </row>
    <row r="116" spans="1:11">
      <c r="A116">
        <v>11</v>
      </c>
      <c r="B116">
        <v>5.8931999999999998E-2</v>
      </c>
      <c r="C116">
        <v>0</v>
      </c>
      <c r="D116">
        <v>0.10724</v>
      </c>
      <c r="E116">
        <v>9.9999999999999995E-7</v>
      </c>
      <c r="H116">
        <v>11</v>
      </c>
      <c r="I116">
        <v>9.9999999999999995E-7</v>
      </c>
      <c r="J116">
        <v>0</v>
      </c>
      <c r="K116">
        <v>7.9999999999999996E-6</v>
      </c>
    </row>
    <row r="117" spans="1:11">
      <c r="A117">
        <v>11</v>
      </c>
      <c r="B117">
        <v>5.901E-2</v>
      </c>
      <c r="C117">
        <v>9.9999999999999995E-7</v>
      </c>
      <c r="D117">
        <v>6.8623000000000003E-2</v>
      </c>
      <c r="E117">
        <v>9.9999999999999995E-7</v>
      </c>
      <c r="H117">
        <v>11</v>
      </c>
      <c r="I117">
        <v>0</v>
      </c>
      <c r="J117">
        <v>0</v>
      </c>
      <c r="K117">
        <v>7.9999999999999996E-6</v>
      </c>
    </row>
    <row r="118" spans="1:11">
      <c r="A118">
        <v>11</v>
      </c>
      <c r="B118">
        <v>8.7444999999999995E-2</v>
      </c>
      <c r="C118">
        <v>9.9999999999999995E-7</v>
      </c>
      <c r="D118">
        <v>0.13455</v>
      </c>
      <c r="E118">
        <v>9.9999999999999995E-7</v>
      </c>
      <c r="H118">
        <v>11</v>
      </c>
      <c r="I118">
        <v>9.9999999999999995E-7</v>
      </c>
      <c r="J118">
        <v>0</v>
      </c>
      <c r="K118">
        <v>6.9999999999999999E-6</v>
      </c>
    </row>
    <row r="119" spans="1:11">
      <c r="A119">
        <v>11</v>
      </c>
      <c r="B119">
        <v>8.2582000000000003E-2</v>
      </c>
      <c r="C119">
        <v>9.9999999999999995E-7</v>
      </c>
      <c r="D119">
        <v>0.14263200000000001</v>
      </c>
      <c r="E119">
        <v>1.9999999999999999E-6</v>
      </c>
      <c r="H119">
        <v>11</v>
      </c>
      <c r="I119">
        <v>1.9999999999999999E-6</v>
      </c>
      <c r="J119">
        <v>0</v>
      </c>
      <c r="K119">
        <v>7.9999999999999996E-6</v>
      </c>
    </row>
    <row r="120" spans="1:11">
      <c r="A120">
        <v>11</v>
      </c>
      <c r="B120">
        <v>3.9419999999999997E-2</v>
      </c>
      <c r="C120">
        <v>9.9999999999999995E-7</v>
      </c>
      <c r="D120">
        <v>6.4574999999999994E-2</v>
      </c>
      <c r="E120">
        <v>9.9999999999999995E-7</v>
      </c>
      <c r="H120">
        <v>11</v>
      </c>
      <c r="I120">
        <v>0</v>
      </c>
      <c r="J120">
        <v>0</v>
      </c>
      <c r="K120">
        <v>6.9999999999999999E-6</v>
      </c>
    </row>
    <row r="121" spans="1:11">
      <c r="A121">
        <v>11</v>
      </c>
      <c r="B121">
        <v>4.2002999999999999E-2</v>
      </c>
      <c r="C121">
        <v>9.9999999999999995E-7</v>
      </c>
      <c r="D121">
        <v>4.4076999999999998E-2</v>
      </c>
      <c r="E121">
        <v>9.9999999999999995E-7</v>
      </c>
      <c r="H121">
        <v>11</v>
      </c>
      <c r="I121">
        <v>9.9999999999999995E-7</v>
      </c>
      <c r="J121">
        <v>0</v>
      </c>
      <c r="K121">
        <v>6.9999999999999999E-6</v>
      </c>
    </row>
    <row r="122" spans="1:11">
      <c r="A122">
        <v>11</v>
      </c>
      <c r="B122">
        <v>8.7100000000000003E-4</v>
      </c>
      <c r="C122">
        <v>9.9999999999999995E-7</v>
      </c>
      <c r="D122">
        <v>6.8004999999999996E-2</v>
      </c>
      <c r="E122">
        <v>9.9999999999999995E-7</v>
      </c>
      <c r="H122">
        <v>11</v>
      </c>
      <c r="I122">
        <v>9.9999999999999995E-7</v>
      </c>
      <c r="J122">
        <v>0</v>
      </c>
      <c r="K122">
        <v>6.9999999999999999E-6</v>
      </c>
    </row>
    <row r="123" spans="1:11">
      <c r="A123">
        <v>11</v>
      </c>
      <c r="B123">
        <v>1.8745000000000001E-2</v>
      </c>
      <c r="C123">
        <v>9.9999999999999995E-7</v>
      </c>
      <c r="D123">
        <v>6.3409999999999994E-2</v>
      </c>
      <c r="E123">
        <v>1.9999999999999999E-6</v>
      </c>
      <c r="H123">
        <v>11</v>
      </c>
      <c r="I123">
        <v>9.9999999999999995E-7</v>
      </c>
      <c r="J123">
        <v>0</v>
      </c>
      <c r="K123">
        <v>6.9999999999999999E-6</v>
      </c>
    </row>
    <row r="124" spans="1:11">
      <c r="A124">
        <v>11</v>
      </c>
      <c r="B124">
        <v>1.7433000000000001E-2</v>
      </c>
      <c r="C124">
        <v>1.9999999999999999E-6</v>
      </c>
      <c r="D124">
        <v>7.3851E-2</v>
      </c>
      <c r="E124">
        <v>1.9999999999999999E-6</v>
      </c>
      <c r="H124">
        <v>12</v>
      </c>
      <c r="I124">
        <v>9.9999999999999995E-7</v>
      </c>
      <c r="J124">
        <v>0</v>
      </c>
      <c r="K124">
        <v>7.9999999999999996E-6</v>
      </c>
    </row>
    <row r="125" spans="1:11">
      <c r="A125">
        <v>11</v>
      </c>
      <c r="B125">
        <v>1.1852E-2</v>
      </c>
      <c r="C125">
        <v>9.9999999999999995E-7</v>
      </c>
      <c r="D125">
        <v>0.11978999999999999</v>
      </c>
      <c r="E125">
        <v>1.9999999999999999E-6</v>
      </c>
      <c r="H125">
        <v>12</v>
      </c>
      <c r="I125">
        <v>0</v>
      </c>
      <c r="J125">
        <v>0</v>
      </c>
      <c r="K125">
        <v>6.9999999999999999E-6</v>
      </c>
    </row>
    <row r="126" spans="1:11">
      <c r="A126">
        <v>12</v>
      </c>
      <c r="B126">
        <v>4.6375E-2</v>
      </c>
      <c r="C126">
        <v>9.9999999999999995E-7</v>
      </c>
      <c r="D126">
        <v>9.4503000000000004E-2</v>
      </c>
      <c r="E126">
        <v>9.9999999999999995E-7</v>
      </c>
      <c r="H126">
        <v>12</v>
      </c>
      <c r="I126">
        <v>9.9999999999999995E-7</v>
      </c>
      <c r="J126">
        <v>0</v>
      </c>
      <c r="K126">
        <v>6.9999999999999999E-6</v>
      </c>
    </row>
    <row r="127" spans="1:11">
      <c r="A127">
        <v>12</v>
      </c>
      <c r="B127">
        <v>4.9091999999999997E-2</v>
      </c>
      <c r="C127">
        <v>9.9999999999999995E-7</v>
      </c>
      <c r="D127">
        <v>6.8599999999999994E-2</v>
      </c>
      <c r="E127">
        <v>9.9999999999999995E-7</v>
      </c>
      <c r="H127">
        <v>12</v>
      </c>
      <c r="I127">
        <v>9.9999999999999995E-7</v>
      </c>
      <c r="J127">
        <v>0</v>
      </c>
      <c r="K127">
        <v>6.9999999999999999E-6</v>
      </c>
    </row>
    <row r="128" spans="1:11">
      <c r="A128">
        <v>12</v>
      </c>
      <c r="B128">
        <v>8.8817999999999994E-2</v>
      </c>
      <c r="C128">
        <v>9.9999999999999995E-7</v>
      </c>
      <c r="D128">
        <v>8.0635999999999999E-2</v>
      </c>
      <c r="E128">
        <v>9.9999999999999995E-7</v>
      </c>
      <c r="H128">
        <v>12</v>
      </c>
      <c r="I128">
        <v>9.9999999999999995E-7</v>
      </c>
      <c r="J128">
        <v>0</v>
      </c>
      <c r="K128">
        <v>6.9999999999999999E-6</v>
      </c>
    </row>
    <row r="129" spans="1:11">
      <c r="A129">
        <v>12</v>
      </c>
      <c r="B129">
        <v>6.8545999999999996E-2</v>
      </c>
      <c r="C129">
        <v>9.9999999999999995E-7</v>
      </c>
      <c r="D129">
        <v>0.154608</v>
      </c>
      <c r="E129">
        <v>1.9999999999999999E-6</v>
      </c>
      <c r="H129">
        <v>12</v>
      </c>
      <c r="I129">
        <v>0</v>
      </c>
      <c r="J129">
        <v>0</v>
      </c>
      <c r="K129">
        <v>7.9999999999999996E-6</v>
      </c>
    </row>
    <row r="130" spans="1:11">
      <c r="A130">
        <v>12</v>
      </c>
      <c r="B130">
        <v>2.7001000000000001E-2</v>
      </c>
      <c r="C130">
        <v>9.9999999999999995E-7</v>
      </c>
      <c r="D130">
        <v>8.1586000000000006E-2</v>
      </c>
      <c r="E130">
        <v>1.9999999999999999E-6</v>
      </c>
      <c r="H130">
        <v>12</v>
      </c>
      <c r="I130">
        <v>9.9999999999999995E-7</v>
      </c>
      <c r="J130">
        <v>0</v>
      </c>
      <c r="K130">
        <v>7.9999999999999996E-6</v>
      </c>
    </row>
    <row r="131" spans="1:11">
      <c r="A131">
        <v>12</v>
      </c>
      <c r="B131">
        <v>2.3393000000000001E-2</v>
      </c>
      <c r="C131">
        <v>9.9999999999999995E-7</v>
      </c>
      <c r="D131">
        <v>5.2117999999999998E-2</v>
      </c>
      <c r="E131">
        <v>0</v>
      </c>
      <c r="H131">
        <v>12</v>
      </c>
      <c r="I131">
        <v>0</v>
      </c>
      <c r="J131">
        <v>0</v>
      </c>
      <c r="K131">
        <v>6.9999999999999999E-6</v>
      </c>
    </row>
    <row r="132" spans="1:11">
      <c r="A132">
        <v>12</v>
      </c>
      <c r="B132">
        <v>1.1318E-2</v>
      </c>
      <c r="C132">
        <v>9.9999999999999995E-7</v>
      </c>
      <c r="D132">
        <v>7.6613000000000001E-2</v>
      </c>
      <c r="E132">
        <v>9.9999999999999995E-7</v>
      </c>
      <c r="H132">
        <v>12</v>
      </c>
      <c r="I132">
        <v>9.9999999999999995E-7</v>
      </c>
      <c r="J132">
        <v>0</v>
      </c>
      <c r="K132">
        <v>7.9999999999999996E-6</v>
      </c>
    </row>
    <row r="133" spans="1:11">
      <c r="A133">
        <v>12</v>
      </c>
      <c r="B133">
        <v>1.9144000000000001E-2</v>
      </c>
      <c r="C133">
        <v>9.9999999999999995E-7</v>
      </c>
      <c r="D133">
        <v>4.6214999999999999E-2</v>
      </c>
      <c r="E133">
        <v>1.9999999999999999E-6</v>
      </c>
      <c r="H133">
        <v>12</v>
      </c>
      <c r="I133">
        <v>9.9999999999999995E-7</v>
      </c>
      <c r="J133">
        <v>0</v>
      </c>
      <c r="K133">
        <v>5.0000000000000004E-6</v>
      </c>
    </row>
    <row r="134" spans="1:11">
      <c r="A134">
        <v>12</v>
      </c>
      <c r="B134">
        <v>7.27E-4</v>
      </c>
      <c r="C134">
        <v>9.9999999999999995E-7</v>
      </c>
      <c r="D134">
        <v>6.6372E-2</v>
      </c>
      <c r="E134">
        <v>1.9999999999999999E-6</v>
      </c>
      <c r="H134">
        <v>13</v>
      </c>
      <c r="I134">
        <v>9.9999999999999995E-7</v>
      </c>
      <c r="J134">
        <v>0</v>
      </c>
      <c r="K134">
        <v>7.9999999999999996E-6</v>
      </c>
    </row>
    <row r="135" spans="1:11">
      <c r="A135">
        <v>12</v>
      </c>
      <c r="B135">
        <v>1.4642000000000001E-2</v>
      </c>
      <c r="C135">
        <v>9.9999999999999995E-7</v>
      </c>
      <c r="D135">
        <v>0.12818599999999999</v>
      </c>
      <c r="E135">
        <v>9.9999999999999995E-7</v>
      </c>
      <c r="H135">
        <v>13</v>
      </c>
      <c r="I135">
        <v>9.9999999999999995E-7</v>
      </c>
      <c r="J135">
        <v>0</v>
      </c>
      <c r="K135">
        <v>6.9999999999999999E-6</v>
      </c>
    </row>
    <row r="136" spans="1:11">
      <c r="A136">
        <v>13</v>
      </c>
      <c r="B136">
        <v>6.6545999999999994E-2</v>
      </c>
      <c r="C136">
        <v>9.9999999999999995E-7</v>
      </c>
      <c r="D136">
        <v>0.11180900000000001</v>
      </c>
      <c r="E136">
        <v>9.9999999999999995E-7</v>
      </c>
      <c r="H136">
        <v>13</v>
      </c>
      <c r="I136">
        <v>0</v>
      </c>
      <c r="J136">
        <v>9.9999999999999995E-7</v>
      </c>
      <c r="K136">
        <v>7.9999999999999996E-6</v>
      </c>
    </row>
    <row r="137" spans="1:11">
      <c r="A137">
        <v>13</v>
      </c>
      <c r="B137">
        <v>5.0767E-2</v>
      </c>
      <c r="C137">
        <v>1.9999999999999999E-6</v>
      </c>
      <c r="D137">
        <v>2.9812000000000002E-2</v>
      </c>
      <c r="E137">
        <v>1.9999999999999999E-6</v>
      </c>
      <c r="H137">
        <v>13</v>
      </c>
      <c r="I137">
        <v>9.9999999999999995E-7</v>
      </c>
      <c r="J137">
        <v>0</v>
      </c>
      <c r="K137">
        <v>2.6999999999999999E-5</v>
      </c>
    </row>
    <row r="138" spans="1:11">
      <c r="A138">
        <v>13</v>
      </c>
      <c r="B138">
        <v>8.9104000000000003E-2</v>
      </c>
      <c r="C138">
        <v>9.9999999999999995E-7</v>
      </c>
      <c r="D138">
        <v>0.14438300000000001</v>
      </c>
      <c r="E138">
        <v>9.9999999999999995E-7</v>
      </c>
      <c r="H138">
        <v>13</v>
      </c>
      <c r="I138">
        <v>9.9999999999999995E-7</v>
      </c>
      <c r="J138">
        <v>0</v>
      </c>
      <c r="K138">
        <v>6.9999999999999999E-6</v>
      </c>
    </row>
    <row r="139" spans="1:11">
      <c r="A139">
        <v>13</v>
      </c>
      <c r="B139">
        <v>7.7313999999999994E-2</v>
      </c>
      <c r="C139">
        <v>1.9999999999999999E-6</v>
      </c>
      <c r="D139">
        <v>0.154395</v>
      </c>
      <c r="E139">
        <v>1.9999999999999999E-6</v>
      </c>
      <c r="H139">
        <v>13</v>
      </c>
      <c r="I139">
        <v>9.9999999999999995E-7</v>
      </c>
      <c r="J139">
        <v>0</v>
      </c>
      <c r="K139">
        <v>6.9999999999999999E-6</v>
      </c>
    </row>
    <row r="140" spans="1:11">
      <c r="A140">
        <v>13</v>
      </c>
      <c r="B140">
        <v>3.5185000000000001E-2</v>
      </c>
      <c r="C140">
        <v>9.9999999999999995E-7</v>
      </c>
      <c r="D140">
        <v>0.03</v>
      </c>
      <c r="E140">
        <v>9.9999999999999995E-7</v>
      </c>
      <c r="H140">
        <v>13</v>
      </c>
      <c r="I140">
        <v>0</v>
      </c>
      <c r="J140">
        <v>0</v>
      </c>
      <c r="K140">
        <v>6.9999999999999999E-6</v>
      </c>
    </row>
    <row r="141" spans="1:11">
      <c r="A141">
        <v>13</v>
      </c>
      <c r="B141">
        <v>3.4963000000000001E-2</v>
      </c>
      <c r="C141">
        <v>9.9999999999999995E-7</v>
      </c>
      <c r="D141">
        <v>8.1984000000000001E-2</v>
      </c>
      <c r="E141">
        <v>9.9999999999999995E-7</v>
      </c>
      <c r="H141">
        <v>13</v>
      </c>
      <c r="I141">
        <v>9.9999999999999995E-7</v>
      </c>
      <c r="J141">
        <v>0</v>
      </c>
      <c r="K141">
        <v>6.9999999999999999E-6</v>
      </c>
    </row>
    <row r="142" spans="1:11">
      <c r="A142">
        <v>13</v>
      </c>
      <c r="B142">
        <v>1.8558000000000002E-2</v>
      </c>
      <c r="C142">
        <v>9.9999999999999995E-7</v>
      </c>
      <c r="D142">
        <v>6.6942000000000002E-2</v>
      </c>
      <c r="E142">
        <v>9.9999999999999995E-7</v>
      </c>
      <c r="H142">
        <v>13</v>
      </c>
      <c r="I142">
        <v>0</v>
      </c>
      <c r="J142">
        <v>0</v>
      </c>
      <c r="K142">
        <v>6.9999999999999999E-6</v>
      </c>
    </row>
    <row r="143" spans="1:11">
      <c r="A143">
        <v>13</v>
      </c>
      <c r="B143">
        <v>2.9114999999999999E-2</v>
      </c>
      <c r="C143">
        <v>9.9999999999999995E-7</v>
      </c>
      <c r="D143">
        <v>3.5796000000000001E-2</v>
      </c>
      <c r="E143">
        <v>9.9999999999999995E-7</v>
      </c>
      <c r="H143">
        <v>13</v>
      </c>
      <c r="I143">
        <v>9.9999999999999995E-7</v>
      </c>
      <c r="J143">
        <v>0</v>
      </c>
      <c r="K143">
        <v>7.9999999999999996E-6</v>
      </c>
    </row>
    <row r="144" spans="1:11">
      <c r="A144">
        <v>13</v>
      </c>
      <c r="B144">
        <v>9.3109999999999998E-3</v>
      </c>
      <c r="C144">
        <v>9.9999999999999995E-7</v>
      </c>
      <c r="D144">
        <v>3.0200999999999999E-2</v>
      </c>
      <c r="E144">
        <v>9.9999999999999995E-7</v>
      </c>
      <c r="H144">
        <v>14</v>
      </c>
      <c r="I144">
        <v>9.9999999999999995E-7</v>
      </c>
      <c r="J144">
        <v>0</v>
      </c>
      <c r="K144">
        <v>6.9999999999999999E-6</v>
      </c>
    </row>
    <row r="145" spans="1:11">
      <c r="A145">
        <v>13</v>
      </c>
      <c r="B145">
        <v>3.1106999999999999E-2</v>
      </c>
      <c r="C145">
        <v>9.9999999999999995E-7</v>
      </c>
      <c r="D145">
        <v>0.113743</v>
      </c>
      <c r="E145">
        <v>9.9999999999999995E-7</v>
      </c>
      <c r="H145">
        <v>14</v>
      </c>
      <c r="I145">
        <v>0</v>
      </c>
      <c r="J145">
        <v>9.9999999999999995E-7</v>
      </c>
      <c r="K145">
        <v>6.9999999999999999E-6</v>
      </c>
    </row>
    <row r="146" spans="1:11">
      <c r="A146">
        <v>14</v>
      </c>
      <c r="B146">
        <v>4.7544999999999997E-2</v>
      </c>
      <c r="C146">
        <v>9.9999999999999995E-7</v>
      </c>
      <c r="D146">
        <v>0.107611</v>
      </c>
      <c r="E146">
        <v>9.9999999999999995E-7</v>
      </c>
      <c r="H146">
        <v>14</v>
      </c>
      <c r="I146">
        <v>9.9999999999999995E-7</v>
      </c>
      <c r="J146">
        <v>0</v>
      </c>
      <c r="K146">
        <v>6.9999999999999999E-6</v>
      </c>
    </row>
    <row r="147" spans="1:11">
      <c r="A147">
        <v>14</v>
      </c>
      <c r="B147">
        <v>4.8557999999999997E-2</v>
      </c>
      <c r="C147">
        <v>9.9999999999999995E-7</v>
      </c>
      <c r="D147">
        <v>6.8598999999999993E-2</v>
      </c>
      <c r="E147">
        <v>3.9999999999999998E-6</v>
      </c>
      <c r="H147">
        <v>14</v>
      </c>
      <c r="I147">
        <v>0</v>
      </c>
      <c r="J147">
        <v>9.9999999999999995E-7</v>
      </c>
      <c r="K147">
        <v>6.9999999999999999E-6</v>
      </c>
    </row>
    <row r="148" spans="1:11">
      <c r="A148">
        <v>14</v>
      </c>
      <c r="B148">
        <v>9.8554000000000003E-2</v>
      </c>
      <c r="C148">
        <v>9.9999999999999995E-7</v>
      </c>
      <c r="D148">
        <v>0.14805399999999999</v>
      </c>
      <c r="E148">
        <v>1.9999999999999999E-6</v>
      </c>
      <c r="H148">
        <v>14</v>
      </c>
      <c r="I148">
        <v>9.9999999999999995E-7</v>
      </c>
      <c r="J148">
        <v>0</v>
      </c>
      <c r="K148">
        <v>6.9999999999999999E-6</v>
      </c>
    </row>
    <row r="149" spans="1:11">
      <c r="A149">
        <v>14</v>
      </c>
      <c r="B149">
        <v>6.1027999999999999E-2</v>
      </c>
      <c r="C149">
        <v>9.9999999999999995E-7</v>
      </c>
      <c r="D149">
        <v>0.12898399999999999</v>
      </c>
      <c r="E149">
        <v>9.9999999999999995E-7</v>
      </c>
      <c r="H149">
        <v>14</v>
      </c>
      <c r="I149">
        <v>9.9999999999999995E-7</v>
      </c>
      <c r="J149">
        <v>0</v>
      </c>
      <c r="K149">
        <v>6.9999999999999999E-6</v>
      </c>
    </row>
    <row r="150" spans="1:11">
      <c r="A150">
        <v>14</v>
      </c>
      <c r="B150">
        <v>3.5210999999999999E-2</v>
      </c>
      <c r="C150">
        <v>9.9999999999999995E-7</v>
      </c>
      <c r="D150">
        <v>7.2742000000000001E-2</v>
      </c>
      <c r="E150">
        <v>9.9999999999999995E-7</v>
      </c>
      <c r="H150">
        <v>14</v>
      </c>
      <c r="I150">
        <v>0</v>
      </c>
      <c r="J150">
        <v>9.9999999999999995E-7</v>
      </c>
      <c r="K150">
        <v>6.9999999999999999E-6</v>
      </c>
    </row>
    <row r="151" spans="1:11">
      <c r="A151">
        <v>14</v>
      </c>
      <c r="B151">
        <v>2.3547999999999999E-2</v>
      </c>
      <c r="C151">
        <v>9.9999999999999995E-7</v>
      </c>
      <c r="D151">
        <v>5.4793000000000001E-2</v>
      </c>
      <c r="E151">
        <v>1.9999999999999999E-6</v>
      </c>
      <c r="H151">
        <v>14</v>
      </c>
      <c r="I151">
        <v>9.9999999999999995E-7</v>
      </c>
      <c r="J151">
        <v>0</v>
      </c>
      <c r="K151">
        <v>9.0000000000000002E-6</v>
      </c>
    </row>
    <row r="152" spans="1:11">
      <c r="A152">
        <v>14</v>
      </c>
      <c r="B152">
        <v>1.5657999999999998E-2</v>
      </c>
      <c r="C152">
        <v>9.9999999999999995E-7</v>
      </c>
      <c r="D152">
        <v>6.3325000000000006E-2</v>
      </c>
      <c r="E152">
        <v>9.9999999999999995E-7</v>
      </c>
      <c r="H152">
        <v>14</v>
      </c>
      <c r="I152">
        <v>9.9999999999999995E-7</v>
      </c>
      <c r="J152">
        <v>0</v>
      </c>
      <c r="K152">
        <v>6.9999999999999999E-6</v>
      </c>
    </row>
    <row r="153" spans="1:11">
      <c r="A153">
        <v>14</v>
      </c>
      <c r="B153">
        <v>1.8921E-2</v>
      </c>
      <c r="C153">
        <v>9.9999999999999995E-7</v>
      </c>
      <c r="D153">
        <v>3.3300999999999997E-2</v>
      </c>
      <c r="E153">
        <v>9.9999999999999995E-7</v>
      </c>
      <c r="H153">
        <v>14</v>
      </c>
      <c r="I153">
        <v>9.9999999999999995E-7</v>
      </c>
      <c r="J153">
        <v>0</v>
      </c>
      <c r="K153">
        <v>2.0999999999999999E-5</v>
      </c>
    </row>
    <row r="154" spans="1:11">
      <c r="A154">
        <v>14</v>
      </c>
      <c r="B154">
        <v>9.1719999999999996E-3</v>
      </c>
      <c r="C154">
        <v>9.9999999999999995E-7</v>
      </c>
      <c r="D154">
        <v>2.5708999999999999E-2</v>
      </c>
      <c r="E154">
        <v>9.9999999999999995E-7</v>
      </c>
      <c r="H154">
        <v>15</v>
      </c>
      <c r="I154">
        <v>9.9999999999999995E-7</v>
      </c>
      <c r="J154">
        <v>0</v>
      </c>
      <c r="K154">
        <v>7.9999999999999996E-6</v>
      </c>
    </row>
    <row r="155" spans="1:11">
      <c r="A155">
        <v>14</v>
      </c>
      <c r="B155">
        <v>2.1701999999999999E-2</v>
      </c>
      <c r="C155">
        <v>9.9999999999999995E-7</v>
      </c>
      <c r="D155">
        <v>0.10366599999999999</v>
      </c>
      <c r="E155">
        <v>1.9999999999999999E-6</v>
      </c>
      <c r="H155">
        <v>15</v>
      </c>
      <c r="I155">
        <v>9.9999999999999995E-7</v>
      </c>
      <c r="J155">
        <v>0</v>
      </c>
      <c r="K155">
        <v>6.9999999999999999E-6</v>
      </c>
    </row>
    <row r="156" spans="1:11">
      <c r="A156">
        <v>15</v>
      </c>
      <c r="B156">
        <v>5.7894000000000001E-2</v>
      </c>
      <c r="C156">
        <v>9.9999999999999995E-7</v>
      </c>
      <c r="D156">
        <v>0.115747</v>
      </c>
      <c r="E156">
        <v>9.9999999999999995E-7</v>
      </c>
      <c r="H156">
        <v>15</v>
      </c>
      <c r="I156">
        <v>9.9999999999999995E-7</v>
      </c>
      <c r="J156">
        <v>0</v>
      </c>
      <c r="K156">
        <v>6.9999999999999999E-6</v>
      </c>
    </row>
    <row r="157" spans="1:11">
      <c r="A157">
        <v>15</v>
      </c>
      <c r="B157">
        <v>5.5410000000000001E-2</v>
      </c>
      <c r="C157">
        <v>9.9999999999999995E-7</v>
      </c>
      <c r="D157">
        <v>9.0475E-2</v>
      </c>
      <c r="E157">
        <v>9.9999999999999995E-7</v>
      </c>
      <c r="H157">
        <v>15</v>
      </c>
      <c r="I157">
        <v>9.9999999999999995E-7</v>
      </c>
      <c r="J157">
        <v>0</v>
      </c>
      <c r="K157">
        <v>6.9999999999999999E-6</v>
      </c>
    </row>
    <row r="158" spans="1:11">
      <c r="A158">
        <v>15</v>
      </c>
      <c r="B158">
        <v>0.103851</v>
      </c>
      <c r="C158">
        <v>9.9999999999999995E-7</v>
      </c>
      <c r="D158">
        <v>0.107711</v>
      </c>
      <c r="E158">
        <v>9.9999999999999995E-7</v>
      </c>
      <c r="H158">
        <v>15</v>
      </c>
      <c r="I158">
        <v>0</v>
      </c>
      <c r="J158">
        <v>9.9999999999999995E-7</v>
      </c>
      <c r="K158">
        <v>6.9999999999999999E-6</v>
      </c>
    </row>
    <row r="159" spans="1:11">
      <c r="A159">
        <v>15</v>
      </c>
      <c r="B159">
        <v>6.9320000000000007E-2</v>
      </c>
      <c r="C159">
        <v>9.9999999999999995E-7</v>
      </c>
      <c r="D159">
        <v>0.13372200000000001</v>
      </c>
      <c r="E159">
        <v>9.9999999999999995E-7</v>
      </c>
      <c r="H159">
        <v>15</v>
      </c>
      <c r="I159">
        <v>9.9999999999999995E-7</v>
      </c>
      <c r="J159">
        <v>0</v>
      </c>
      <c r="K159">
        <v>6.0000000000000002E-6</v>
      </c>
    </row>
    <row r="160" spans="1:11">
      <c r="A160">
        <v>15</v>
      </c>
      <c r="B160">
        <v>3.4992000000000002E-2</v>
      </c>
      <c r="C160">
        <v>9.9999999999999995E-7</v>
      </c>
      <c r="D160">
        <v>6.7534999999999998E-2</v>
      </c>
      <c r="E160">
        <v>1.9999999999999999E-6</v>
      </c>
      <c r="H160">
        <v>15</v>
      </c>
      <c r="I160">
        <v>0</v>
      </c>
      <c r="J160">
        <v>9.9999999999999995E-7</v>
      </c>
      <c r="K160">
        <v>6.0000000000000002E-6</v>
      </c>
    </row>
    <row r="161" spans="1:11">
      <c r="A161">
        <v>15</v>
      </c>
      <c r="B161">
        <v>3.3883000000000003E-2</v>
      </c>
      <c r="C161">
        <v>9.9999999999999995E-7</v>
      </c>
      <c r="D161">
        <v>4.5647E-2</v>
      </c>
      <c r="E161">
        <v>9.9999999999999995E-7</v>
      </c>
      <c r="H161">
        <v>15</v>
      </c>
      <c r="I161">
        <v>9.9999999999999995E-7</v>
      </c>
      <c r="J161">
        <v>0</v>
      </c>
      <c r="K161">
        <v>6.0000000000000002E-6</v>
      </c>
    </row>
    <row r="162" spans="1:11">
      <c r="A162">
        <v>15</v>
      </c>
      <c r="B162">
        <v>1.8898999999999999E-2</v>
      </c>
      <c r="C162">
        <v>9.9999999999999995E-7</v>
      </c>
      <c r="D162">
        <v>4.0502000000000003E-2</v>
      </c>
      <c r="E162">
        <v>9.9999999999999995E-7</v>
      </c>
      <c r="H162">
        <v>15</v>
      </c>
      <c r="I162">
        <v>9.9999999999999995E-7</v>
      </c>
      <c r="J162">
        <v>0</v>
      </c>
      <c r="K162">
        <v>6.9999999999999999E-6</v>
      </c>
    </row>
    <row r="163" spans="1:11">
      <c r="A163">
        <v>15</v>
      </c>
      <c r="B163">
        <v>2.2814000000000001E-2</v>
      </c>
      <c r="C163">
        <v>9.9999999999999995E-7</v>
      </c>
      <c r="D163">
        <v>3.8885999999999997E-2</v>
      </c>
      <c r="E163">
        <v>9.9999999999999995E-7</v>
      </c>
      <c r="H163">
        <v>15</v>
      </c>
      <c r="I163">
        <v>9.9999999999999995E-7</v>
      </c>
      <c r="J163">
        <v>0</v>
      </c>
      <c r="K163">
        <v>7.9999999999999996E-6</v>
      </c>
    </row>
    <row r="164" spans="1:11">
      <c r="A164">
        <v>15</v>
      </c>
      <c r="B164">
        <v>2.5541000000000001E-2</v>
      </c>
      <c r="C164">
        <v>9.9999999999999995E-7</v>
      </c>
      <c r="D164">
        <v>3.9488000000000002E-2</v>
      </c>
      <c r="E164">
        <v>9.9999999999999995E-7</v>
      </c>
      <c r="H164">
        <v>16</v>
      </c>
      <c r="I164">
        <v>9.9999999999999995E-7</v>
      </c>
      <c r="J164">
        <v>0</v>
      </c>
      <c r="K164">
        <v>7.9999999999999996E-6</v>
      </c>
    </row>
    <row r="165" spans="1:11">
      <c r="A165">
        <v>15</v>
      </c>
      <c r="B165">
        <v>3.1099000000000002E-2</v>
      </c>
      <c r="C165">
        <v>9.9999999999999995E-7</v>
      </c>
      <c r="D165">
        <v>0.109683</v>
      </c>
      <c r="E165">
        <v>9.9999999999999995E-7</v>
      </c>
      <c r="H165">
        <v>16</v>
      </c>
      <c r="I165">
        <v>0</v>
      </c>
      <c r="J165">
        <v>9.9999999999999995E-7</v>
      </c>
      <c r="K165">
        <v>6.9999999999999999E-6</v>
      </c>
    </row>
    <row r="166" spans="1:11">
      <c r="A166">
        <v>16</v>
      </c>
      <c r="B166">
        <v>4.6168000000000001E-2</v>
      </c>
      <c r="C166">
        <v>9.9999999999999995E-7</v>
      </c>
      <c r="D166">
        <v>7.6577999999999993E-2</v>
      </c>
      <c r="E166">
        <v>9.9999999999999995E-7</v>
      </c>
      <c r="H166">
        <v>16</v>
      </c>
      <c r="I166">
        <v>9.9999999999999995E-7</v>
      </c>
      <c r="J166">
        <v>0</v>
      </c>
      <c r="K166">
        <v>6.9999999999999999E-6</v>
      </c>
    </row>
    <row r="167" spans="1:11">
      <c r="A167">
        <v>16</v>
      </c>
      <c r="B167">
        <v>3.2925000000000003E-2</v>
      </c>
      <c r="C167">
        <v>9.9999999999999995E-7</v>
      </c>
      <c r="D167">
        <v>4.1036000000000003E-2</v>
      </c>
      <c r="E167">
        <v>9.9999999999999995E-7</v>
      </c>
      <c r="H167">
        <v>16</v>
      </c>
      <c r="I167">
        <v>0</v>
      </c>
      <c r="J167">
        <v>9.9999999999999995E-7</v>
      </c>
      <c r="K167">
        <v>7.9999999999999996E-6</v>
      </c>
    </row>
    <row r="168" spans="1:11">
      <c r="A168">
        <v>16</v>
      </c>
      <c r="B168">
        <v>7.0747000000000004E-2</v>
      </c>
      <c r="C168">
        <v>9.9999999999999995E-7</v>
      </c>
      <c r="D168">
        <v>8.7737999999999997E-2</v>
      </c>
      <c r="E168">
        <v>9.9999999999999995E-7</v>
      </c>
      <c r="H168">
        <v>16</v>
      </c>
      <c r="I168">
        <v>9.9999999999999995E-7</v>
      </c>
      <c r="J168">
        <v>0</v>
      </c>
      <c r="K168">
        <v>6.9999999999999999E-6</v>
      </c>
    </row>
    <row r="169" spans="1:11">
      <c r="A169">
        <v>16</v>
      </c>
      <c r="B169">
        <v>4.5409999999999999E-2</v>
      </c>
      <c r="C169">
        <v>9.9999999999999995E-7</v>
      </c>
      <c r="D169">
        <v>8.3093E-2</v>
      </c>
      <c r="E169">
        <v>9.9999999999999995E-7</v>
      </c>
      <c r="H169">
        <v>16</v>
      </c>
      <c r="I169">
        <v>9.9999999999999995E-7</v>
      </c>
      <c r="J169">
        <v>0</v>
      </c>
      <c r="K169">
        <v>6.9999999999999999E-6</v>
      </c>
    </row>
    <row r="170" spans="1:11">
      <c r="A170">
        <v>16</v>
      </c>
      <c r="B170">
        <v>2.6412000000000001E-2</v>
      </c>
      <c r="C170">
        <v>9.9999999999999995E-7</v>
      </c>
      <c r="D170">
        <v>9.0843999999999994E-2</v>
      </c>
      <c r="E170">
        <v>1.9999999999999999E-6</v>
      </c>
      <c r="H170">
        <v>16</v>
      </c>
      <c r="I170">
        <v>0</v>
      </c>
      <c r="J170">
        <v>0</v>
      </c>
      <c r="K170">
        <v>6.9999999999999999E-6</v>
      </c>
    </row>
    <row r="171" spans="1:11">
      <c r="A171">
        <v>16</v>
      </c>
      <c r="B171">
        <v>2.3289999999999999E-3</v>
      </c>
      <c r="C171">
        <v>9.9999999999999995E-7</v>
      </c>
      <c r="D171">
        <v>5.8742999999999997E-2</v>
      </c>
      <c r="E171">
        <v>1.9999999999999999E-6</v>
      </c>
      <c r="H171">
        <v>16</v>
      </c>
      <c r="I171">
        <v>9.9999999999999995E-7</v>
      </c>
      <c r="J171">
        <v>0</v>
      </c>
      <c r="K171">
        <v>7.9999999999999996E-6</v>
      </c>
    </row>
    <row r="172" spans="1:11">
      <c r="A172">
        <v>16</v>
      </c>
      <c r="B172">
        <v>7.1630000000000001E-3</v>
      </c>
      <c r="C172">
        <v>9.9999999999999995E-7</v>
      </c>
      <c r="D172">
        <v>7.9082E-2</v>
      </c>
      <c r="E172">
        <v>9.9999999999999995E-7</v>
      </c>
      <c r="H172">
        <v>16</v>
      </c>
      <c r="I172">
        <v>9.9999999999999995E-7</v>
      </c>
      <c r="J172">
        <v>0</v>
      </c>
      <c r="K172">
        <v>6.9999999999999999E-6</v>
      </c>
    </row>
    <row r="173" spans="1:11">
      <c r="A173">
        <v>16</v>
      </c>
      <c r="B173">
        <v>1.263E-3</v>
      </c>
      <c r="C173">
        <v>0</v>
      </c>
      <c r="D173">
        <v>4.8890999999999997E-2</v>
      </c>
      <c r="E173">
        <v>9.9999999999999995E-7</v>
      </c>
      <c r="H173">
        <v>16</v>
      </c>
      <c r="I173">
        <v>0</v>
      </c>
      <c r="J173">
        <v>9.9999999999999995E-7</v>
      </c>
      <c r="K173">
        <v>7.9999999999999996E-6</v>
      </c>
    </row>
    <row r="174" spans="1:11">
      <c r="A174">
        <v>16</v>
      </c>
      <c r="B174">
        <v>8.9599999999999999E-4</v>
      </c>
      <c r="C174">
        <v>0</v>
      </c>
      <c r="D174">
        <v>7.6421000000000003E-2</v>
      </c>
      <c r="E174">
        <v>9.9999999999999995E-7</v>
      </c>
      <c r="H174">
        <v>17</v>
      </c>
      <c r="I174">
        <v>0</v>
      </c>
      <c r="J174">
        <v>0</v>
      </c>
      <c r="K174">
        <v>6.0000000000000002E-6</v>
      </c>
    </row>
    <row r="175" spans="1:11">
      <c r="A175">
        <v>16</v>
      </c>
      <c r="B175">
        <v>4.6959999999999997E-3</v>
      </c>
      <c r="C175">
        <v>9.9999999999999995E-7</v>
      </c>
      <c r="D175">
        <v>0.101053</v>
      </c>
      <c r="E175">
        <v>9.9999999999999995E-7</v>
      </c>
      <c r="H175">
        <v>17</v>
      </c>
      <c r="I175">
        <v>0</v>
      </c>
      <c r="J175">
        <v>0</v>
      </c>
      <c r="K175">
        <v>7.9999999999999996E-6</v>
      </c>
    </row>
    <row r="176" spans="1:11">
      <c r="A176">
        <v>17</v>
      </c>
      <c r="B176">
        <v>5.8925999999999999E-2</v>
      </c>
      <c r="C176">
        <v>9.9999999999999995E-7</v>
      </c>
      <c r="D176">
        <v>0.123735</v>
      </c>
      <c r="E176">
        <v>1.9999999999999999E-6</v>
      </c>
      <c r="H176">
        <v>17</v>
      </c>
      <c r="I176">
        <v>9.9999999999999995E-7</v>
      </c>
      <c r="J176">
        <v>0</v>
      </c>
      <c r="K176">
        <v>6.9999999999999999E-6</v>
      </c>
    </row>
    <row r="177" spans="1:11">
      <c r="A177">
        <v>17</v>
      </c>
      <c r="B177">
        <v>3.2828000000000003E-2</v>
      </c>
      <c r="C177">
        <v>9.9999999999999995E-7</v>
      </c>
      <c r="D177">
        <v>6.8514000000000005E-2</v>
      </c>
      <c r="E177">
        <v>9.9999999999999995E-7</v>
      </c>
      <c r="H177">
        <v>17</v>
      </c>
      <c r="I177">
        <v>9.9999999999999995E-7</v>
      </c>
      <c r="J177">
        <v>0</v>
      </c>
      <c r="K177">
        <v>6.9999999999999999E-6</v>
      </c>
    </row>
    <row r="178" spans="1:11">
      <c r="A178">
        <v>17</v>
      </c>
      <c r="B178">
        <v>7.2561E-2</v>
      </c>
      <c r="C178">
        <v>9.9999999999999995E-7</v>
      </c>
      <c r="D178">
        <v>0.110886</v>
      </c>
      <c r="E178">
        <v>9.9999999999999995E-7</v>
      </c>
      <c r="H178">
        <v>17</v>
      </c>
      <c r="I178">
        <v>9.9999999999999995E-7</v>
      </c>
      <c r="J178">
        <v>0</v>
      </c>
      <c r="K178">
        <v>6.9999999999999999E-6</v>
      </c>
    </row>
    <row r="179" spans="1:11">
      <c r="A179">
        <v>17</v>
      </c>
      <c r="B179">
        <v>4.5328E-2</v>
      </c>
      <c r="C179">
        <v>0</v>
      </c>
      <c r="D179">
        <v>8.9255000000000001E-2</v>
      </c>
      <c r="E179">
        <v>9.9999999999999995E-7</v>
      </c>
      <c r="H179">
        <v>17</v>
      </c>
      <c r="I179">
        <v>9.9999999999999995E-7</v>
      </c>
      <c r="J179">
        <v>0</v>
      </c>
      <c r="K179">
        <v>6.9999999999999999E-6</v>
      </c>
    </row>
    <row r="180" spans="1:11">
      <c r="A180">
        <v>17</v>
      </c>
      <c r="B180">
        <v>4.1071999999999997E-2</v>
      </c>
      <c r="C180">
        <v>9.9999999999999995E-7</v>
      </c>
      <c r="D180">
        <v>0.104074</v>
      </c>
      <c r="E180">
        <v>1.9999999999999999E-6</v>
      </c>
      <c r="H180">
        <v>17</v>
      </c>
      <c r="I180">
        <v>9.9999999999999995E-7</v>
      </c>
      <c r="J180">
        <v>0</v>
      </c>
      <c r="K180">
        <v>6.9999999999999999E-6</v>
      </c>
    </row>
    <row r="181" spans="1:11">
      <c r="A181">
        <v>17</v>
      </c>
      <c r="B181">
        <v>1.4655E-2</v>
      </c>
      <c r="C181">
        <v>9.9999999999999995E-7</v>
      </c>
      <c r="D181">
        <v>5.1999999999999998E-2</v>
      </c>
      <c r="E181">
        <v>9.9999999999999995E-7</v>
      </c>
      <c r="H181">
        <v>17</v>
      </c>
      <c r="I181">
        <v>0</v>
      </c>
      <c r="J181">
        <v>9.9999999999999995E-7</v>
      </c>
      <c r="K181">
        <v>6.9999999999999999E-6</v>
      </c>
    </row>
    <row r="182" spans="1:11">
      <c r="A182">
        <v>17</v>
      </c>
      <c r="B182">
        <v>6.862E-3</v>
      </c>
      <c r="C182">
        <v>9.9999999999999995E-7</v>
      </c>
      <c r="D182">
        <v>3.8275000000000003E-2</v>
      </c>
      <c r="E182">
        <v>9.9999999999999995E-7</v>
      </c>
      <c r="H182">
        <v>17</v>
      </c>
      <c r="I182">
        <v>9.9999999999999995E-7</v>
      </c>
      <c r="J182">
        <v>0</v>
      </c>
      <c r="K182">
        <v>6.9999999999999999E-6</v>
      </c>
    </row>
    <row r="183" spans="1:11">
      <c r="A183">
        <v>17</v>
      </c>
      <c r="B183">
        <v>6.5360000000000001E-3</v>
      </c>
      <c r="C183">
        <v>9.9999999999999995E-7</v>
      </c>
      <c r="D183">
        <v>2.9304E-2</v>
      </c>
      <c r="E183">
        <v>1.9999999999999999E-6</v>
      </c>
      <c r="H183">
        <v>17</v>
      </c>
      <c r="I183">
        <v>9.9999999999999995E-7</v>
      </c>
      <c r="J183">
        <v>0</v>
      </c>
      <c r="K183">
        <v>7.9999999999999996E-6</v>
      </c>
    </row>
    <row r="184" spans="1:11">
      <c r="A184">
        <v>17</v>
      </c>
      <c r="B184">
        <v>1.7794999999999998E-2</v>
      </c>
      <c r="C184">
        <v>9.9999999999999995E-7</v>
      </c>
      <c r="D184">
        <v>4.6690000000000002E-2</v>
      </c>
      <c r="E184">
        <v>9.9999999999999995E-7</v>
      </c>
      <c r="H184">
        <v>18</v>
      </c>
      <c r="I184">
        <v>0</v>
      </c>
      <c r="J184">
        <v>0</v>
      </c>
      <c r="K184">
        <v>6.9999999999999999E-6</v>
      </c>
    </row>
    <row r="185" spans="1:11">
      <c r="A185">
        <v>17</v>
      </c>
      <c r="B185">
        <v>1.1605000000000001E-2</v>
      </c>
      <c r="C185">
        <v>9.9999999999999995E-7</v>
      </c>
      <c r="D185">
        <v>0.128528</v>
      </c>
      <c r="E185">
        <v>9.9999999999999995E-7</v>
      </c>
      <c r="H185">
        <v>18</v>
      </c>
      <c r="I185">
        <v>0</v>
      </c>
      <c r="J185">
        <v>0</v>
      </c>
      <c r="K185">
        <v>6.9999999999999999E-6</v>
      </c>
    </row>
    <row r="186" spans="1:11">
      <c r="A186">
        <v>18</v>
      </c>
      <c r="B186">
        <v>5.2574000000000003E-2</v>
      </c>
      <c r="C186">
        <v>0</v>
      </c>
      <c r="D186">
        <v>6.3465999999999995E-2</v>
      </c>
      <c r="E186">
        <v>9.9999999999999995E-7</v>
      </c>
      <c r="H186">
        <v>18</v>
      </c>
      <c r="I186">
        <v>9.9999999999999995E-7</v>
      </c>
      <c r="J186">
        <v>0</v>
      </c>
      <c r="K186">
        <v>6.9999999999999999E-6</v>
      </c>
    </row>
    <row r="187" spans="1:11">
      <c r="A187">
        <v>18</v>
      </c>
      <c r="B187">
        <v>3.9132E-2</v>
      </c>
      <c r="C187">
        <v>9.9999999999999995E-7</v>
      </c>
      <c r="D187">
        <v>8.5854E-2</v>
      </c>
      <c r="E187">
        <v>9.9999999999999995E-7</v>
      </c>
      <c r="H187">
        <v>18</v>
      </c>
      <c r="I187">
        <v>9.9999999999999995E-7</v>
      </c>
      <c r="J187">
        <v>0</v>
      </c>
      <c r="K187">
        <v>6.9999999999999999E-6</v>
      </c>
    </row>
    <row r="188" spans="1:11">
      <c r="A188">
        <v>18</v>
      </c>
      <c r="B188">
        <v>3.9195000000000001E-2</v>
      </c>
      <c r="C188">
        <v>9.9999999999999995E-7</v>
      </c>
      <c r="D188">
        <v>7.7931E-2</v>
      </c>
      <c r="E188">
        <v>9.9999999999999995E-7</v>
      </c>
      <c r="H188">
        <v>18</v>
      </c>
      <c r="I188">
        <v>9.9999999999999995E-7</v>
      </c>
      <c r="J188">
        <v>0</v>
      </c>
      <c r="K188">
        <v>6.9999999999999999E-6</v>
      </c>
    </row>
    <row r="189" spans="1:11">
      <c r="A189">
        <v>18</v>
      </c>
      <c r="B189">
        <v>6.3559000000000004E-2</v>
      </c>
      <c r="C189">
        <v>9.9999999999999995E-7</v>
      </c>
      <c r="D189">
        <v>0.116824</v>
      </c>
      <c r="E189">
        <v>9.9999999999999995E-7</v>
      </c>
      <c r="H189">
        <v>18</v>
      </c>
      <c r="I189">
        <v>9.9999999999999995E-7</v>
      </c>
      <c r="J189">
        <v>0</v>
      </c>
      <c r="K189">
        <v>7.9999999999999996E-6</v>
      </c>
    </row>
    <row r="190" spans="1:11">
      <c r="A190">
        <v>18</v>
      </c>
      <c r="B190">
        <v>2.6853999999999999E-2</v>
      </c>
      <c r="C190">
        <v>9.9999999999999995E-7</v>
      </c>
      <c r="D190">
        <v>9.8178000000000001E-2</v>
      </c>
      <c r="E190">
        <v>9.9999999999999995E-7</v>
      </c>
      <c r="H190">
        <v>18</v>
      </c>
      <c r="I190">
        <v>1.9999999999999999E-6</v>
      </c>
      <c r="J190">
        <v>0</v>
      </c>
      <c r="K190">
        <v>6.9999999999999999E-6</v>
      </c>
    </row>
    <row r="191" spans="1:11">
      <c r="A191">
        <v>18</v>
      </c>
      <c r="B191">
        <v>2.6090000000000002E-3</v>
      </c>
      <c r="C191">
        <v>9.9999999999999995E-7</v>
      </c>
      <c r="D191">
        <v>6.4810000000000006E-2</v>
      </c>
      <c r="E191">
        <v>1.9999999999999999E-6</v>
      </c>
      <c r="H191">
        <v>18</v>
      </c>
      <c r="I191">
        <v>9.9999999999999995E-7</v>
      </c>
      <c r="J191">
        <v>0</v>
      </c>
      <c r="K191">
        <v>7.9999999999999996E-6</v>
      </c>
    </row>
    <row r="192" spans="1:11">
      <c r="A192">
        <v>18</v>
      </c>
      <c r="B192">
        <v>2.7285E-2</v>
      </c>
      <c r="C192">
        <v>9.9999999999999995E-7</v>
      </c>
      <c r="D192">
        <v>6.1407999999999997E-2</v>
      </c>
      <c r="E192">
        <v>1.9999999999999999E-6</v>
      </c>
      <c r="H192">
        <v>18</v>
      </c>
      <c r="I192">
        <v>6.9999999999999999E-6</v>
      </c>
      <c r="J192">
        <v>0</v>
      </c>
      <c r="K192">
        <v>6.9999999999999999E-6</v>
      </c>
    </row>
    <row r="193" spans="1:11">
      <c r="A193">
        <v>18</v>
      </c>
      <c r="B193">
        <v>9.2680000000000002E-3</v>
      </c>
      <c r="C193">
        <v>9.9999999999999995E-7</v>
      </c>
      <c r="D193">
        <v>8.5744000000000001E-2</v>
      </c>
      <c r="E193">
        <v>9.9999999999999995E-7</v>
      </c>
      <c r="H193">
        <v>18</v>
      </c>
      <c r="I193">
        <v>9.9999999999999995E-7</v>
      </c>
      <c r="J193">
        <v>0</v>
      </c>
      <c r="K193">
        <v>6.0000000000000002E-6</v>
      </c>
    </row>
    <row r="194" spans="1:11">
      <c r="A194">
        <v>18</v>
      </c>
      <c r="B194">
        <v>9.1470000000000006E-3</v>
      </c>
      <c r="C194">
        <v>9.9999999999999995E-7</v>
      </c>
      <c r="D194">
        <v>5.9011000000000001E-2</v>
      </c>
      <c r="E194">
        <v>1.9999999999999999E-6</v>
      </c>
      <c r="H194">
        <v>19</v>
      </c>
      <c r="I194">
        <v>9.9999999999999995E-7</v>
      </c>
      <c r="J194">
        <v>0</v>
      </c>
      <c r="K194">
        <v>1.0000000000000001E-5</v>
      </c>
    </row>
    <row r="195" spans="1:11">
      <c r="A195">
        <v>18</v>
      </c>
      <c r="B195">
        <v>4.7200000000000002E-3</v>
      </c>
      <c r="C195">
        <v>0</v>
      </c>
      <c r="D195">
        <v>0.13472100000000001</v>
      </c>
      <c r="E195">
        <v>1.9999999999999999E-6</v>
      </c>
      <c r="H195">
        <v>19</v>
      </c>
      <c r="I195">
        <v>9.9999999999999995E-7</v>
      </c>
      <c r="J195">
        <v>0</v>
      </c>
      <c r="K195">
        <v>7.9999999999999996E-6</v>
      </c>
    </row>
    <row r="196" spans="1:11">
      <c r="A196">
        <v>19</v>
      </c>
      <c r="B196">
        <v>6.6234000000000001E-2</v>
      </c>
      <c r="C196">
        <v>9.9999999999999995E-7</v>
      </c>
      <c r="D196">
        <v>5.1459999999999999E-2</v>
      </c>
      <c r="E196">
        <v>1.9999999999999999E-6</v>
      </c>
      <c r="H196">
        <v>19</v>
      </c>
      <c r="I196">
        <v>0</v>
      </c>
      <c r="J196">
        <v>9.9999999999999995E-7</v>
      </c>
      <c r="K196">
        <v>6.9999999999999999E-6</v>
      </c>
    </row>
    <row r="197" spans="1:11">
      <c r="A197">
        <v>19</v>
      </c>
      <c r="B197">
        <v>5.4019999999999999E-2</v>
      </c>
      <c r="C197">
        <v>9.9999999999999995E-7</v>
      </c>
      <c r="D197">
        <v>7.6591999999999993E-2</v>
      </c>
      <c r="E197">
        <v>9.9999999999999995E-7</v>
      </c>
      <c r="H197">
        <v>19</v>
      </c>
      <c r="I197">
        <v>1.8E-5</v>
      </c>
      <c r="J197">
        <v>0</v>
      </c>
      <c r="K197">
        <v>7.9999999999999996E-6</v>
      </c>
    </row>
    <row r="198" spans="1:11">
      <c r="A198">
        <v>19</v>
      </c>
      <c r="B198">
        <v>8.0685000000000007E-2</v>
      </c>
      <c r="C198">
        <v>9.9999999999999995E-7</v>
      </c>
      <c r="D198">
        <v>7.1032999999999999E-2</v>
      </c>
      <c r="E198">
        <v>9.9999999999999995E-7</v>
      </c>
      <c r="H198">
        <v>19</v>
      </c>
      <c r="I198">
        <v>9.9999999999999995E-7</v>
      </c>
      <c r="J198">
        <v>0</v>
      </c>
      <c r="K198">
        <v>6.0000000000000002E-6</v>
      </c>
    </row>
    <row r="199" spans="1:11">
      <c r="A199">
        <v>19</v>
      </c>
      <c r="B199">
        <v>6.3394000000000006E-2</v>
      </c>
      <c r="C199">
        <v>9.9999999999999995E-7</v>
      </c>
      <c r="D199">
        <v>0.115685</v>
      </c>
      <c r="E199">
        <v>9.9999999999999995E-7</v>
      </c>
      <c r="H199">
        <v>19</v>
      </c>
      <c r="I199">
        <v>0</v>
      </c>
      <c r="J199">
        <v>0</v>
      </c>
      <c r="K199">
        <v>6.9999999999999999E-6</v>
      </c>
    </row>
    <row r="200" spans="1:11">
      <c r="A200">
        <v>19</v>
      </c>
      <c r="B200">
        <v>4.2457000000000002E-2</v>
      </c>
      <c r="C200">
        <v>9.9999999999999995E-7</v>
      </c>
      <c r="D200">
        <v>6.5173999999999996E-2</v>
      </c>
      <c r="E200">
        <v>9.9999999999999995E-7</v>
      </c>
      <c r="H200">
        <v>19</v>
      </c>
      <c r="I200">
        <v>9.9999999999999995E-7</v>
      </c>
      <c r="J200">
        <v>0</v>
      </c>
      <c r="K200">
        <v>7.9999999999999996E-6</v>
      </c>
    </row>
    <row r="201" spans="1:11">
      <c r="A201">
        <v>19</v>
      </c>
      <c r="B201">
        <v>2.6065999999999999E-2</v>
      </c>
      <c r="C201">
        <v>9.9999999999999995E-7</v>
      </c>
      <c r="D201">
        <v>4.2412999999999999E-2</v>
      </c>
      <c r="E201">
        <v>9.9999999999999995E-7</v>
      </c>
      <c r="H201">
        <v>19</v>
      </c>
      <c r="I201">
        <v>9.9999999999999995E-7</v>
      </c>
      <c r="J201">
        <v>0</v>
      </c>
      <c r="K201">
        <v>6.9999999999999999E-6</v>
      </c>
    </row>
    <row r="202" spans="1:11">
      <c r="A202">
        <v>19</v>
      </c>
      <c r="B202">
        <v>6.1366999999999998E-2</v>
      </c>
      <c r="C202">
        <v>9.9999999999999995E-7</v>
      </c>
      <c r="D202">
        <v>9.0773999999999994E-2</v>
      </c>
      <c r="E202">
        <v>9.9999999999999995E-7</v>
      </c>
      <c r="H202">
        <v>19</v>
      </c>
      <c r="I202">
        <v>9.9999999999999995E-7</v>
      </c>
      <c r="J202">
        <v>0</v>
      </c>
      <c r="K202">
        <v>6.9999999999999999E-6</v>
      </c>
    </row>
    <row r="203" spans="1:11">
      <c r="A203">
        <v>19</v>
      </c>
      <c r="B203">
        <v>2.5758E-2</v>
      </c>
      <c r="C203">
        <v>9.9999999999999995E-7</v>
      </c>
      <c r="D203">
        <v>9.1725000000000001E-2</v>
      </c>
      <c r="E203">
        <v>1.9999999999999999E-6</v>
      </c>
      <c r="H203">
        <v>19</v>
      </c>
      <c r="I203">
        <v>9.9999999999999995E-7</v>
      </c>
      <c r="J203">
        <v>0</v>
      </c>
      <c r="K203">
        <v>6.9999999999999999E-6</v>
      </c>
    </row>
    <row r="204" spans="1:11">
      <c r="A204">
        <v>19</v>
      </c>
      <c r="B204">
        <v>2.2762000000000001E-2</v>
      </c>
      <c r="C204">
        <v>9.9999999999999995E-7</v>
      </c>
      <c r="D204">
        <v>3.5483000000000001E-2</v>
      </c>
      <c r="E204">
        <v>9.9999999999999995E-7</v>
      </c>
      <c r="H204">
        <v>20</v>
      </c>
      <c r="I204">
        <v>9.9999999999999995E-7</v>
      </c>
      <c r="J204">
        <v>0</v>
      </c>
      <c r="K204">
        <v>6.9999999999999999E-6</v>
      </c>
    </row>
    <row r="205" spans="1:11">
      <c r="A205">
        <v>19</v>
      </c>
      <c r="B205">
        <v>2.2779000000000001E-2</v>
      </c>
      <c r="C205">
        <v>0</v>
      </c>
      <c r="D205">
        <v>0.115816</v>
      </c>
      <c r="E205">
        <v>9.9999999999999995E-7</v>
      </c>
      <c r="H205">
        <v>20</v>
      </c>
      <c r="I205">
        <v>9.9999999999999995E-7</v>
      </c>
      <c r="J205">
        <v>0</v>
      </c>
      <c r="K205">
        <v>6.9999999999999999E-6</v>
      </c>
    </row>
    <row r="206" spans="1:11">
      <c r="A206">
        <v>20</v>
      </c>
      <c r="B206">
        <v>6.6782999999999995E-2</v>
      </c>
      <c r="C206">
        <v>9.9999999999999995E-7</v>
      </c>
      <c r="D206">
        <v>8.7649000000000005E-2</v>
      </c>
      <c r="E206">
        <v>9.9999999999999995E-7</v>
      </c>
      <c r="H206">
        <v>20</v>
      </c>
      <c r="I206">
        <v>9.9999999999999995E-7</v>
      </c>
      <c r="J206">
        <v>0</v>
      </c>
      <c r="K206">
        <v>6.9999999999999999E-6</v>
      </c>
    </row>
    <row r="207" spans="1:11">
      <c r="A207">
        <v>20</v>
      </c>
      <c r="B207">
        <v>4.2687999999999997E-2</v>
      </c>
      <c r="C207">
        <v>9.9999999999999995E-7</v>
      </c>
      <c r="D207">
        <v>3.0313E-2</v>
      </c>
      <c r="E207">
        <v>9.9999999999999995E-7</v>
      </c>
      <c r="H207">
        <v>20</v>
      </c>
      <c r="I207">
        <v>9.9999999999999995E-7</v>
      </c>
      <c r="J207">
        <v>0</v>
      </c>
      <c r="K207">
        <v>7.9999999999999996E-6</v>
      </c>
    </row>
    <row r="208" spans="1:11">
      <c r="A208">
        <v>20</v>
      </c>
      <c r="B208">
        <v>7.8367000000000006E-2</v>
      </c>
      <c r="C208">
        <v>9.9999999999999995E-7</v>
      </c>
      <c r="D208">
        <v>8.8335999999999998E-2</v>
      </c>
      <c r="E208">
        <v>9.9999999999999995E-7</v>
      </c>
      <c r="H208">
        <v>20</v>
      </c>
      <c r="I208">
        <v>0</v>
      </c>
      <c r="J208">
        <v>0</v>
      </c>
      <c r="K208">
        <v>6.9999999999999999E-6</v>
      </c>
    </row>
    <row r="209" spans="1:11">
      <c r="A209">
        <v>20</v>
      </c>
      <c r="B209">
        <v>7.6355999999999993E-2</v>
      </c>
      <c r="C209">
        <v>9.9999999999999995E-7</v>
      </c>
      <c r="D209">
        <v>8.8276999999999994E-2</v>
      </c>
      <c r="E209">
        <v>1.9999999999999999E-6</v>
      </c>
      <c r="H209">
        <v>20</v>
      </c>
      <c r="I209">
        <v>0</v>
      </c>
      <c r="J209">
        <v>0</v>
      </c>
      <c r="K209">
        <v>6.9999999999999999E-6</v>
      </c>
    </row>
    <row r="210" spans="1:11">
      <c r="A210">
        <v>20</v>
      </c>
      <c r="B210">
        <v>3.9898000000000003E-2</v>
      </c>
      <c r="C210">
        <v>9.9999999999999995E-7</v>
      </c>
      <c r="D210">
        <v>0.11559899999999999</v>
      </c>
      <c r="E210">
        <v>9.9999999999999995E-7</v>
      </c>
      <c r="H210">
        <v>20</v>
      </c>
      <c r="I210">
        <v>9.9999999999999995E-7</v>
      </c>
      <c r="J210">
        <v>0</v>
      </c>
      <c r="K210">
        <v>6.9999999999999999E-6</v>
      </c>
    </row>
    <row r="211" spans="1:11">
      <c r="A211">
        <v>20</v>
      </c>
      <c r="B211">
        <v>2.4480000000000001E-3</v>
      </c>
      <c r="C211">
        <v>0</v>
      </c>
      <c r="D211">
        <v>6.8041000000000004E-2</v>
      </c>
      <c r="E211">
        <v>9.9999999999999995E-7</v>
      </c>
      <c r="H211">
        <v>20</v>
      </c>
      <c r="I211">
        <v>0</v>
      </c>
      <c r="J211">
        <v>9.9999999999999995E-7</v>
      </c>
      <c r="K211">
        <v>6.9999999999999999E-6</v>
      </c>
    </row>
    <row r="212" spans="1:11">
      <c r="A212">
        <v>20</v>
      </c>
      <c r="B212">
        <v>2.6401999999999998E-2</v>
      </c>
      <c r="C212">
        <v>9.9999999999999995E-7</v>
      </c>
      <c r="D212">
        <v>3.5848999999999999E-2</v>
      </c>
      <c r="E212">
        <v>9.9999999999999995E-7</v>
      </c>
      <c r="H212">
        <v>20</v>
      </c>
      <c r="I212">
        <v>9.9999999999999995E-7</v>
      </c>
      <c r="J212">
        <v>0</v>
      </c>
      <c r="K212">
        <v>6.9999999999999999E-6</v>
      </c>
    </row>
    <row r="213" spans="1:11">
      <c r="A213">
        <v>20</v>
      </c>
      <c r="B213">
        <v>1.054E-3</v>
      </c>
      <c r="C213">
        <v>9.9999999999999995E-7</v>
      </c>
      <c r="D213">
        <v>6.3293000000000002E-2</v>
      </c>
      <c r="E213">
        <v>9.9999999999999995E-7</v>
      </c>
      <c r="H213">
        <v>20</v>
      </c>
      <c r="I213">
        <v>9.9999999999999995E-7</v>
      </c>
      <c r="J213">
        <v>0</v>
      </c>
      <c r="K213">
        <v>9.0000000000000002E-6</v>
      </c>
    </row>
    <row r="214" spans="1:11">
      <c r="A214">
        <v>20</v>
      </c>
      <c r="B214">
        <v>7.7399999999999995E-4</v>
      </c>
      <c r="C214">
        <v>9.9999999999999995E-7</v>
      </c>
      <c r="D214">
        <v>3.8751000000000001E-2</v>
      </c>
      <c r="E214">
        <v>9.9999999999999995E-7</v>
      </c>
      <c r="H214">
        <v>21</v>
      </c>
      <c r="I214">
        <v>9.9999999999999995E-7</v>
      </c>
      <c r="J214">
        <v>0</v>
      </c>
      <c r="K214">
        <v>6.9999999999999999E-6</v>
      </c>
    </row>
    <row r="215" spans="1:11">
      <c r="A215">
        <v>20</v>
      </c>
      <c r="B215">
        <v>8.8000000000000003E-4</v>
      </c>
      <c r="C215">
        <v>9.9999999999999995E-7</v>
      </c>
      <c r="D215">
        <v>0.110052</v>
      </c>
      <c r="E215">
        <v>9.9999999999999995E-7</v>
      </c>
      <c r="H215">
        <v>21</v>
      </c>
      <c r="I215">
        <v>9.9999999999999995E-7</v>
      </c>
      <c r="J215">
        <v>0</v>
      </c>
      <c r="K215">
        <v>6.9999999999999999E-6</v>
      </c>
    </row>
    <row r="216" spans="1:11">
      <c r="A216">
        <v>21</v>
      </c>
      <c r="B216">
        <v>6.9294999999999995E-2</v>
      </c>
      <c r="C216">
        <v>9.9999999999999995E-7</v>
      </c>
      <c r="D216">
        <v>0.104432</v>
      </c>
      <c r="E216">
        <v>9.9999999999999995E-7</v>
      </c>
      <c r="H216">
        <v>21</v>
      </c>
      <c r="I216">
        <v>0</v>
      </c>
      <c r="J216">
        <v>0</v>
      </c>
      <c r="K216">
        <v>6.9999999999999999E-6</v>
      </c>
    </row>
    <row r="217" spans="1:11">
      <c r="A217">
        <v>21</v>
      </c>
      <c r="B217">
        <v>5.9845000000000002E-2</v>
      </c>
      <c r="C217">
        <v>9.9999999999999995E-7</v>
      </c>
      <c r="D217">
        <v>8.3155000000000007E-2</v>
      </c>
      <c r="E217">
        <v>9.9999999999999995E-7</v>
      </c>
      <c r="H217">
        <v>21</v>
      </c>
      <c r="I217">
        <v>9.9999999999999995E-7</v>
      </c>
      <c r="J217">
        <v>0</v>
      </c>
      <c r="K217">
        <v>7.9999999999999996E-6</v>
      </c>
    </row>
    <row r="218" spans="1:11">
      <c r="A218">
        <v>21</v>
      </c>
      <c r="B218">
        <v>9.2377000000000001E-2</v>
      </c>
      <c r="C218">
        <v>9.9999999999999995E-7</v>
      </c>
      <c r="D218">
        <v>0.111335</v>
      </c>
      <c r="E218">
        <v>9.9999999999999995E-7</v>
      </c>
      <c r="H218">
        <v>21</v>
      </c>
      <c r="I218">
        <v>9.9999999999999995E-7</v>
      </c>
      <c r="J218">
        <v>0</v>
      </c>
      <c r="K218">
        <v>7.9999999999999996E-6</v>
      </c>
    </row>
    <row r="219" spans="1:11">
      <c r="A219">
        <v>21</v>
      </c>
      <c r="B219">
        <v>7.6411999999999994E-2</v>
      </c>
      <c r="C219">
        <v>9.9999999999999995E-7</v>
      </c>
      <c r="D219">
        <v>7.7672000000000005E-2</v>
      </c>
      <c r="E219">
        <v>9.9999999999999995E-7</v>
      </c>
      <c r="H219">
        <v>21</v>
      </c>
      <c r="I219">
        <v>9.9999999999999995E-7</v>
      </c>
      <c r="J219">
        <v>0</v>
      </c>
      <c r="K219">
        <v>6.0000000000000002E-6</v>
      </c>
    </row>
    <row r="220" spans="1:11">
      <c r="A220">
        <v>21</v>
      </c>
      <c r="B220">
        <v>4.0821000000000003E-2</v>
      </c>
      <c r="C220">
        <v>9.9999999999999995E-7</v>
      </c>
      <c r="D220">
        <v>0.100047</v>
      </c>
      <c r="E220">
        <v>9.9999999999999995E-7</v>
      </c>
      <c r="H220">
        <v>21</v>
      </c>
      <c r="I220">
        <v>9.9999999999999995E-7</v>
      </c>
      <c r="J220">
        <v>0</v>
      </c>
      <c r="K220">
        <v>6.9999999999999999E-6</v>
      </c>
    </row>
    <row r="221" spans="1:11">
      <c r="A221">
        <v>21</v>
      </c>
      <c r="B221">
        <v>2.6380000000000002E-3</v>
      </c>
      <c r="C221">
        <v>9.9999999999999995E-7</v>
      </c>
      <c r="D221">
        <v>6.3994999999999996E-2</v>
      </c>
      <c r="E221">
        <v>9.9999999999999995E-7</v>
      </c>
      <c r="H221">
        <v>21</v>
      </c>
      <c r="I221">
        <v>9.9999999999999995E-7</v>
      </c>
      <c r="J221">
        <v>0</v>
      </c>
      <c r="K221">
        <v>6.9999999999999999E-6</v>
      </c>
    </row>
    <row r="222" spans="1:11">
      <c r="A222">
        <v>21</v>
      </c>
      <c r="B222">
        <v>3.2576000000000001E-2</v>
      </c>
      <c r="C222">
        <v>9.9999999999999995E-7</v>
      </c>
      <c r="D222">
        <v>5.8432999999999999E-2</v>
      </c>
      <c r="E222">
        <v>9.9999999999999995E-7</v>
      </c>
      <c r="H222">
        <v>21</v>
      </c>
      <c r="I222">
        <v>0</v>
      </c>
      <c r="J222">
        <v>0</v>
      </c>
      <c r="K222">
        <v>7.9999999999999996E-6</v>
      </c>
    </row>
    <row r="223" spans="1:11">
      <c r="A223">
        <v>21</v>
      </c>
      <c r="B223">
        <v>1.7992000000000001E-2</v>
      </c>
      <c r="C223">
        <v>1.9999999999999999E-6</v>
      </c>
      <c r="D223">
        <v>7.7481999999999995E-2</v>
      </c>
      <c r="E223">
        <v>1.9999999999999999E-6</v>
      </c>
      <c r="H223">
        <v>21</v>
      </c>
      <c r="I223">
        <v>9.9999999999999995E-7</v>
      </c>
      <c r="J223">
        <v>0</v>
      </c>
      <c r="K223">
        <v>7.9999999999999996E-6</v>
      </c>
    </row>
    <row r="224" spans="1:11">
      <c r="A224">
        <v>21</v>
      </c>
      <c r="B224">
        <v>9.0489999999999998E-3</v>
      </c>
      <c r="C224">
        <v>0</v>
      </c>
      <c r="D224">
        <v>5.2786E-2</v>
      </c>
      <c r="E224">
        <v>9.9999999999999995E-7</v>
      </c>
      <c r="H224">
        <v>22</v>
      </c>
      <c r="I224">
        <v>9.9999999999999995E-7</v>
      </c>
      <c r="J224">
        <v>0</v>
      </c>
      <c r="K224">
        <v>6.9999999999999999E-6</v>
      </c>
    </row>
    <row r="225" spans="1:11">
      <c r="A225">
        <v>21</v>
      </c>
      <c r="B225">
        <v>1.1819E-2</v>
      </c>
      <c r="C225">
        <v>9.9999999999999995E-7</v>
      </c>
      <c r="D225">
        <v>0.135711</v>
      </c>
      <c r="E225">
        <v>9.9999999999999995E-7</v>
      </c>
      <c r="H225">
        <v>22</v>
      </c>
      <c r="I225">
        <v>0</v>
      </c>
      <c r="J225">
        <v>0</v>
      </c>
      <c r="K225">
        <v>6.9999999999999999E-6</v>
      </c>
    </row>
    <row r="226" spans="1:11">
      <c r="A226">
        <v>22</v>
      </c>
      <c r="B226">
        <v>6.6728999999999997E-2</v>
      </c>
      <c r="C226">
        <v>9.9999999999999995E-7</v>
      </c>
      <c r="D226">
        <v>9.0971999999999997E-2</v>
      </c>
      <c r="E226">
        <v>1.9999999999999999E-6</v>
      </c>
      <c r="H226">
        <v>22</v>
      </c>
      <c r="I226">
        <v>0</v>
      </c>
      <c r="J226">
        <v>0</v>
      </c>
      <c r="K226">
        <v>6.9999999999999999E-6</v>
      </c>
    </row>
    <row r="227" spans="1:11">
      <c r="A227">
        <v>22</v>
      </c>
      <c r="B227">
        <v>4.2862999999999998E-2</v>
      </c>
      <c r="C227">
        <v>9.9999999999999995E-7</v>
      </c>
      <c r="D227">
        <v>8.7186E-2</v>
      </c>
      <c r="E227">
        <v>9.9999999999999995E-7</v>
      </c>
      <c r="H227">
        <v>22</v>
      </c>
      <c r="I227">
        <v>0</v>
      </c>
      <c r="J227">
        <v>0</v>
      </c>
      <c r="K227">
        <v>6.9999999999999999E-6</v>
      </c>
    </row>
    <row r="228" spans="1:11">
      <c r="A228">
        <v>22</v>
      </c>
      <c r="B228">
        <v>7.8145999999999993E-2</v>
      </c>
      <c r="C228">
        <v>9.9999999999999995E-7</v>
      </c>
      <c r="D228">
        <v>0.101732</v>
      </c>
      <c r="E228">
        <v>1.9999999999999999E-6</v>
      </c>
      <c r="H228">
        <v>22</v>
      </c>
      <c r="I228">
        <v>9.9999999999999995E-7</v>
      </c>
      <c r="J228">
        <v>0</v>
      </c>
      <c r="K228">
        <v>6.9999999999999999E-6</v>
      </c>
    </row>
    <row r="229" spans="1:11">
      <c r="A229">
        <v>22</v>
      </c>
      <c r="B229">
        <v>9.6439999999999998E-2</v>
      </c>
      <c r="C229">
        <v>9.9999999999999995E-7</v>
      </c>
      <c r="D229">
        <v>0.11165899999999999</v>
      </c>
      <c r="E229">
        <v>9.9999999999999995E-7</v>
      </c>
      <c r="H229">
        <v>22</v>
      </c>
      <c r="I229">
        <v>9.9999999999999995E-7</v>
      </c>
      <c r="J229">
        <v>0</v>
      </c>
      <c r="K229">
        <v>6.9999999999999999E-6</v>
      </c>
    </row>
    <row r="230" spans="1:11">
      <c r="A230">
        <v>22</v>
      </c>
      <c r="B230">
        <v>5.0320999999999998E-2</v>
      </c>
      <c r="C230">
        <v>9.9999999999999995E-7</v>
      </c>
      <c r="D230">
        <v>9.7132999999999997E-2</v>
      </c>
      <c r="E230">
        <v>1.9999999999999999E-6</v>
      </c>
      <c r="H230">
        <v>22</v>
      </c>
      <c r="I230">
        <v>9.9999999999999995E-7</v>
      </c>
      <c r="J230">
        <v>0</v>
      </c>
      <c r="K230">
        <v>6.9999999999999999E-6</v>
      </c>
    </row>
    <row r="231" spans="1:11">
      <c r="A231">
        <v>22</v>
      </c>
      <c r="B231">
        <v>1.3495999999999999E-2</v>
      </c>
      <c r="C231">
        <v>1.9999999999999999E-6</v>
      </c>
      <c r="D231">
        <v>3.0315000000000002E-2</v>
      </c>
      <c r="E231">
        <v>9.9999999999999995E-7</v>
      </c>
      <c r="H231">
        <v>22</v>
      </c>
      <c r="I231">
        <v>1.9000000000000001E-5</v>
      </c>
      <c r="J231">
        <v>0</v>
      </c>
      <c r="K231">
        <v>6.9999999999999999E-6</v>
      </c>
    </row>
    <row r="232" spans="1:11">
      <c r="A232">
        <v>22</v>
      </c>
      <c r="B232">
        <v>2.6561999999999999E-2</v>
      </c>
      <c r="C232">
        <v>9.9999999999999995E-7</v>
      </c>
      <c r="D232">
        <v>5.9309000000000001E-2</v>
      </c>
      <c r="E232">
        <v>9.9999999999999995E-7</v>
      </c>
      <c r="H232">
        <v>22</v>
      </c>
      <c r="I232">
        <v>9.9999999999999995E-7</v>
      </c>
      <c r="J232">
        <v>0</v>
      </c>
      <c r="K232">
        <v>7.9999999999999996E-6</v>
      </c>
    </row>
    <row r="233" spans="1:11">
      <c r="A233">
        <v>22</v>
      </c>
      <c r="B233">
        <v>1.4957E-2</v>
      </c>
      <c r="C233">
        <v>9.9999999999999995E-7</v>
      </c>
      <c r="D233">
        <v>6.9546999999999998E-2</v>
      </c>
      <c r="E233">
        <v>1.9999999999999999E-6</v>
      </c>
      <c r="H233">
        <v>22</v>
      </c>
      <c r="I233">
        <v>9.9999999999999995E-7</v>
      </c>
      <c r="J233">
        <v>0</v>
      </c>
      <c r="K233">
        <v>6.9999999999999999E-6</v>
      </c>
    </row>
    <row r="234" spans="1:11">
      <c r="A234">
        <v>22</v>
      </c>
      <c r="B234">
        <v>2.5935E-2</v>
      </c>
      <c r="C234">
        <v>9.9999999999999995E-7</v>
      </c>
      <c r="D234">
        <v>4.4034999999999998E-2</v>
      </c>
      <c r="E234">
        <v>1.9999999999999999E-6</v>
      </c>
      <c r="H234">
        <v>23</v>
      </c>
      <c r="I234">
        <v>0</v>
      </c>
      <c r="J234">
        <v>9.9999999999999995E-7</v>
      </c>
      <c r="K234">
        <v>6.9999999999999999E-6</v>
      </c>
    </row>
    <row r="235" spans="1:11">
      <c r="A235">
        <v>22</v>
      </c>
      <c r="B235">
        <v>1.7690999999999998E-2</v>
      </c>
      <c r="C235">
        <v>9.9999999999999995E-7</v>
      </c>
      <c r="D235">
        <v>0.10442899999999999</v>
      </c>
      <c r="E235">
        <v>9.9999999999999995E-7</v>
      </c>
      <c r="H235">
        <v>23</v>
      </c>
      <c r="I235">
        <v>9.9999999999999995E-7</v>
      </c>
      <c r="J235">
        <v>0</v>
      </c>
      <c r="K235">
        <v>6.9999999999999999E-6</v>
      </c>
    </row>
    <row r="236" spans="1:11">
      <c r="A236">
        <v>23</v>
      </c>
      <c r="B236">
        <v>7.3273000000000005E-2</v>
      </c>
      <c r="C236">
        <v>9.9999999999999995E-7</v>
      </c>
      <c r="D236">
        <v>7.4535000000000004E-2</v>
      </c>
      <c r="E236">
        <v>9.9999999999999995E-7</v>
      </c>
      <c r="H236">
        <v>23</v>
      </c>
      <c r="I236">
        <v>9.9999999999999995E-7</v>
      </c>
      <c r="J236">
        <v>0</v>
      </c>
      <c r="K236">
        <v>6.9999999999999999E-6</v>
      </c>
    </row>
    <row r="237" spans="1:11">
      <c r="A237">
        <v>23</v>
      </c>
      <c r="B237">
        <v>4.9360000000000001E-2</v>
      </c>
      <c r="C237">
        <v>9.9999999999999995E-7</v>
      </c>
      <c r="D237">
        <v>7.5994000000000006E-2</v>
      </c>
      <c r="E237">
        <v>1.9999999999999999E-6</v>
      </c>
      <c r="H237">
        <v>23</v>
      </c>
      <c r="I237">
        <v>9.9999999999999995E-7</v>
      </c>
      <c r="J237">
        <v>0</v>
      </c>
      <c r="K237">
        <v>7.9999999999999996E-6</v>
      </c>
    </row>
    <row r="238" spans="1:11">
      <c r="A238">
        <v>23</v>
      </c>
      <c r="B238">
        <v>7.7987000000000001E-2</v>
      </c>
      <c r="C238">
        <v>9.9999999999999995E-7</v>
      </c>
      <c r="D238">
        <v>7.1051000000000003E-2</v>
      </c>
      <c r="E238">
        <v>9.9999999999999995E-7</v>
      </c>
      <c r="H238">
        <v>23</v>
      </c>
      <c r="I238">
        <v>9.9999999999999995E-7</v>
      </c>
      <c r="J238">
        <v>0</v>
      </c>
      <c r="K238">
        <v>7.9999999999999996E-6</v>
      </c>
    </row>
    <row r="239" spans="1:11">
      <c r="A239">
        <v>23</v>
      </c>
      <c r="B239">
        <v>8.931E-2</v>
      </c>
      <c r="C239">
        <v>9.9999999999999995E-7</v>
      </c>
      <c r="D239">
        <v>0.102522</v>
      </c>
      <c r="E239">
        <v>9.9999999999999995E-7</v>
      </c>
      <c r="H239">
        <v>23</v>
      </c>
      <c r="I239">
        <v>9.9999999999999995E-7</v>
      </c>
      <c r="J239">
        <v>0</v>
      </c>
      <c r="K239">
        <v>6.9999999999999999E-6</v>
      </c>
    </row>
    <row r="240" spans="1:11">
      <c r="A240">
        <v>23</v>
      </c>
      <c r="B240">
        <v>5.2468000000000001E-2</v>
      </c>
      <c r="C240">
        <v>9.9999999999999995E-7</v>
      </c>
      <c r="D240">
        <v>8.4251999999999994E-2</v>
      </c>
      <c r="E240">
        <v>9.9999999999999995E-7</v>
      </c>
      <c r="H240">
        <v>23</v>
      </c>
      <c r="I240">
        <v>9.9999999999999995E-7</v>
      </c>
      <c r="J240">
        <v>0</v>
      </c>
      <c r="K240">
        <v>7.9999999999999996E-6</v>
      </c>
    </row>
    <row r="241" spans="1:11">
      <c r="A241">
        <v>23</v>
      </c>
      <c r="B241">
        <v>1.4796999999999999E-2</v>
      </c>
      <c r="C241">
        <v>9.9999999999999995E-7</v>
      </c>
      <c r="D241">
        <v>4.8543000000000003E-2</v>
      </c>
      <c r="E241">
        <v>9.9999999999999995E-7</v>
      </c>
      <c r="H241">
        <v>23</v>
      </c>
      <c r="I241">
        <v>0</v>
      </c>
      <c r="J241">
        <v>0</v>
      </c>
      <c r="K241">
        <v>9.0000000000000002E-6</v>
      </c>
    </row>
    <row r="242" spans="1:11">
      <c r="A242">
        <v>23</v>
      </c>
      <c r="B242">
        <v>3.2356000000000003E-2</v>
      </c>
      <c r="C242">
        <v>9.9999999999999995E-7</v>
      </c>
      <c r="D242">
        <v>7.1828000000000003E-2</v>
      </c>
      <c r="E242">
        <v>1.9999999999999999E-6</v>
      </c>
      <c r="H242">
        <v>23</v>
      </c>
      <c r="I242">
        <v>9.9999999999999995E-7</v>
      </c>
      <c r="J242">
        <v>0</v>
      </c>
      <c r="K242">
        <v>6.9999999999999999E-6</v>
      </c>
    </row>
    <row r="243" spans="1:11">
      <c r="A243">
        <v>23</v>
      </c>
      <c r="B243">
        <v>1.8216E-2</v>
      </c>
      <c r="C243">
        <v>9.9999999999999995E-7</v>
      </c>
      <c r="D243">
        <v>6.6846000000000003E-2</v>
      </c>
      <c r="E243">
        <v>1.9999999999999999E-6</v>
      </c>
      <c r="H243">
        <v>23</v>
      </c>
      <c r="I243">
        <v>9.9999999999999995E-7</v>
      </c>
      <c r="J243">
        <v>0</v>
      </c>
      <c r="K243">
        <v>6.9999999999999999E-6</v>
      </c>
    </row>
    <row r="244" spans="1:11">
      <c r="A244">
        <v>23</v>
      </c>
      <c r="B244">
        <v>2.5562000000000001E-2</v>
      </c>
      <c r="C244">
        <v>9.9999999999999995E-7</v>
      </c>
      <c r="D244">
        <v>4.9190999999999999E-2</v>
      </c>
      <c r="E244">
        <v>9.9999999999999995E-7</v>
      </c>
      <c r="H244">
        <v>24</v>
      </c>
      <c r="I244">
        <v>9.9999999999999995E-7</v>
      </c>
      <c r="J244">
        <v>0</v>
      </c>
      <c r="K244">
        <v>7.9999999999999996E-6</v>
      </c>
    </row>
    <row r="245" spans="1:11">
      <c r="A245">
        <v>23</v>
      </c>
      <c r="B245">
        <v>1.8586999999999999E-2</v>
      </c>
      <c r="C245">
        <v>9.9999999999999995E-7</v>
      </c>
      <c r="D245">
        <v>0.143482</v>
      </c>
      <c r="E245">
        <v>9.9999999999999995E-7</v>
      </c>
      <c r="H245">
        <v>24</v>
      </c>
      <c r="I245">
        <v>0</v>
      </c>
      <c r="J245">
        <v>0</v>
      </c>
      <c r="K245">
        <v>6.9999999999999999E-6</v>
      </c>
    </row>
    <row r="246" spans="1:11">
      <c r="A246">
        <v>24</v>
      </c>
      <c r="B246">
        <v>4.2999000000000002E-2</v>
      </c>
      <c r="C246">
        <v>9.9999999999999995E-7</v>
      </c>
      <c r="D246">
        <v>9.2128000000000002E-2</v>
      </c>
      <c r="E246">
        <v>9.9999999999999995E-7</v>
      </c>
      <c r="H246">
        <v>24</v>
      </c>
      <c r="I246">
        <v>9.9999999999999995E-7</v>
      </c>
      <c r="J246">
        <v>0</v>
      </c>
      <c r="K246">
        <v>6.9999999999999999E-6</v>
      </c>
    </row>
    <row r="247" spans="1:11">
      <c r="A247">
        <v>24</v>
      </c>
      <c r="B247">
        <v>3.3017999999999999E-2</v>
      </c>
      <c r="C247">
        <v>9.9999999999999995E-7</v>
      </c>
      <c r="D247">
        <v>9.3093999999999996E-2</v>
      </c>
      <c r="E247">
        <v>9.9999999999999995E-7</v>
      </c>
      <c r="H247">
        <v>24</v>
      </c>
      <c r="I247">
        <v>9.9999999999999995E-7</v>
      </c>
      <c r="J247">
        <v>0</v>
      </c>
      <c r="K247">
        <v>7.9999999999999996E-6</v>
      </c>
    </row>
    <row r="248" spans="1:11">
      <c r="A248">
        <v>24</v>
      </c>
      <c r="B248">
        <v>7.2364999999999999E-2</v>
      </c>
      <c r="C248">
        <v>9.9999999999999995E-7</v>
      </c>
      <c r="D248">
        <v>9.3967999999999996E-2</v>
      </c>
      <c r="E248">
        <v>1.9999999999999999E-6</v>
      </c>
      <c r="H248">
        <v>24</v>
      </c>
      <c r="I248">
        <v>9.9999999999999995E-7</v>
      </c>
      <c r="J248">
        <v>0</v>
      </c>
      <c r="K248">
        <v>6.9999999999999999E-6</v>
      </c>
    </row>
    <row r="249" spans="1:11">
      <c r="A249">
        <v>24</v>
      </c>
      <c r="B249">
        <v>6.3763E-2</v>
      </c>
      <c r="C249">
        <v>9.9999999999999995E-7</v>
      </c>
      <c r="D249">
        <v>9.6060000000000006E-2</v>
      </c>
      <c r="E249">
        <v>9.9999999999999995E-7</v>
      </c>
      <c r="H249">
        <v>24</v>
      </c>
      <c r="I249">
        <v>9.9999999999999995E-7</v>
      </c>
      <c r="J249">
        <v>0</v>
      </c>
      <c r="K249">
        <v>6.9999999999999999E-6</v>
      </c>
    </row>
    <row r="250" spans="1:11">
      <c r="A250">
        <v>24</v>
      </c>
      <c r="B250">
        <v>2.6807000000000001E-2</v>
      </c>
      <c r="C250">
        <v>9.9999999999999995E-7</v>
      </c>
      <c r="D250">
        <v>8.1589999999999996E-2</v>
      </c>
      <c r="E250">
        <v>9.9999999999999995E-7</v>
      </c>
      <c r="H250">
        <v>24</v>
      </c>
      <c r="I250">
        <v>9.9999999999999995E-7</v>
      </c>
      <c r="J250">
        <v>0</v>
      </c>
      <c r="K250">
        <v>7.9999999999999996E-6</v>
      </c>
    </row>
    <row r="251" spans="1:11">
      <c r="A251">
        <v>24</v>
      </c>
      <c r="B251">
        <v>2.3400000000000001E-3</v>
      </c>
      <c r="C251">
        <v>9.9999999999999995E-7</v>
      </c>
      <c r="D251">
        <v>5.0754000000000001E-2</v>
      </c>
      <c r="E251">
        <v>9.9999999999999995E-7</v>
      </c>
      <c r="H251">
        <v>24</v>
      </c>
      <c r="I251">
        <v>9.9999999999999995E-7</v>
      </c>
      <c r="J251">
        <v>0</v>
      </c>
      <c r="K251">
        <v>7.9999999999999996E-6</v>
      </c>
    </row>
    <row r="252" spans="1:11">
      <c r="A252">
        <v>24</v>
      </c>
      <c r="B252">
        <v>7.3899999999999999E-3</v>
      </c>
      <c r="C252">
        <v>9.9999999999999995E-7</v>
      </c>
      <c r="D252">
        <v>5.1132999999999998E-2</v>
      </c>
      <c r="E252">
        <v>1.9999999999999999E-6</v>
      </c>
      <c r="H252">
        <v>24</v>
      </c>
      <c r="I252">
        <v>9.9999999999999995E-7</v>
      </c>
      <c r="J252">
        <v>0</v>
      </c>
      <c r="K252">
        <v>7.9999999999999996E-6</v>
      </c>
    </row>
    <row r="253" spans="1:11">
      <c r="A253">
        <v>24</v>
      </c>
      <c r="B253">
        <v>1.232E-3</v>
      </c>
      <c r="C253">
        <v>9.9999999999999995E-7</v>
      </c>
      <c r="D253">
        <v>6.0921999999999997E-2</v>
      </c>
      <c r="E253">
        <v>9.9999999999999995E-7</v>
      </c>
      <c r="H253">
        <v>24</v>
      </c>
      <c r="I253">
        <v>9.9999999999999995E-7</v>
      </c>
      <c r="J253">
        <v>0</v>
      </c>
      <c r="K253">
        <v>5.0000000000000004E-6</v>
      </c>
    </row>
    <row r="254" spans="1:11">
      <c r="A254">
        <v>24</v>
      </c>
      <c r="B254">
        <v>9.1299999999999997E-4</v>
      </c>
      <c r="C254">
        <v>0</v>
      </c>
      <c r="D254">
        <v>4.2438999999999998E-2</v>
      </c>
      <c r="E254">
        <v>9.9999999999999995E-7</v>
      </c>
      <c r="H254">
        <v>25</v>
      </c>
      <c r="I254">
        <v>9.9999999999999995E-7</v>
      </c>
      <c r="J254">
        <v>0</v>
      </c>
      <c r="K254">
        <v>6.9999999999999999E-6</v>
      </c>
    </row>
    <row r="255" spans="1:11">
      <c r="A255">
        <v>24</v>
      </c>
      <c r="B255">
        <v>4.1840000000000002E-3</v>
      </c>
      <c r="C255">
        <v>9.9999999999999995E-7</v>
      </c>
      <c r="D255">
        <v>0.12567700000000001</v>
      </c>
      <c r="E255">
        <v>9.9999999999999995E-7</v>
      </c>
      <c r="H255">
        <v>25</v>
      </c>
      <c r="I255">
        <v>9.9999999999999995E-7</v>
      </c>
      <c r="J255">
        <v>0</v>
      </c>
      <c r="K255">
        <v>7.9999999999999996E-6</v>
      </c>
    </row>
    <row r="256" spans="1:11">
      <c r="A256">
        <v>25</v>
      </c>
      <c r="B256">
        <v>6.8935999999999997E-2</v>
      </c>
      <c r="C256">
        <v>9.9999999999999995E-7</v>
      </c>
      <c r="D256">
        <v>7.8307000000000002E-2</v>
      </c>
      <c r="E256">
        <v>1.9999999999999999E-6</v>
      </c>
      <c r="H256">
        <v>25</v>
      </c>
      <c r="I256">
        <v>0</v>
      </c>
      <c r="J256">
        <v>0</v>
      </c>
      <c r="K256">
        <v>6.9999999999999999E-6</v>
      </c>
    </row>
    <row r="257" spans="1:11">
      <c r="A257">
        <v>25</v>
      </c>
      <c r="B257">
        <v>4.7529000000000002E-2</v>
      </c>
      <c r="C257">
        <v>9.9999999999999995E-7</v>
      </c>
      <c r="D257">
        <v>9.3689999999999996E-2</v>
      </c>
      <c r="E257">
        <v>9.9999999999999995E-7</v>
      </c>
      <c r="H257">
        <v>25</v>
      </c>
      <c r="I257">
        <v>9.9999999999999995E-7</v>
      </c>
      <c r="J257">
        <v>0</v>
      </c>
      <c r="K257">
        <v>6.9999999999999999E-6</v>
      </c>
    </row>
    <row r="258" spans="1:11">
      <c r="A258">
        <v>25</v>
      </c>
      <c r="B258">
        <v>9.9422999999999997E-2</v>
      </c>
      <c r="C258">
        <v>9.9999999999999995E-7</v>
      </c>
      <c r="D258">
        <v>6.0810000000000003E-2</v>
      </c>
      <c r="E258">
        <v>1.9999999999999999E-6</v>
      </c>
      <c r="H258">
        <v>25</v>
      </c>
      <c r="I258">
        <v>9.9999999999999995E-7</v>
      </c>
      <c r="J258">
        <v>0</v>
      </c>
      <c r="K258">
        <v>6.9999999999999999E-6</v>
      </c>
    </row>
    <row r="259" spans="1:11">
      <c r="A259">
        <v>25</v>
      </c>
      <c r="B259">
        <v>7.2817999999999994E-2</v>
      </c>
      <c r="C259">
        <v>9.9999999999999995E-7</v>
      </c>
      <c r="D259">
        <v>0.102844</v>
      </c>
      <c r="E259">
        <v>9.9999999999999995E-7</v>
      </c>
      <c r="H259">
        <v>25</v>
      </c>
      <c r="I259">
        <v>9.9999999999999995E-7</v>
      </c>
      <c r="J259">
        <v>0</v>
      </c>
      <c r="K259">
        <v>6.9999999999999999E-6</v>
      </c>
    </row>
    <row r="260" spans="1:11">
      <c r="A260">
        <v>25</v>
      </c>
      <c r="B260">
        <v>3.3890000000000003E-2</v>
      </c>
      <c r="C260">
        <v>9.9999999999999995E-7</v>
      </c>
      <c r="D260">
        <v>8.3436999999999997E-2</v>
      </c>
      <c r="E260">
        <v>9.9999999999999995E-7</v>
      </c>
      <c r="H260">
        <v>25</v>
      </c>
      <c r="I260">
        <v>9.9999999999999995E-7</v>
      </c>
      <c r="J260">
        <v>0</v>
      </c>
      <c r="K260">
        <v>6.9999999999999999E-6</v>
      </c>
    </row>
    <row r="261" spans="1:11">
      <c r="A261">
        <v>25</v>
      </c>
      <c r="B261">
        <v>9.1629999999999993E-3</v>
      </c>
      <c r="C261">
        <v>9.9999999999999995E-7</v>
      </c>
      <c r="D261">
        <v>5.0974999999999999E-2</v>
      </c>
      <c r="E261">
        <v>9.9999999999999995E-7</v>
      </c>
      <c r="H261">
        <v>25</v>
      </c>
      <c r="I261">
        <v>9.9999999999999995E-7</v>
      </c>
      <c r="J261">
        <v>0</v>
      </c>
      <c r="K261">
        <v>6.0000000000000002E-6</v>
      </c>
    </row>
    <row r="262" spans="1:11">
      <c r="A262">
        <v>25</v>
      </c>
      <c r="B262">
        <v>1.1159000000000001E-2</v>
      </c>
      <c r="C262">
        <v>0</v>
      </c>
      <c r="D262">
        <v>8.0401E-2</v>
      </c>
      <c r="E262">
        <v>9.9999999999999995E-7</v>
      </c>
      <c r="H262">
        <v>25</v>
      </c>
      <c r="I262">
        <v>9.9999999999999995E-7</v>
      </c>
      <c r="J262">
        <v>0</v>
      </c>
      <c r="K262">
        <v>6.9999999999999999E-6</v>
      </c>
    </row>
    <row r="263" spans="1:11">
      <c r="A263">
        <v>25</v>
      </c>
      <c r="B263">
        <v>3.3014000000000002E-2</v>
      </c>
      <c r="C263">
        <v>9.9999999999999995E-7</v>
      </c>
      <c r="D263">
        <v>3.5477000000000002E-2</v>
      </c>
      <c r="E263">
        <v>9.9999999999999995E-7</v>
      </c>
      <c r="H263">
        <v>25</v>
      </c>
      <c r="I263">
        <v>9.9999999999999995E-7</v>
      </c>
      <c r="J263">
        <v>0</v>
      </c>
      <c r="K263">
        <v>6.9999999999999999E-6</v>
      </c>
    </row>
    <row r="264" spans="1:11">
      <c r="A264">
        <v>25</v>
      </c>
      <c r="B264">
        <v>8.2620000000000002E-3</v>
      </c>
      <c r="C264">
        <v>9.9999999999999995E-7</v>
      </c>
      <c r="D264">
        <v>6.4530000000000004E-2</v>
      </c>
      <c r="E264">
        <v>9.9999999999999995E-7</v>
      </c>
      <c r="H264">
        <v>26</v>
      </c>
      <c r="I264">
        <v>9.9999999999999995E-7</v>
      </c>
      <c r="J264">
        <v>0</v>
      </c>
      <c r="K264">
        <v>6.9999999999999999E-6</v>
      </c>
    </row>
    <row r="265" spans="1:11">
      <c r="A265">
        <v>25</v>
      </c>
      <c r="B265">
        <v>2.5543E-2</v>
      </c>
      <c r="C265">
        <v>9.9999999999999995E-7</v>
      </c>
      <c r="D265">
        <v>0.125334</v>
      </c>
      <c r="E265">
        <v>9.9999999999999995E-7</v>
      </c>
      <c r="H265">
        <v>26</v>
      </c>
      <c r="I265">
        <v>0</v>
      </c>
      <c r="J265">
        <v>0</v>
      </c>
      <c r="K265">
        <v>6.9999999999999999E-6</v>
      </c>
    </row>
    <row r="266" spans="1:11">
      <c r="A266">
        <v>26</v>
      </c>
      <c r="B266">
        <v>4.6059000000000003E-2</v>
      </c>
      <c r="C266">
        <v>0</v>
      </c>
      <c r="D266">
        <v>9.6085000000000004E-2</v>
      </c>
      <c r="E266">
        <v>9.9999999999999995E-7</v>
      </c>
      <c r="H266">
        <v>26</v>
      </c>
      <c r="I266">
        <v>0</v>
      </c>
      <c r="J266">
        <v>0</v>
      </c>
      <c r="K266">
        <v>7.9999999999999996E-6</v>
      </c>
    </row>
    <row r="267" spans="1:11">
      <c r="A267">
        <v>26</v>
      </c>
      <c r="B267">
        <v>6.2508999999999995E-2</v>
      </c>
      <c r="C267">
        <v>9.9999999999999995E-7</v>
      </c>
      <c r="D267">
        <v>6.1203E-2</v>
      </c>
      <c r="E267">
        <v>9.9999999999999995E-7</v>
      </c>
      <c r="H267">
        <v>26</v>
      </c>
      <c r="I267">
        <v>9.9999999999999995E-7</v>
      </c>
      <c r="J267">
        <v>0</v>
      </c>
      <c r="K267">
        <v>6.0000000000000002E-6</v>
      </c>
    </row>
    <row r="268" spans="1:11">
      <c r="A268">
        <v>26</v>
      </c>
      <c r="B268">
        <v>7.8298999999999994E-2</v>
      </c>
      <c r="C268">
        <v>9.9999999999999995E-7</v>
      </c>
      <c r="D268">
        <v>7.4064000000000005E-2</v>
      </c>
      <c r="E268">
        <v>9.9999999999999995E-7</v>
      </c>
      <c r="H268">
        <v>26</v>
      </c>
      <c r="I268">
        <v>9.9999999999999995E-7</v>
      </c>
      <c r="J268">
        <v>0</v>
      </c>
      <c r="K268">
        <v>6.0000000000000002E-6</v>
      </c>
    </row>
    <row r="269" spans="1:11">
      <c r="A269">
        <v>26</v>
      </c>
      <c r="B269">
        <v>7.2742000000000001E-2</v>
      </c>
      <c r="C269">
        <v>9.9999999999999995E-7</v>
      </c>
      <c r="D269">
        <v>0.113533</v>
      </c>
      <c r="E269">
        <v>9.9999999999999995E-7</v>
      </c>
      <c r="H269">
        <v>26</v>
      </c>
      <c r="I269">
        <v>9.9999999999999995E-7</v>
      </c>
      <c r="J269">
        <v>0</v>
      </c>
      <c r="K269">
        <v>6.9999999999999999E-6</v>
      </c>
    </row>
    <row r="270" spans="1:11">
      <c r="A270">
        <v>26</v>
      </c>
      <c r="B270">
        <v>2.6845000000000001E-2</v>
      </c>
      <c r="C270">
        <v>9.9999999999999995E-7</v>
      </c>
      <c r="D270">
        <v>8.5205000000000003E-2</v>
      </c>
      <c r="E270">
        <v>9.9999999999999995E-7</v>
      </c>
      <c r="H270">
        <v>26</v>
      </c>
      <c r="I270">
        <v>9.9999999999999995E-7</v>
      </c>
      <c r="J270">
        <v>0</v>
      </c>
      <c r="K270">
        <v>6.9999999999999999E-6</v>
      </c>
    </row>
    <row r="271" spans="1:11">
      <c r="A271">
        <v>26</v>
      </c>
      <c r="B271">
        <v>2.6970000000000002E-3</v>
      </c>
      <c r="C271">
        <v>9.9999999999999995E-7</v>
      </c>
      <c r="D271">
        <v>6.4545000000000005E-2</v>
      </c>
      <c r="E271">
        <v>9.9999999999999995E-7</v>
      </c>
      <c r="H271">
        <v>26</v>
      </c>
      <c r="I271">
        <v>9.9999999999999995E-7</v>
      </c>
      <c r="J271">
        <v>0</v>
      </c>
      <c r="K271">
        <v>6.9999999999999999E-6</v>
      </c>
    </row>
    <row r="272" spans="1:11">
      <c r="A272">
        <v>26</v>
      </c>
      <c r="B272">
        <v>1.2591E-2</v>
      </c>
      <c r="C272">
        <v>0</v>
      </c>
      <c r="D272">
        <v>6.5891000000000005E-2</v>
      </c>
      <c r="E272">
        <v>9.9999999999999995E-7</v>
      </c>
      <c r="H272">
        <v>26</v>
      </c>
      <c r="I272">
        <v>0</v>
      </c>
      <c r="J272">
        <v>0</v>
      </c>
      <c r="K272">
        <v>6.0000000000000002E-6</v>
      </c>
    </row>
    <row r="273" spans="1:11">
      <c r="A273">
        <v>26</v>
      </c>
      <c r="B273">
        <v>9.1610000000000007E-3</v>
      </c>
      <c r="C273">
        <v>9.9999999999999995E-7</v>
      </c>
      <c r="D273">
        <v>8.3495E-2</v>
      </c>
      <c r="E273">
        <v>9.9999999999999995E-7</v>
      </c>
      <c r="H273">
        <v>26</v>
      </c>
      <c r="I273">
        <v>0</v>
      </c>
      <c r="J273">
        <v>0</v>
      </c>
      <c r="K273">
        <v>7.9999999999999996E-6</v>
      </c>
    </row>
    <row r="274" spans="1:11">
      <c r="A274">
        <v>26</v>
      </c>
      <c r="B274">
        <v>1.2844E-2</v>
      </c>
      <c r="C274">
        <v>9.9999999999999995E-7</v>
      </c>
      <c r="D274">
        <v>2.5717E-2</v>
      </c>
      <c r="E274">
        <v>9.9999999999999995E-7</v>
      </c>
      <c r="H274">
        <v>27</v>
      </c>
      <c r="I274">
        <v>9.9999999999999995E-7</v>
      </c>
      <c r="J274">
        <v>0</v>
      </c>
      <c r="K274">
        <v>6.0000000000000002E-6</v>
      </c>
    </row>
    <row r="275" spans="1:11">
      <c r="A275">
        <v>26</v>
      </c>
      <c r="B275">
        <v>2.2669999999999999E-2</v>
      </c>
      <c r="C275">
        <v>9.9999999999999995E-7</v>
      </c>
      <c r="D275">
        <v>0.119293</v>
      </c>
      <c r="E275">
        <v>1.9999999999999999E-6</v>
      </c>
      <c r="H275">
        <v>27</v>
      </c>
      <c r="I275">
        <v>9.9999999999999995E-7</v>
      </c>
      <c r="J275">
        <v>0</v>
      </c>
      <c r="K275">
        <v>6.9999999999999999E-6</v>
      </c>
    </row>
    <row r="276" spans="1:11">
      <c r="A276">
        <v>27</v>
      </c>
      <c r="B276">
        <v>6.6790000000000002E-2</v>
      </c>
      <c r="C276">
        <v>9.9999999999999995E-7</v>
      </c>
      <c r="D276">
        <v>8.1425999999999998E-2</v>
      </c>
      <c r="E276">
        <v>1.9999999999999999E-6</v>
      </c>
      <c r="H276">
        <v>27</v>
      </c>
      <c r="I276">
        <v>9.9999999999999995E-7</v>
      </c>
      <c r="J276">
        <v>0</v>
      </c>
      <c r="K276">
        <v>6.9999999999999999E-6</v>
      </c>
    </row>
    <row r="277" spans="1:11">
      <c r="A277">
        <v>27</v>
      </c>
      <c r="B277">
        <v>6.6300999999999999E-2</v>
      </c>
      <c r="C277">
        <v>9.9999999999999995E-7</v>
      </c>
      <c r="D277">
        <v>0.105645</v>
      </c>
      <c r="E277">
        <v>9.9999999999999995E-7</v>
      </c>
      <c r="H277">
        <v>27</v>
      </c>
      <c r="I277">
        <v>9.9999999999999995E-7</v>
      </c>
      <c r="J277">
        <v>0</v>
      </c>
      <c r="K277">
        <v>7.9999999999999996E-6</v>
      </c>
    </row>
    <row r="278" spans="1:11">
      <c r="A278">
        <v>27</v>
      </c>
      <c r="B278">
        <v>8.1658999999999995E-2</v>
      </c>
      <c r="C278">
        <v>9.9999999999999995E-7</v>
      </c>
      <c r="D278">
        <v>9.4546000000000005E-2</v>
      </c>
      <c r="E278">
        <v>9.9999999999999995E-7</v>
      </c>
      <c r="H278">
        <v>27</v>
      </c>
      <c r="I278">
        <v>0</v>
      </c>
      <c r="J278">
        <v>0</v>
      </c>
      <c r="K278">
        <v>6.9999999999999999E-6</v>
      </c>
    </row>
    <row r="279" spans="1:11">
      <c r="A279">
        <v>27</v>
      </c>
      <c r="B279">
        <v>8.2269999999999996E-2</v>
      </c>
      <c r="C279">
        <v>9.9999999999999995E-7</v>
      </c>
      <c r="D279">
        <v>0.129164</v>
      </c>
      <c r="E279">
        <v>9.9999999999999995E-7</v>
      </c>
      <c r="H279">
        <v>27</v>
      </c>
      <c r="I279">
        <v>9.9999999999999995E-7</v>
      </c>
      <c r="J279">
        <v>0</v>
      </c>
      <c r="K279">
        <v>6.9999999999999999E-6</v>
      </c>
    </row>
    <row r="280" spans="1:11">
      <c r="A280">
        <v>27</v>
      </c>
      <c r="B280">
        <v>3.0873000000000001E-2</v>
      </c>
      <c r="C280">
        <v>9.9999999999999995E-7</v>
      </c>
      <c r="D280">
        <v>0.124695</v>
      </c>
      <c r="E280">
        <v>9.9999999999999995E-7</v>
      </c>
      <c r="H280">
        <v>27</v>
      </c>
      <c r="I280">
        <v>9.9999999999999995E-7</v>
      </c>
      <c r="J280">
        <v>0</v>
      </c>
      <c r="K280">
        <v>7.9999999999999996E-6</v>
      </c>
    </row>
    <row r="281" spans="1:11">
      <c r="A281">
        <v>27</v>
      </c>
      <c r="B281">
        <v>1.491E-2</v>
      </c>
      <c r="C281">
        <v>9.9999999999999995E-7</v>
      </c>
      <c r="D281">
        <v>6.0162E-2</v>
      </c>
      <c r="E281">
        <v>1.9999999999999999E-6</v>
      </c>
      <c r="H281">
        <v>27</v>
      </c>
      <c r="I281">
        <v>9.9999999999999995E-7</v>
      </c>
      <c r="J281">
        <v>0</v>
      </c>
      <c r="K281">
        <v>6.9999999999999999E-6</v>
      </c>
    </row>
    <row r="282" spans="1:11">
      <c r="A282">
        <v>27</v>
      </c>
      <c r="B282">
        <v>1.5654000000000001E-2</v>
      </c>
      <c r="C282">
        <v>9.9999999999999995E-7</v>
      </c>
      <c r="D282">
        <v>5.3991999999999998E-2</v>
      </c>
      <c r="E282">
        <v>1.9999999999999999E-6</v>
      </c>
      <c r="H282">
        <v>27</v>
      </c>
      <c r="I282">
        <v>0</v>
      </c>
      <c r="J282">
        <v>0</v>
      </c>
      <c r="K282">
        <v>6.9999999999999999E-6</v>
      </c>
    </row>
    <row r="283" spans="1:11">
      <c r="A283">
        <v>27</v>
      </c>
      <c r="B283">
        <v>1.8494E-2</v>
      </c>
      <c r="C283">
        <v>9.9999999999999995E-7</v>
      </c>
      <c r="D283">
        <v>8.2235000000000003E-2</v>
      </c>
      <c r="E283">
        <v>9.9999999999999995E-7</v>
      </c>
      <c r="H283">
        <v>27</v>
      </c>
      <c r="I283">
        <v>9.9999999999999995E-7</v>
      </c>
      <c r="J283">
        <v>0</v>
      </c>
      <c r="K283">
        <v>6.9999999999999999E-6</v>
      </c>
    </row>
    <row r="284" spans="1:11">
      <c r="A284">
        <v>27</v>
      </c>
      <c r="B284">
        <v>2.5784999999999999E-2</v>
      </c>
      <c r="C284">
        <v>0</v>
      </c>
      <c r="D284">
        <v>2.2804999999999999E-2</v>
      </c>
      <c r="E284">
        <v>1.9999999999999999E-6</v>
      </c>
      <c r="H284">
        <v>28</v>
      </c>
      <c r="I284">
        <v>9.9999999999999995E-7</v>
      </c>
      <c r="J284">
        <v>0</v>
      </c>
      <c r="K284">
        <v>6.9999999999999999E-6</v>
      </c>
    </row>
    <row r="285" spans="1:11">
      <c r="A285">
        <v>27</v>
      </c>
      <c r="B285">
        <v>3.0627000000000001E-2</v>
      </c>
      <c r="C285">
        <v>9.9999999999999995E-7</v>
      </c>
      <c r="D285">
        <v>0.13350600000000001</v>
      </c>
      <c r="E285">
        <v>9.9999999999999995E-7</v>
      </c>
      <c r="H285">
        <v>28</v>
      </c>
      <c r="I285">
        <v>0</v>
      </c>
      <c r="J285">
        <v>0</v>
      </c>
      <c r="K285">
        <v>6.9999999999999999E-6</v>
      </c>
    </row>
    <row r="286" spans="1:11">
      <c r="A286">
        <v>28</v>
      </c>
      <c r="B286">
        <v>5.305E-2</v>
      </c>
      <c r="C286">
        <v>9.9999999999999995E-7</v>
      </c>
      <c r="D286">
        <v>7.1461999999999998E-2</v>
      </c>
      <c r="E286">
        <v>9.9999999999999995E-7</v>
      </c>
      <c r="H286">
        <v>28</v>
      </c>
      <c r="I286">
        <v>9.9999999999999995E-7</v>
      </c>
      <c r="J286">
        <v>0</v>
      </c>
      <c r="K286">
        <v>6.9999999999999999E-6</v>
      </c>
    </row>
    <row r="287" spans="1:11">
      <c r="A287">
        <v>28</v>
      </c>
      <c r="B287">
        <v>3.329E-2</v>
      </c>
      <c r="C287">
        <v>9.9999999999999995E-7</v>
      </c>
      <c r="D287">
        <v>6.4383999999999997E-2</v>
      </c>
      <c r="E287">
        <v>9.9999999999999995E-7</v>
      </c>
      <c r="H287">
        <v>28</v>
      </c>
      <c r="I287">
        <v>9.9999999999999995E-7</v>
      </c>
      <c r="J287">
        <v>0</v>
      </c>
      <c r="K287">
        <v>6.9999999999999999E-6</v>
      </c>
    </row>
    <row r="288" spans="1:11">
      <c r="A288">
        <v>28</v>
      </c>
      <c r="B288">
        <v>9.5688999999999996E-2</v>
      </c>
      <c r="C288">
        <v>9.9999999999999995E-7</v>
      </c>
      <c r="D288">
        <v>6.8671999999999997E-2</v>
      </c>
      <c r="E288">
        <v>1.9999999999999999E-6</v>
      </c>
      <c r="H288">
        <v>28</v>
      </c>
      <c r="I288">
        <v>9.9999999999999995E-7</v>
      </c>
      <c r="J288">
        <v>0</v>
      </c>
      <c r="K288">
        <v>6.0000000000000002E-6</v>
      </c>
    </row>
    <row r="289" spans="1:11">
      <c r="A289">
        <v>28</v>
      </c>
      <c r="B289">
        <v>8.2086000000000006E-2</v>
      </c>
      <c r="C289">
        <v>0</v>
      </c>
      <c r="D289">
        <v>0.12303</v>
      </c>
      <c r="E289">
        <v>9.9999999999999995E-7</v>
      </c>
      <c r="H289">
        <v>28</v>
      </c>
      <c r="I289">
        <v>9.9999999999999995E-7</v>
      </c>
      <c r="J289">
        <v>0</v>
      </c>
      <c r="K289">
        <v>6.9999999999999999E-6</v>
      </c>
    </row>
    <row r="290" spans="1:11">
      <c r="A290">
        <v>28</v>
      </c>
      <c r="B290">
        <v>2.6879E-2</v>
      </c>
      <c r="C290">
        <v>9.9999999999999995E-7</v>
      </c>
      <c r="D290">
        <v>9.2497999999999997E-2</v>
      </c>
      <c r="E290">
        <v>9.9999999999999995E-7</v>
      </c>
      <c r="H290">
        <v>28</v>
      </c>
      <c r="I290">
        <v>9.9999999999999995E-7</v>
      </c>
      <c r="J290">
        <v>0</v>
      </c>
      <c r="K290">
        <v>1.0000000000000001E-5</v>
      </c>
    </row>
    <row r="291" spans="1:11">
      <c r="A291">
        <v>28</v>
      </c>
      <c r="B291">
        <v>2.3309E-2</v>
      </c>
      <c r="C291">
        <v>0</v>
      </c>
      <c r="D291">
        <v>8.0592999999999998E-2</v>
      </c>
      <c r="E291">
        <v>9.9999999999999995E-7</v>
      </c>
      <c r="H291">
        <v>28</v>
      </c>
      <c r="I291">
        <v>0</v>
      </c>
      <c r="J291">
        <v>9.9999999999999995E-7</v>
      </c>
      <c r="K291">
        <v>6.9999999999999999E-6</v>
      </c>
    </row>
    <row r="292" spans="1:11">
      <c r="A292">
        <v>28</v>
      </c>
      <c r="B292">
        <v>2.4313999999999999E-2</v>
      </c>
      <c r="C292">
        <v>9.9999999999999995E-7</v>
      </c>
      <c r="D292">
        <v>7.7539999999999998E-2</v>
      </c>
      <c r="E292">
        <v>9.9999999999999995E-7</v>
      </c>
      <c r="H292">
        <v>28</v>
      </c>
      <c r="I292">
        <v>9.9999999999999995E-7</v>
      </c>
      <c r="J292">
        <v>0</v>
      </c>
      <c r="K292">
        <v>6.9999999999999999E-6</v>
      </c>
    </row>
    <row r="293" spans="1:11">
      <c r="A293">
        <v>28</v>
      </c>
      <c r="B293">
        <v>2.7994999999999999E-2</v>
      </c>
      <c r="C293">
        <v>9.9999999999999995E-7</v>
      </c>
      <c r="D293">
        <v>7.7620999999999996E-2</v>
      </c>
      <c r="E293">
        <v>9.9999999999999995E-7</v>
      </c>
      <c r="H293">
        <v>28</v>
      </c>
      <c r="I293">
        <v>0</v>
      </c>
      <c r="J293">
        <v>9.9999999999999995E-7</v>
      </c>
      <c r="K293">
        <v>1.0000000000000001E-5</v>
      </c>
    </row>
    <row r="294" spans="1:11">
      <c r="A294">
        <v>28</v>
      </c>
      <c r="B294">
        <v>1.3047E-2</v>
      </c>
      <c r="C294">
        <v>9.9999999999999995E-7</v>
      </c>
      <c r="D294">
        <v>3.3706E-2</v>
      </c>
      <c r="E294">
        <v>9.9999999999999995E-7</v>
      </c>
      <c r="H294">
        <v>29</v>
      </c>
      <c r="I294">
        <v>9.9999999999999995E-7</v>
      </c>
      <c r="J294">
        <v>0</v>
      </c>
      <c r="K294">
        <v>7.9999999999999996E-6</v>
      </c>
    </row>
    <row r="295" spans="1:11">
      <c r="A295">
        <v>28</v>
      </c>
      <c r="B295">
        <v>2.2700000000000001E-2</v>
      </c>
      <c r="C295">
        <v>0</v>
      </c>
      <c r="D295">
        <v>0.13361200000000001</v>
      </c>
      <c r="E295">
        <v>9.9999999999999995E-7</v>
      </c>
      <c r="H295">
        <v>29</v>
      </c>
      <c r="I295">
        <v>9.9999999999999995E-7</v>
      </c>
      <c r="J295">
        <v>0</v>
      </c>
      <c r="K295">
        <v>6.9999999999999999E-6</v>
      </c>
    </row>
    <row r="296" spans="1:11">
      <c r="A296">
        <v>29</v>
      </c>
      <c r="B296">
        <v>5.3037000000000001E-2</v>
      </c>
      <c r="C296">
        <v>9.9999999999999995E-7</v>
      </c>
      <c r="D296">
        <v>8.3486000000000005E-2</v>
      </c>
      <c r="E296">
        <v>9.9999999999999995E-7</v>
      </c>
      <c r="H296">
        <v>29</v>
      </c>
      <c r="I296">
        <v>9.9999999999999995E-7</v>
      </c>
      <c r="J296">
        <v>0</v>
      </c>
      <c r="K296">
        <v>6.0000000000000002E-6</v>
      </c>
    </row>
    <row r="297" spans="1:11">
      <c r="A297">
        <v>29</v>
      </c>
      <c r="B297">
        <v>5.9336E-2</v>
      </c>
      <c r="C297">
        <v>0</v>
      </c>
      <c r="D297">
        <v>8.0426999999999998E-2</v>
      </c>
      <c r="E297">
        <v>1.9999999999999999E-6</v>
      </c>
      <c r="H297">
        <v>29</v>
      </c>
      <c r="I297">
        <v>9.9999999999999995E-7</v>
      </c>
      <c r="J297">
        <v>0</v>
      </c>
      <c r="K297">
        <v>6.9999999999999999E-6</v>
      </c>
    </row>
    <row r="298" spans="1:11">
      <c r="A298">
        <v>29</v>
      </c>
      <c r="B298">
        <v>9.6222000000000002E-2</v>
      </c>
      <c r="C298">
        <v>9.9999999999999995E-7</v>
      </c>
      <c r="D298">
        <v>0.12293800000000001</v>
      </c>
      <c r="E298">
        <v>9.9999999999999995E-7</v>
      </c>
      <c r="H298">
        <v>29</v>
      </c>
      <c r="I298">
        <v>9.9999999999999995E-7</v>
      </c>
      <c r="J298">
        <v>0</v>
      </c>
      <c r="K298">
        <v>1.1E-5</v>
      </c>
    </row>
    <row r="299" spans="1:11">
      <c r="A299">
        <v>29</v>
      </c>
      <c r="B299">
        <v>8.6221000000000006E-2</v>
      </c>
      <c r="C299">
        <v>9.9999999999999995E-7</v>
      </c>
      <c r="D299">
        <v>0.14885300000000001</v>
      </c>
      <c r="E299">
        <v>9.9999999999999995E-7</v>
      </c>
      <c r="H299">
        <v>29</v>
      </c>
      <c r="I299">
        <v>9.9999999999999995E-7</v>
      </c>
      <c r="J299">
        <v>0</v>
      </c>
      <c r="K299">
        <v>6.9999999999999999E-6</v>
      </c>
    </row>
    <row r="300" spans="1:11">
      <c r="A300">
        <v>29</v>
      </c>
      <c r="B300">
        <v>1.9924999999999998E-2</v>
      </c>
      <c r="C300">
        <v>9.9999999999999995E-7</v>
      </c>
      <c r="D300">
        <v>9.3445E-2</v>
      </c>
      <c r="E300">
        <v>9.9999999999999995E-7</v>
      </c>
      <c r="H300">
        <v>29</v>
      </c>
      <c r="I300">
        <v>9.9999999999999995E-7</v>
      </c>
      <c r="J300">
        <v>0</v>
      </c>
      <c r="K300">
        <v>7.9999999999999996E-6</v>
      </c>
    </row>
    <row r="301" spans="1:11">
      <c r="A301">
        <v>29</v>
      </c>
      <c r="B301">
        <v>2.8544E-2</v>
      </c>
      <c r="C301">
        <v>9.9999999999999995E-7</v>
      </c>
      <c r="D301">
        <v>8.3424999999999999E-2</v>
      </c>
      <c r="E301">
        <v>9.9999999999999995E-7</v>
      </c>
      <c r="H301">
        <v>29</v>
      </c>
      <c r="I301">
        <v>9.9999999999999995E-7</v>
      </c>
      <c r="J301">
        <v>0</v>
      </c>
      <c r="K301">
        <v>6.9999999999999999E-6</v>
      </c>
    </row>
    <row r="302" spans="1:11">
      <c r="A302">
        <v>29</v>
      </c>
      <c r="B302">
        <v>2.4459000000000002E-2</v>
      </c>
      <c r="C302">
        <v>9.9999999999999995E-7</v>
      </c>
      <c r="D302">
        <v>7.8916E-2</v>
      </c>
      <c r="E302">
        <v>1.9999999999999999E-6</v>
      </c>
      <c r="H302">
        <v>29</v>
      </c>
      <c r="I302">
        <v>9.9999999999999995E-7</v>
      </c>
      <c r="J302">
        <v>0</v>
      </c>
      <c r="K302">
        <v>6.9999999999999999E-6</v>
      </c>
    </row>
    <row r="303" spans="1:11">
      <c r="A303">
        <v>29</v>
      </c>
      <c r="B303">
        <v>3.313E-2</v>
      </c>
      <c r="C303">
        <v>9.9999999999999995E-7</v>
      </c>
      <c r="D303">
        <v>0.108304</v>
      </c>
      <c r="E303">
        <v>9.9999999999999995E-7</v>
      </c>
      <c r="H303">
        <v>29</v>
      </c>
      <c r="I303">
        <v>9.9999999999999995E-7</v>
      </c>
      <c r="J303">
        <v>0</v>
      </c>
      <c r="K303">
        <v>7.9999999999999996E-6</v>
      </c>
    </row>
    <row r="304" spans="1:11">
      <c r="A304">
        <v>29</v>
      </c>
      <c r="B304">
        <v>3.3989999999999999E-2</v>
      </c>
      <c r="C304">
        <v>9.9999999999999995E-7</v>
      </c>
      <c r="D304">
        <v>3.5824000000000002E-2</v>
      </c>
      <c r="E304">
        <v>9.9999999999999995E-7</v>
      </c>
      <c r="H304">
        <v>30</v>
      </c>
      <c r="I304">
        <v>9.9999999999999995E-7</v>
      </c>
      <c r="J304">
        <v>0</v>
      </c>
      <c r="K304">
        <v>6.9999999999999999E-6</v>
      </c>
    </row>
    <row r="305" spans="1:11">
      <c r="A305">
        <v>29</v>
      </c>
      <c r="B305">
        <v>3.1119000000000001E-2</v>
      </c>
      <c r="C305">
        <v>9.9999999999999995E-7</v>
      </c>
      <c r="D305">
        <v>0.13569899999999999</v>
      </c>
      <c r="E305">
        <v>9.9999999999999995E-7</v>
      </c>
      <c r="H305">
        <v>30</v>
      </c>
      <c r="I305">
        <v>1.9999999999999999E-6</v>
      </c>
      <c r="J305">
        <v>0</v>
      </c>
      <c r="K305">
        <v>6.0000000000000002E-6</v>
      </c>
    </row>
    <row r="306" spans="1:11">
      <c r="A306">
        <v>30</v>
      </c>
      <c r="B306">
        <v>5.7785000000000003E-2</v>
      </c>
      <c r="C306">
        <v>9.9999999999999995E-7</v>
      </c>
      <c r="D306">
        <v>9.6882999999999997E-2</v>
      </c>
      <c r="E306">
        <v>9.9999999999999995E-7</v>
      </c>
      <c r="H306">
        <v>30</v>
      </c>
      <c r="I306">
        <v>9.9999999999999995E-7</v>
      </c>
      <c r="J306">
        <v>0</v>
      </c>
      <c r="K306">
        <v>6.0000000000000002E-6</v>
      </c>
    </row>
    <row r="307" spans="1:11">
      <c r="A307">
        <v>30</v>
      </c>
      <c r="B307">
        <v>4.2885E-2</v>
      </c>
      <c r="C307">
        <v>9.9999999999999995E-7</v>
      </c>
      <c r="D307">
        <v>6.5724000000000005E-2</v>
      </c>
      <c r="E307">
        <v>9.9999999999999995E-7</v>
      </c>
      <c r="H307">
        <v>30</v>
      </c>
      <c r="I307">
        <v>9.9999999999999995E-7</v>
      </c>
      <c r="J307">
        <v>0</v>
      </c>
      <c r="K307">
        <v>6.9999999999999999E-6</v>
      </c>
    </row>
    <row r="308" spans="1:11">
      <c r="A308">
        <v>30</v>
      </c>
      <c r="B308">
        <v>0.104101</v>
      </c>
      <c r="C308">
        <v>9.9999999999999995E-7</v>
      </c>
      <c r="D308">
        <v>0.112411</v>
      </c>
      <c r="E308">
        <v>9.9999999999999995E-7</v>
      </c>
      <c r="H308">
        <v>30</v>
      </c>
      <c r="I308">
        <v>9.9999999999999995E-7</v>
      </c>
      <c r="J308">
        <v>0</v>
      </c>
      <c r="K308">
        <v>6.9999999999999999E-6</v>
      </c>
    </row>
    <row r="309" spans="1:11">
      <c r="A309">
        <v>30</v>
      </c>
      <c r="B309">
        <v>8.2588999999999996E-2</v>
      </c>
      <c r="C309">
        <v>9.9999999999999995E-7</v>
      </c>
      <c r="D309">
        <v>0.10006900000000001</v>
      </c>
      <c r="E309">
        <v>9.9999999999999995E-7</v>
      </c>
      <c r="H309">
        <v>30</v>
      </c>
      <c r="I309">
        <v>0</v>
      </c>
      <c r="J309">
        <v>0</v>
      </c>
      <c r="K309">
        <v>6.0000000000000002E-6</v>
      </c>
    </row>
    <row r="310" spans="1:11">
      <c r="A310">
        <v>30</v>
      </c>
      <c r="B310">
        <v>3.4558999999999999E-2</v>
      </c>
      <c r="C310">
        <v>9.9999999999999995E-7</v>
      </c>
      <c r="D310">
        <v>8.6624000000000007E-2</v>
      </c>
      <c r="E310">
        <v>9.9999999999999995E-7</v>
      </c>
      <c r="H310">
        <v>30</v>
      </c>
      <c r="I310">
        <v>9.9999999999999995E-7</v>
      </c>
      <c r="J310">
        <v>0</v>
      </c>
      <c r="K310">
        <v>7.9999999999999996E-6</v>
      </c>
    </row>
    <row r="311" spans="1:11">
      <c r="A311">
        <v>30</v>
      </c>
      <c r="B311">
        <v>2.349E-2</v>
      </c>
      <c r="C311">
        <v>9.9999999999999995E-7</v>
      </c>
      <c r="D311">
        <v>9.2401999999999998E-2</v>
      </c>
      <c r="E311">
        <v>1.9999999999999999E-6</v>
      </c>
      <c r="H311">
        <v>30</v>
      </c>
      <c r="I311">
        <v>1.9999999999999999E-6</v>
      </c>
      <c r="J311">
        <v>0</v>
      </c>
      <c r="K311">
        <v>6.9999999999999999E-6</v>
      </c>
    </row>
    <row r="312" spans="1:11">
      <c r="A312">
        <v>30</v>
      </c>
      <c r="B312">
        <v>3.2564999999999997E-2</v>
      </c>
      <c r="C312">
        <v>9.9999999999999995E-7</v>
      </c>
      <c r="D312">
        <v>3.6079E-2</v>
      </c>
      <c r="E312">
        <v>9.9999999999999995E-7</v>
      </c>
      <c r="H312">
        <v>30</v>
      </c>
      <c r="I312">
        <v>0</v>
      </c>
      <c r="J312">
        <v>0</v>
      </c>
      <c r="K312">
        <v>7.9999999999999996E-6</v>
      </c>
    </row>
    <row r="313" spans="1:11">
      <c r="A313">
        <v>30</v>
      </c>
      <c r="B313">
        <v>4.8585999999999997E-2</v>
      </c>
      <c r="C313">
        <v>1.9999999999999999E-6</v>
      </c>
      <c r="D313">
        <v>0.110593</v>
      </c>
      <c r="E313">
        <v>9.9999999999999995E-7</v>
      </c>
      <c r="H313">
        <v>30</v>
      </c>
      <c r="I313">
        <v>9.9999999999999995E-7</v>
      </c>
      <c r="J313">
        <v>0</v>
      </c>
      <c r="K313">
        <v>7.9999999999999996E-6</v>
      </c>
    </row>
    <row r="314" spans="1:11">
      <c r="A314">
        <v>30</v>
      </c>
      <c r="B314">
        <v>1.3004E-2</v>
      </c>
      <c r="C314">
        <v>0</v>
      </c>
      <c r="D314">
        <v>2.5000000000000001E-4</v>
      </c>
      <c r="E314">
        <v>9.9999999999999995E-7</v>
      </c>
      <c r="H314">
        <v>31</v>
      </c>
      <c r="I314">
        <v>1.9999999999999999E-6</v>
      </c>
      <c r="J314">
        <v>0</v>
      </c>
      <c r="K314">
        <v>7.9999999999999996E-6</v>
      </c>
    </row>
    <row r="315" spans="1:11">
      <c r="A315">
        <v>30</v>
      </c>
      <c r="B315">
        <v>3.0994000000000001E-2</v>
      </c>
      <c r="C315">
        <v>9.9999999999999995E-7</v>
      </c>
      <c r="D315">
        <v>0.12465900000000001</v>
      </c>
      <c r="E315">
        <v>9.9999999999999995E-7</v>
      </c>
      <c r="H315">
        <v>31</v>
      </c>
      <c r="I315">
        <v>0</v>
      </c>
      <c r="J315">
        <v>0</v>
      </c>
      <c r="K315">
        <v>6.9999999999999999E-6</v>
      </c>
    </row>
    <row r="316" spans="1:11">
      <c r="A316">
        <v>31</v>
      </c>
      <c r="B316">
        <v>7.7116000000000004E-2</v>
      </c>
      <c r="C316">
        <v>0</v>
      </c>
      <c r="D316">
        <v>8.5885000000000003E-2</v>
      </c>
      <c r="E316">
        <v>9.9999999999999995E-7</v>
      </c>
      <c r="H316">
        <v>31</v>
      </c>
      <c r="I316">
        <v>9.9999999999999995E-7</v>
      </c>
      <c r="J316">
        <v>0</v>
      </c>
      <c r="K316">
        <v>6.9999999999999999E-6</v>
      </c>
    </row>
    <row r="317" spans="1:11">
      <c r="A317">
        <v>31</v>
      </c>
      <c r="B317">
        <v>9.9850000000000008E-3</v>
      </c>
      <c r="C317">
        <v>9.9999999999999995E-7</v>
      </c>
      <c r="D317">
        <v>5.9641E-2</v>
      </c>
      <c r="E317">
        <v>9.9999999999999995E-7</v>
      </c>
      <c r="H317">
        <v>31</v>
      </c>
      <c r="I317">
        <v>9.9999999999999995E-7</v>
      </c>
      <c r="J317">
        <v>0</v>
      </c>
      <c r="K317">
        <v>7.9999999999999996E-6</v>
      </c>
    </row>
    <row r="318" spans="1:11">
      <c r="A318">
        <v>31</v>
      </c>
      <c r="B318">
        <v>0.109371</v>
      </c>
      <c r="C318">
        <v>9.9999999999999995E-7</v>
      </c>
      <c r="D318">
        <v>9.5197000000000004E-2</v>
      </c>
      <c r="E318">
        <v>9.9999999999999995E-7</v>
      </c>
      <c r="H318">
        <v>31</v>
      </c>
      <c r="I318">
        <v>9.9999999999999995E-7</v>
      </c>
      <c r="J318">
        <v>0</v>
      </c>
      <c r="K318">
        <v>6.9999999999999999E-6</v>
      </c>
    </row>
    <row r="319" spans="1:11">
      <c r="A319">
        <v>31</v>
      </c>
      <c r="B319">
        <v>5.0945999999999998E-2</v>
      </c>
      <c r="C319">
        <v>9.9999999999999995E-7</v>
      </c>
      <c r="D319">
        <v>0.116552</v>
      </c>
      <c r="E319">
        <v>9.9999999999999995E-7</v>
      </c>
      <c r="H319">
        <v>31</v>
      </c>
      <c r="I319">
        <v>0</v>
      </c>
      <c r="J319">
        <v>0</v>
      </c>
      <c r="K319">
        <v>6.9999999999999999E-6</v>
      </c>
    </row>
    <row r="320" spans="1:11">
      <c r="A320">
        <v>31</v>
      </c>
      <c r="B320">
        <v>5.7000000000000002E-2</v>
      </c>
      <c r="C320">
        <v>9.9999999999999995E-7</v>
      </c>
      <c r="D320">
        <v>7.2651999999999994E-2</v>
      </c>
      <c r="E320">
        <v>1.9999999999999999E-6</v>
      </c>
      <c r="H320">
        <v>31</v>
      </c>
      <c r="I320">
        <v>9.9999999999999995E-7</v>
      </c>
      <c r="J320">
        <v>0</v>
      </c>
      <c r="K320">
        <v>6.9999999999999999E-6</v>
      </c>
    </row>
    <row r="321" spans="1:11">
      <c r="A321">
        <v>31</v>
      </c>
      <c r="B321">
        <v>3.5112999999999998E-2</v>
      </c>
      <c r="C321">
        <v>0</v>
      </c>
      <c r="D321">
        <v>4.8569000000000001E-2</v>
      </c>
      <c r="E321">
        <v>9.9999999999999995E-7</v>
      </c>
      <c r="H321">
        <v>31</v>
      </c>
      <c r="I321">
        <v>0</v>
      </c>
      <c r="J321">
        <v>0</v>
      </c>
      <c r="K321">
        <v>6.9999999999999999E-6</v>
      </c>
    </row>
    <row r="322" spans="1:11">
      <c r="A322">
        <v>31</v>
      </c>
      <c r="B322">
        <v>3.5362999999999999E-2</v>
      </c>
      <c r="C322">
        <v>9.9999999999999995E-7</v>
      </c>
      <c r="D322">
        <v>8.0643000000000006E-2</v>
      </c>
      <c r="E322">
        <v>9.9999999999999995E-7</v>
      </c>
      <c r="H322">
        <v>31</v>
      </c>
      <c r="I322">
        <v>9.9999999999999995E-7</v>
      </c>
      <c r="J322">
        <v>0</v>
      </c>
      <c r="K322">
        <v>6.0000000000000002E-6</v>
      </c>
    </row>
    <row r="323" spans="1:11">
      <c r="A323">
        <v>31</v>
      </c>
      <c r="B323">
        <v>5.1013999999999997E-2</v>
      </c>
      <c r="C323">
        <v>9.9999999999999995E-7</v>
      </c>
      <c r="D323">
        <v>9.1131000000000004E-2</v>
      </c>
      <c r="E323">
        <v>9.9999999999999995E-7</v>
      </c>
      <c r="H323">
        <v>31</v>
      </c>
      <c r="I323">
        <v>0</v>
      </c>
      <c r="J323">
        <v>0</v>
      </c>
      <c r="K323">
        <v>7.9999999999999996E-6</v>
      </c>
    </row>
    <row r="324" spans="1:11">
      <c r="A324">
        <v>31</v>
      </c>
      <c r="B324">
        <v>2.2744E-2</v>
      </c>
      <c r="C324">
        <v>9.9999999999999995E-7</v>
      </c>
      <c r="D324">
        <v>6.9861000000000006E-2</v>
      </c>
      <c r="E324">
        <v>9.9999999999999995E-7</v>
      </c>
    </row>
    <row r="325" spans="1:11">
      <c r="A325">
        <v>31</v>
      </c>
      <c r="B325">
        <v>3.7902999999999999E-2</v>
      </c>
      <c r="C325">
        <v>9.9999999999999995E-7</v>
      </c>
      <c r="D325">
        <v>9.3719999999999998E-2</v>
      </c>
      <c r="E325">
        <v>9.9999999999999995E-7</v>
      </c>
    </row>
  </sheetData>
  <sortState ref="H1:K323">
    <sortCondition ref="H1:H3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2"/>
  <sheetViews>
    <sheetView workbookViewId="0">
      <selection activeCell="L11" sqref="L11"/>
    </sheetView>
  </sheetViews>
  <sheetFormatPr baseColWidth="10" defaultRowHeight="12" x14ac:dyDescent="0"/>
  <sheetData>
    <row r="1" spans="1:12">
      <c r="A1">
        <v>0</v>
      </c>
      <c r="B1">
        <v>4.6589999999999999E-3</v>
      </c>
      <c r="C1">
        <v>6.0000000000000002E-6</v>
      </c>
      <c r="D1">
        <v>0.15365899999999999</v>
      </c>
      <c r="E1">
        <v>9.9999999999999995E-7</v>
      </c>
      <c r="H1">
        <v>0</v>
      </c>
      <c r="I1">
        <v>0</v>
      </c>
      <c r="J1">
        <v>9.9999999999999995E-7</v>
      </c>
      <c r="K1">
        <v>1.1472E-2</v>
      </c>
    </row>
    <row r="2" spans="1:12">
      <c r="A2">
        <v>0</v>
      </c>
      <c r="B2">
        <v>3.4514999999999997E-2</v>
      </c>
      <c r="C2">
        <v>5.0000000000000004E-6</v>
      </c>
      <c r="D2">
        <v>0.14152899999999999</v>
      </c>
      <c r="E2">
        <v>9.9999999999999995E-7</v>
      </c>
      <c r="H2">
        <v>0</v>
      </c>
      <c r="I2">
        <v>9.9999999999999995E-7</v>
      </c>
      <c r="J2">
        <v>0</v>
      </c>
      <c r="K2">
        <v>2.4219999999999998E-2</v>
      </c>
    </row>
    <row r="3" spans="1:12">
      <c r="A3">
        <v>0</v>
      </c>
      <c r="B3">
        <v>5.4674E-2</v>
      </c>
      <c r="C3">
        <v>6.9999999999999999E-6</v>
      </c>
      <c r="D3">
        <v>0.122423</v>
      </c>
      <c r="E3">
        <v>9.9999999999999995E-7</v>
      </c>
      <c r="H3">
        <v>0</v>
      </c>
      <c r="I3">
        <v>9.9999999999999995E-7</v>
      </c>
      <c r="J3">
        <v>0</v>
      </c>
      <c r="K3">
        <v>7.0289999999999997E-3</v>
      </c>
    </row>
    <row r="4" spans="1:12">
      <c r="A4">
        <v>0</v>
      </c>
      <c r="B4">
        <v>8.3269999999999993E-3</v>
      </c>
      <c r="C4">
        <v>5.0000000000000004E-6</v>
      </c>
      <c r="D4">
        <v>0.103616</v>
      </c>
      <c r="E4">
        <v>9.9999999999999995E-7</v>
      </c>
      <c r="H4">
        <v>0</v>
      </c>
      <c r="I4">
        <v>9.9999999999999995E-7</v>
      </c>
      <c r="J4">
        <v>0</v>
      </c>
      <c r="K4">
        <v>3.3300000000000001E-3</v>
      </c>
    </row>
    <row r="5" spans="1:12">
      <c r="A5">
        <v>0</v>
      </c>
      <c r="B5">
        <v>1.2559000000000001E-2</v>
      </c>
      <c r="C5">
        <v>3.9999999999999998E-6</v>
      </c>
      <c r="D5">
        <v>0.118422</v>
      </c>
      <c r="E5">
        <v>9.9999999999999995E-7</v>
      </c>
      <c r="H5">
        <v>0</v>
      </c>
      <c r="I5">
        <v>9.9999999999999995E-7</v>
      </c>
      <c r="J5">
        <v>0</v>
      </c>
      <c r="K5">
        <v>6.1260000000000004E-3</v>
      </c>
    </row>
    <row r="6" spans="1:12">
      <c r="A6">
        <v>0</v>
      </c>
      <c r="B6">
        <v>2.9719999999999998E-3</v>
      </c>
      <c r="C6">
        <v>5.0000000000000004E-6</v>
      </c>
      <c r="D6">
        <v>0.14712700000000001</v>
      </c>
      <c r="E6">
        <v>9.9999999999999995E-7</v>
      </c>
      <c r="H6">
        <v>0</v>
      </c>
      <c r="I6">
        <v>9.9999999999999995E-7</v>
      </c>
      <c r="J6">
        <v>0</v>
      </c>
      <c r="K6">
        <v>9.5660999999999996E-2</v>
      </c>
    </row>
    <row r="7" spans="1:12">
      <c r="A7">
        <v>0</v>
      </c>
      <c r="B7">
        <v>2.8649999999999999E-3</v>
      </c>
      <c r="C7">
        <v>3.9999999999999998E-6</v>
      </c>
      <c r="D7">
        <v>5.8181999999999998E-2</v>
      </c>
      <c r="E7">
        <v>9.9999999999999995E-7</v>
      </c>
      <c r="H7">
        <v>0</v>
      </c>
      <c r="I7">
        <v>9.9999999999999995E-7</v>
      </c>
      <c r="J7">
        <v>0</v>
      </c>
      <c r="K7">
        <v>3.5349999999999999E-3</v>
      </c>
    </row>
    <row r="8" spans="1:12">
      <c r="A8">
        <v>0</v>
      </c>
      <c r="B8">
        <v>2.3990000000000001E-3</v>
      </c>
      <c r="C8">
        <v>5.0000000000000004E-6</v>
      </c>
      <c r="D8">
        <v>0.14294599999999999</v>
      </c>
      <c r="E8">
        <v>9.9999999999999995E-7</v>
      </c>
      <c r="H8">
        <v>0</v>
      </c>
      <c r="I8">
        <v>1.9999999999999999E-6</v>
      </c>
      <c r="J8">
        <v>0</v>
      </c>
      <c r="K8">
        <v>5.0000000000000002E-5</v>
      </c>
    </row>
    <row r="9" spans="1:12">
      <c r="A9">
        <v>0</v>
      </c>
      <c r="B9">
        <v>3.0620000000000001E-3</v>
      </c>
      <c r="C9">
        <v>3.9999999999999998E-6</v>
      </c>
      <c r="D9">
        <v>0.140963</v>
      </c>
      <c r="E9">
        <v>9.9999999999999995E-7</v>
      </c>
      <c r="H9">
        <v>0</v>
      </c>
      <c r="I9">
        <v>9.9999999999999995E-7</v>
      </c>
      <c r="J9">
        <v>0</v>
      </c>
      <c r="K9">
        <v>1.0997E-2</v>
      </c>
    </row>
    <row r="10" spans="1:12">
      <c r="A10">
        <v>0</v>
      </c>
      <c r="B10">
        <v>2.0760000000000002E-3</v>
      </c>
      <c r="C10">
        <v>3.9999999999999998E-6</v>
      </c>
      <c r="D10">
        <v>7.9985000000000001E-2</v>
      </c>
      <c r="E10">
        <v>9.9999999999999995E-7</v>
      </c>
      <c r="H10">
        <v>0</v>
      </c>
      <c r="I10">
        <v>0</v>
      </c>
      <c r="J10">
        <v>0</v>
      </c>
      <c r="K10">
        <v>8.1089999999999999E-3</v>
      </c>
    </row>
    <row r="11" spans="1:12">
      <c r="B11">
        <f>AVERAGE(B1:B10)</f>
        <v>1.2810800000000001E-2</v>
      </c>
      <c r="C11">
        <f t="shared" ref="C11:E11" si="0">AVERAGE(C1:C10)</f>
        <v>4.9000000000000005E-6</v>
      </c>
      <c r="D11">
        <f t="shared" si="0"/>
        <v>0.1208852</v>
      </c>
      <c r="E11">
        <f t="shared" si="0"/>
        <v>1.0000000000000002E-6</v>
      </c>
      <c r="F11">
        <f>SUM(B11:E11)</f>
        <v>0.13370190000000001</v>
      </c>
      <c r="H11">
        <f>AVERAGE(H1:H10)</f>
        <v>0</v>
      </c>
      <c r="I11">
        <f>AVERAGE(I1:I10)</f>
        <v>9.0000000000000007E-7</v>
      </c>
      <c r="J11">
        <f>AVERAGE(J1:J10)</f>
        <v>9.9999999999999995E-8</v>
      </c>
      <c r="K11">
        <f>AVERAGE(K1:K10)</f>
        <v>1.7052900000000003E-2</v>
      </c>
      <c r="L11">
        <f>SUM(I11:K11)</f>
        <v>1.7053900000000004E-2</v>
      </c>
    </row>
    <row r="13" spans="1:12">
      <c r="A13">
        <v>1</v>
      </c>
      <c r="B13">
        <v>4.829E-3</v>
      </c>
      <c r="C13">
        <v>3.9999999999999998E-6</v>
      </c>
      <c r="D13">
        <v>0.28889999999999999</v>
      </c>
      <c r="E13">
        <v>9.9999999999999995E-7</v>
      </c>
      <c r="H13">
        <v>1</v>
      </c>
      <c r="I13">
        <v>9.9999999999999995E-7</v>
      </c>
      <c r="J13">
        <v>0</v>
      </c>
      <c r="K13">
        <v>9.0000000000000002E-6</v>
      </c>
    </row>
    <row r="14" spans="1:12">
      <c r="A14">
        <v>1</v>
      </c>
      <c r="B14">
        <v>4.7717000000000002E-2</v>
      </c>
      <c r="C14">
        <v>3.9999999999999998E-6</v>
      </c>
      <c r="D14">
        <v>0.18867</v>
      </c>
      <c r="E14">
        <v>9.9999999999999995E-7</v>
      </c>
      <c r="H14">
        <v>1</v>
      </c>
      <c r="I14">
        <v>9.9999999999999995E-7</v>
      </c>
      <c r="J14">
        <v>0</v>
      </c>
      <c r="K14">
        <v>9.0000000000000002E-6</v>
      </c>
    </row>
    <row r="15" spans="1:12">
      <c r="A15">
        <v>1</v>
      </c>
      <c r="B15">
        <v>5.4900999999999998E-2</v>
      </c>
      <c r="C15">
        <v>3.9999999999999998E-6</v>
      </c>
      <c r="D15">
        <v>0.17824599999999999</v>
      </c>
      <c r="E15">
        <v>9.9999999999999995E-7</v>
      </c>
      <c r="H15">
        <v>1</v>
      </c>
      <c r="I15">
        <v>9.9999999999999995E-7</v>
      </c>
      <c r="J15">
        <v>0</v>
      </c>
      <c r="K15">
        <v>6.9999999999999999E-6</v>
      </c>
    </row>
    <row r="16" spans="1:12">
      <c r="A16">
        <v>1</v>
      </c>
      <c r="B16">
        <v>1.1537E-2</v>
      </c>
      <c r="C16">
        <v>1.0000000000000001E-5</v>
      </c>
      <c r="D16">
        <v>8.7968000000000005E-2</v>
      </c>
      <c r="E16">
        <v>9.9999999999999995E-7</v>
      </c>
      <c r="H16">
        <v>1</v>
      </c>
      <c r="I16">
        <v>9.9999999999999995E-7</v>
      </c>
      <c r="J16">
        <v>0</v>
      </c>
      <c r="K16">
        <v>6.9999999999999999E-6</v>
      </c>
    </row>
    <row r="17" spans="1:11">
      <c r="A17">
        <v>1</v>
      </c>
      <c r="B17">
        <v>2.5203E-2</v>
      </c>
      <c r="C17">
        <v>3.9999999999999998E-6</v>
      </c>
      <c r="D17">
        <v>0.15119299999999999</v>
      </c>
      <c r="E17">
        <v>9.9999999999999995E-7</v>
      </c>
      <c r="H17">
        <v>1</v>
      </c>
      <c r="I17">
        <v>9.9999999999999995E-7</v>
      </c>
      <c r="J17">
        <v>0</v>
      </c>
      <c r="K17">
        <v>7.9999999999999996E-6</v>
      </c>
    </row>
    <row r="18" spans="1:11">
      <c r="A18">
        <v>1</v>
      </c>
      <c r="B18">
        <v>2.6340000000000001E-3</v>
      </c>
      <c r="C18">
        <v>5.0000000000000004E-6</v>
      </c>
      <c r="D18">
        <v>0.209065</v>
      </c>
      <c r="E18">
        <v>9.9999999999999995E-7</v>
      </c>
      <c r="H18">
        <v>1</v>
      </c>
      <c r="I18">
        <v>9.9999999999999995E-7</v>
      </c>
      <c r="J18">
        <v>0</v>
      </c>
      <c r="K18">
        <v>7.9999999999999996E-6</v>
      </c>
    </row>
    <row r="19" spans="1:11">
      <c r="A19">
        <v>1</v>
      </c>
      <c r="B19">
        <v>2.0577999999999999E-2</v>
      </c>
      <c r="C19">
        <v>5.0000000000000004E-6</v>
      </c>
      <c r="D19">
        <v>0.123679</v>
      </c>
      <c r="E19">
        <v>1.9999999999999999E-6</v>
      </c>
      <c r="H19">
        <v>1</v>
      </c>
      <c r="I19">
        <v>0</v>
      </c>
      <c r="J19">
        <v>0</v>
      </c>
      <c r="K19">
        <v>6.9999999999999999E-6</v>
      </c>
    </row>
    <row r="20" spans="1:11">
      <c r="A20">
        <v>1</v>
      </c>
      <c r="B20">
        <v>2.8310000000000002E-3</v>
      </c>
      <c r="C20">
        <v>7.9999999999999996E-6</v>
      </c>
      <c r="D20">
        <v>0.15757599999999999</v>
      </c>
      <c r="E20">
        <v>9.9999999999999995E-7</v>
      </c>
      <c r="H20">
        <v>1</v>
      </c>
      <c r="I20">
        <v>9.9999999999999995E-7</v>
      </c>
      <c r="J20">
        <v>0</v>
      </c>
      <c r="K20">
        <v>7.9999999999999996E-6</v>
      </c>
    </row>
    <row r="21" spans="1:11">
      <c r="A21">
        <v>1</v>
      </c>
      <c r="B21">
        <v>2.6415999999999999E-2</v>
      </c>
      <c r="C21">
        <v>5.0000000000000004E-6</v>
      </c>
      <c r="D21">
        <v>0.13029499999999999</v>
      </c>
      <c r="E21">
        <v>9.9999999999999995E-7</v>
      </c>
      <c r="H21">
        <v>1</v>
      </c>
      <c r="I21">
        <v>9.9999999999999995E-7</v>
      </c>
      <c r="J21">
        <v>0</v>
      </c>
      <c r="K21">
        <v>6.9999999999999999E-6</v>
      </c>
    </row>
    <row r="22" spans="1:11">
      <c r="A22">
        <v>1</v>
      </c>
      <c r="B22">
        <v>2.5990000000000002E-3</v>
      </c>
      <c r="C22">
        <v>3.9999999999999998E-6</v>
      </c>
      <c r="D22">
        <v>7.3521000000000003E-2</v>
      </c>
      <c r="E22">
        <v>1.9999999999999999E-6</v>
      </c>
      <c r="H22">
        <v>1</v>
      </c>
      <c r="I22">
        <v>9.9999999999999995E-7</v>
      </c>
      <c r="J22">
        <v>0</v>
      </c>
      <c r="K22">
        <v>7.9999999999999996E-6</v>
      </c>
    </row>
    <row r="23" spans="1:11">
      <c r="A23">
        <v>2</v>
      </c>
      <c r="B23">
        <v>1.7822999999999999E-2</v>
      </c>
      <c r="C23">
        <v>5.0000000000000004E-6</v>
      </c>
      <c r="D23">
        <v>0.24662000000000001</v>
      </c>
      <c r="E23">
        <v>9.9999999999999995E-7</v>
      </c>
      <c r="H23">
        <v>2</v>
      </c>
      <c r="I23">
        <v>0</v>
      </c>
      <c r="J23">
        <v>0</v>
      </c>
      <c r="K23">
        <v>1.7E-5</v>
      </c>
    </row>
    <row r="24" spans="1:11">
      <c r="A24">
        <v>2</v>
      </c>
      <c r="B24">
        <v>3.4334999999999997E-2</v>
      </c>
      <c r="C24">
        <v>5.0000000000000004E-6</v>
      </c>
      <c r="D24">
        <v>0.15659600000000001</v>
      </c>
      <c r="E24">
        <v>9.9999999999999995E-7</v>
      </c>
      <c r="H24">
        <v>2</v>
      </c>
      <c r="I24">
        <v>9.9999999999999995E-7</v>
      </c>
      <c r="J24">
        <v>0</v>
      </c>
      <c r="K24">
        <v>2.0000000000000002E-5</v>
      </c>
    </row>
    <row r="25" spans="1:11">
      <c r="A25">
        <v>2</v>
      </c>
      <c r="B25">
        <v>5.5134000000000002E-2</v>
      </c>
      <c r="C25">
        <v>6.0000000000000002E-6</v>
      </c>
      <c r="D25">
        <v>0.137933</v>
      </c>
      <c r="E25">
        <v>9.9999999999999995E-7</v>
      </c>
      <c r="H25">
        <v>2</v>
      </c>
      <c r="I25">
        <v>9.9999999999999995E-7</v>
      </c>
      <c r="J25">
        <v>0</v>
      </c>
      <c r="K25">
        <v>1.8E-5</v>
      </c>
    </row>
    <row r="26" spans="1:11">
      <c r="A26">
        <v>2</v>
      </c>
      <c r="B26">
        <v>8.0949999999999998E-3</v>
      </c>
      <c r="C26">
        <v>7.9999999999999996E-6</v>
      </c>
      <c r="D26">
        <v>8.9061000000000001E-2</v>
      </c>
      <c r="E26">
        <v>9.9999999999999995E-7</v>
      </c>
      <c r="H26">
        <v>2</v>
      </c>
      <c r="I26">
        <v>9.9999999999999995E-7</v>
      </c>
      <c r="J26">
        <v>0</v>
      </c>
      <c r="K26">
        <v>1.7E-5</v>
      </c>
    </row>
    <row r="27" spans="1:11">
      <c r="A27">
        <v>2</v>
      </c>
      <c r="B27">
        <v>1.3002E-2</v>
      </c>
      <c r="C27">
        <v>5.0000000000000004E-6</v>
      </c>
      <c r="D27">
        <v>0.141178</v>
      </c>
      <c r="E27">
        <v>9.9999999999999995E-7</v>
      </c>
      <c r="H27">
        <v>2</v>
      </c>
      <c r="I27">
        <v>9.9999999999999995E-7</v>
      </c>
      <c r="J27">
        <v>0</v>
      </c>
      <c r="K27">
        <v>1.8E-5</v>
      </c>
    </row>
    <row r="28" spans="1:11">
      <c r="A28">
        <v>2</v>
      </c>
      <c r="B28">
        <v>1.3988E-2</v>
      </c>
      <c r="C28">
        <v>5.0000000000000004E-6</v>
      </c>
      <c r="D28">
        <v>0.19955100000000001</v>
      </c>
      <c r="E28">
        <v>9.9999999999999995E-7</v>
      </c>
      <c r="H28">
        <v>2</v>
      </c>
      <c r="I28">
        <v>9.9999999999999995E-7</v>
      </c>
      <c r="J28">
        <v>0</v>
      </c>
      <c r="K28">
        <v>1.7E-5</v>
      </c>
    </row>
    <row r="29" spans="1:11">
      <c r="A29">
        <v>2</v>
      </c>
      <c r="B29">
        <v>2.5600000000000002E-3</v>
      </c>
      <c r="C29">
        <v>3.9999999999999998E-6</v>
      </c>
      <c r="D29">
        <v>7.4465000000000003E-2</v>
      </c>
      <c r="E29">
        <v>9.9999999999999995E-7</v>
      </c>
      <c r="H29">
        <v>2</v>
      </c>
      <c r="I29">
        <v>9.9999999999999995E-7</v>
      </c>
      <c r="J29">
        <v>0</v>
      </c>
      <c r="K29">
        <v>1.5E-5</v>
      </c>
    </row>
    <row r="30" spans="1:11">
      <c r="A30">
        <v>2</v>
      </c>
      <c r="B30">
        <v>1.2581E-2</v>
      </c>
      <c r="C30">
        <v>3.9999999999999998E-6</v>
      </c>
      <c r="D30">
        <v>0.16217100000000001</v>
      </c>
      <c r="E30">
        <v>9.9999999999999995E-7</v>
      </c>
      <c r="H30">
        <v>2</v>
      </c>
      <c r="I30">
        <v>9.9999999999999995E-7</v>
      </c>
      <c r="J30">
        <v>0</v>
      </c>
      <c r="K30">
        <v>1.9000000000000001E-5</v>
      </c>
    </row>
    <row r="31" spans="1:11">
      <c r="A31">
        <v>2</v>
      </c>
      <c r="B31">
        <v>3.251E-3</v>
      </c>
      <c r="C31">
        <v>3.9999999999999998E-6</v>
      </c>
      <c r="D31">
        <v>0.14845700000000001</v>
      </c>
      <c r="E31">
        <v>9.9999999999999995E-7</v>
      </c>
      <c r="H31">
        <v>2</v>
      </c>
      <c r="I31">
        <v>0</v>
      </c>
      <c r="J31">
        <v>9.9999999999999995E-7</v>
      </c>
      <c r="K31">
        <v>1.8E-5</v>
      </c>
    </row>
    <row r="32" spans="1:11">
      <c r="A32">
        <v>2</v>
      </c>
      <c r="B32">
        <v>2.2929999999999999E-3</v>
      </c>
      <c r="C32">
        <v>3.0000000000000001E-6</v>
      </c>
      <c r="D32">
        <v>0.11240700000000001</v>
      </c>
      <c r="E32">
        <v>9.9999999999999995E-7</v>
      </c>
      <c r="H32">
        <v>2</v>
      </c>
      <c r="I32">
        <v>9.9999999999999995E-7</v>
      </c>
      <c r="J32">
        <v>0</v>
      </c>
      <c r="K32">
        <v>1.5999999999999999E-5</v>
      </c>
    </row>
    <row r="33" spans="1:11">
      <c r="A33">
        <v>3</v>
      </c>
      <c r="B33">
        <v>2.597E-2</v>
      </c>
      <c r="C33">
        <v>5.0000000000000004E-6</v>
      </c>
      <c r="D33">
        <v>0.27554000000000001</v>
      </c>
      <c r="E33">
        <v>9.9999999999999995E-7</v>
      </c>
      <c r="H33">
        <v>3</v>
      </c>
      <c r="I33">
        <v>9.9999999999999995E-7</v>
      </c>
      <c r="J33">
        <v>0</v>
      </c>
      <c r="K33">
        <v>6.9999999999999999E-6</v>
      </c>
    </row>
    <row r="34" spans="1:11">
      <c r="A34">
        <v>3</v>
      </c>
      <c r="B34">
        <v>3.4341999999999998E-2</v>
      </c>
      <c r="C34">
        <v>5.0000000000000004E-6</v>
      </c>
      <c r="D34">
        <v>0.21826100000000001</v>
      </c>
      <c r="E34">
        <v>9.9999999999999995E-7</v>
      </c>
      <c r="H34">
        <v>3</v>
      </c>
      <c r="I34">
        <v>9.9999999999999995E-7</v>
      </c>
      <c r="J34">
        <v>0</v>
      </c>
      <c r="K34">
        <v>7.9999999999999996E-6</v>
      </c>
    </row>
    <row r="35" spans="1:11">
      <c r="A35">
        <v>3</v>
      </c>
      <c r="B35">
        <v>5.8929000000000002E-2</v>
      </c>
      <c r="C35">
        <v>6.9999999999999999E-6</v>
      </c>
      <c r="D35">
        <v>0.14898700000000001</v>
      </c>
      <c r="E35">
        <v>9.9999999999999995E-7</v>
      </c>
      <c r="H35">
        <v>3</v>
      </c>
      <c r="I35">
        <v>9.9999999999999995E-7</v>
      </c>
      <c r="J35">
        <v>0</v>
      </c>
      <c r="K35">
        <v>6.9999999999999999E-6</v>
      </c>
    </row>
    <row r="36" spans="1:11">
      <c r="A36">
        <v>3</v>
      </c>
      <c r="B36">
        <v>8.3750000000000005E-3</v>
      </c>
      <c r="C36">
        <v>7.9999999999999996E-6</v>
      </c>
      <c r="D36">
        <v>9.1858999999999996E-2</v>
      </c>
      <c r="E36">
        <v>9.9999999999999995E-7</v>
      </c>
      <c r="H36">
        <v>3</v>
      </c>
      <c r="I36">
        <v>9.9999999999999995E-7</v>
      </c>
      <c r="J36">
        <v>0</v>
      </c>
      <c r="K36">
        <v>7.9999999999999996E-6</v>
      </c>
    </row>
    <row r="37" spans="1:11">
      <c r="A37">
        <v>3</v>
      </c>
      <c r="B37">
        <v>1.2293E-2</v>
      </c>
      <c r="C37">
        <v>3.9999999999999998E-6</v>
      </c>
      <c r="D37">
        <v>0.149558</v>
      </c>
      <c r="E37">
        <v>9.9999999999999995E-7</v>
      </c>
      <c r="H37">
        <v>3</v>
      </c>
      <c r="I37">
        <v>9.9999999999999995E-7</v>
      </c>
      <c r="J37">
        <v>0</v>
      </c>
      <c r="K37">
        <v>6.9999999999999999E-6</v>
      </c>
    </row>
    <row r="38" spans="1:11">
      <c r="A38">
        <v>3</v>
      </c>
      <c r="B38">
        <v>1.7191000000000001E-2</v>
      </c>
      <c r="C38">
        <v>3.9999999999999998E-6</v>
      </c>
      <c r="D38">
        <v>0.20621300000000001</v>
      </c>
      <c r="E38">
        <v>9.9999999999999995E-7</v>
      </c>
      <c r="H38">
        <v>3</v>
      </c>
      <c r="I38">
        <v>9.9999999999999995E-7</v>
      </c>
      <c r="J38">
        <v>0</v>
      </c>
      <c r="K38">
        <v>9.0000000000000002E-6</v>
      </c>
    </row>
    <row r="39" spans="1:11">
      <c r="A39">
        <v>3</v>
      </c>
      <c r="B39">
        <v>2.8630000000000001E-3</v>
      </c>
      <c r="C39">
        <v>3.9999999999999998E-6</v>
      </c>
      <c r="D39">
        <v>7.4664999999999995E-2</v>
      </c>
      <c r="E39">
        <v>1.9999999999999999E-6</v>
      </c>
      <c r="H39">
        <v>3</v>
      </c>
      <c r="I39">
        <v>9.9999999999999995E-7</v>
      </c>
      <c r="J39">
        <v>0</v>
      </c>
      <c r="K39">
        <v>7.9999999999999996E-6</v>
      </c>
    </row>
    <row r="40" spans="1:11">
      <c r="A40">
        <v>3</v>
      </c>
      <c r="B40">
        <v>1.338E-2</v>
      </c>
      <c r="C40">
        <v>5.0000000000000004E-6</v>
      </c>
      <c r="D40">
        <v>0.15728700000000001</v>
      </c>
      <c r="E40">
        <v>9.9999999999999995E-7</v>
      </c>
      <c r="H40">
        <v>3</v>
      </c>
      <c r="I40">
        <v>0</v>
      </c>
      <c r="J40">
        <v>0</v>
      </c>
      <c r="K40">
        <v>7.9999999999999996E-6</v>
      </c>
    </row>
    <row r="41" spans="1:11">
      <c r="A41">
        <v>3</v>
      </c>
      <c r="B41">
        <v>2.8570000000000002E-3</v>
      </c>
      <c r="C41">
        <v>5.0000000000000004E-6</v>
      </c>
      <c r="D41">
        <v>0.143044</v>
      </c>
      <c r="E41">
        <v>9.9999999999999995E-7</v>
      </c>
      <c r="H41">
        <v>3</v>
      </c>
      <c r="I41">
        <v>9.9999999999999995E-7</v>
      </c>
      <c r="J41">
        <v>0</v>
      </c>
      <c r="K41">
        <v>7.9999999999999996E-6</v>
      </c>
    </row>
    <row r="42" spans="1:11">
      <c r="A42">
        <v>3</v>
      </c>
      <c r="B42">
        <v>3.3869999999999998E-3</v>
      </c>
      <c r="C42">
        <v>6.0000000000000002E-6</v>
      </c>
      <c r="D42">
        <v>0.109236</v>
      </c>
      <c r="E42">
        <v>9.9999999999999995E-7</v>
      </c>
      <c r="H42">
        <v>3</v>
      </c>
      <c r="I42">
        <v>9.9999999999999995E-7</v>
      </c>
      <c r="J42">
        <v>0</v>
      </c>
      <c r="K42">
        <v>7.9999999999999996E-6</v>
      </c>
    </row>
    <row r="43" spans="1:11">
      <c r="A43">
        <v>4</v>
      </c>
      <c r="B43">
        <v>4.4029999999999998E-3</v>
      </c>
      <c r="C43">
        <v>5.0000000000000004E-6</v>
      </c>
      <c r="D43">
        <v>0.28955599999999998</v>
      </c>
      <c r="E43">
        <v>9.9999999999999995E-7</v>
      </c>
      <c r="H43">
        <v>4</v>
      </c>
      <c r="I43">
        <v>0</v>
      </c>
      <c r="J43">
        <v>0</v>
      </c>
      <c r="K43">
        <v>7.9999999999999996E-6</v>
      </c>
    </row>
    <row r="44" spans="1:11">
      <c r="A44">
        <v>4</v>
      </c>
      <c r="B44">
        <v>3.4009999999999999E-2</v>
      </c>
      <c r="C44">
        <v>6.9999999999999999E-6</v>
      </c>
      <c r="D44">
        <v>0.15714800000000001</v>
      </c>
      <c r="E44">
        <v>9.9999999999999995E-7</v>
      </c>
      <c r="H44">
        <v>4</v>
      </c>
      <c r="I44">
        <v>9.9999999999999995E-7</v>
      </c>
      <c r="J44">
        <v>0</v>
      </c>
      <c r="K44">
        <v>1.1E-5</v>
      </c>
    </row>
    <row r="45" spans="1:11">
      <c r="A45">
        <v>4</v>
      </c>
      <c r="B45">
        <v>5.8885E-2</v>
      </c>
      <c r="C45">
        <v>5.0000000000000004E-6</v>
      </c>
      <c r="D45">
        <v>0.15653900000000001</v>
      </c>
      <c r="E45">
        <v>9.9999999999999995E-7</v>
      </c>
      <c r="H45">
        <v>4</v>
      </c>
      <c r="I45">
        <v>9.9999999999999995E-7</v>
      </c>
      <c r="J45">
        <v>0</v>
      </c>
      <c r="K45">
        <v>7.9999999999999996E-6</v>
      </c>
    </row>
    <row r="46" spans="1:11">
      <c r="A46">
        <v>4</v>
      </c>
      <c r="B46">
        <v>8.201E-3</v>
      </c>
      <c r="C46">
        <v>6.0000000000000002E-6</v>
      </c>
      <c r="D46">
        <v>5.8155999999999999E-2</v>
      </c>
      <c r="E46">
        <v>9.9999999999999995E-7</v>
      </c>
      <c r="H46">
        <v>4</v>
      </c>
      <c r="I46">
        <v>0</v>
      </c>
      <c r="J46">
        <v>0</v>
      </c>
      <c r="K46">
        <v>7.9999999999999996E-6</v>
      </c>
    </row>
    <row r="47" spans="1:11">
      <c r="A47">
        <v>4</v>
      </c>
      <c r="B47">
        <v>1.5785E-2</v>
      </c>
      <c r="C47">
        <v>3.9999999999999998E-6</v>
      </c>
      <c r="D47">
        <v>0.121063</v>
      </c>
      <c r="E47">
        <v>9.9999999999999995E-7</v>
      </c>
      <c r="H47">
        <v>4</v>
      </c>
      <c r="I47">
        <v>9.9999999999999995E-7</v>
      </c>
      <c r="J47">
        <v>0</v>
      </c>
      <c r="K47">
        <v>2.6999999999999999E-5</v>
      </c>
    </row>
    <row r="48" spans="1:11">
      <c r="A48">
        <v>4</v>
      </c>
      <c r="B48">
        <v>1.207E-3</v>
      </c>
      <c r="C48">
        <v>3.9999999999999998E-6</v>
      </c>
      <c r="D48">
        <v>0.180533</v>
      </c>
      <c r="E48">
        <v>9.9999999999999995E-7</v>
      </c>
      <c r="H48">
        <v>4</v>
      </c>
      <c r="I48">
        <v>9.9999999999999995E-7</v>
      </c>
      <c r="J48">
        <v>0</v>
      </c>
      <c r="K48">
        <v>7.9999999999999996E-6</v>
      </c>
    </row>
    <row r="49" spans="1:11">
      <c r="A49">
        <v>4</v>
      </c>
      <c r="B49">
        <v>5.3730000000000002E-3</v>
      </c>
      <c r="C49">
        <v>5.0000000000000004E-6</v>
      </c>
      <c r="D49">
        <v>0.118241</v>
      </c>
      <c r="E49">
        <v>0</v>
      </c>
      <c r="H49">
        <v>4</v>
      </c>
      <c r="I49">
        <v>9.9999999999999995E-7</v>
      </c>
      <c r="J49">
        <v>0</v>
      </c>
      <c r="K49">
        <v>7.9999999999999996E-6</v>
      </c>
    </row>
    <row r="50" spans="1:11">
      <c r="A50">
        <v>4</v>
      </c>
      <c r="B50">
        <v>1.8829999999999999E-3</v>
      </c>
      <c r="C50">
        <v>3.9999999999999998E-6</v>
      </c>
      <c r="D50">
        <v>0.20316300000000001</v>
      </c>
      <c r="E50">
        <v>9.9999999999999995E-7</v>
      </c>
      <c r="H50">
        <v>4</v>
      </c>
      <c r="I50">
        <v>9.9999999999999995E-7</v>
      </c>
      <c r="J50">
        <v>0</v>
      </c>
      <c r="K50">
        <v>1.0000000000000001E-5</v>
      </c>
    </row>
    <row r="51" spans="1:11">
      <c r="A51">
        <v>4</v>
      </c>
      <c r="B51">
        <v>3.3279999999999998E-3</v>
      </c>
      <c r="C51">
        <v>3.9999999999999998E-6</v>
      </c>
      <c r="D51">
        <v>0.13736699999999999</v>
      </c>
      <c r="E51">
        <v>9.9999999999999995E-7</v>
      </c>
      <c r="H51">
        <v>4</v>
      </c>
      <c r="I51">
        <v>0</v>
      </c>
      <c r="J51">
        <v>0</v>
      </c>
      <c r="K51">
        <v>7.9999999999999996E-6</v>
      </c>
    </row>
    <row r="52" spans="1:11">
      <c r="A52">
        <v>4</v>
      </c>
      <c r="B52">
        <v>3.0270000000000002E-3</v>
      </c>
      <c r="C52">
        <v>5.0000000000000004E-6</v>
      </c>
      <c r="D52">
        <v>8.3005999999999996E-2</v>
      </c>
      <c r="E52">
        <v>9.9999999999999995E-7</v>
      </c>
      <c r="H52">
        <v>4</v>
      </c>
      <c r="I52">
        <v>0</v>
      </c>
      <c r="J52">
        <v>9.9999999999999995E-7</v>
      </c>
      <c r="K52">
        <v>7.9999999999999996E-6</v>
      </c>
    </row>
    <row r="53" spans="1:11">
      <c r="A53">
        <v>5</v>
      </c>
      <c r="B53">
        <v>8.175E-3</v>
      </c>
      <c r="C53">
        <v>5.0000000000000004E-6</v>
      </c>
      <c r="D53">
        <v>0.28108499999999997</v>
      </c>
      <c r="E53">
        <v>9.9999999999999995E-7</v>
      </c>
      <c r="H53">
        <v>5</v>
      </c>
      <c r="I53">
        <v>9.9999999999999995E-7</v>
      </c>
      <c r="J53">
        <v>0</v>
      </c>
      <c r="K53">
        <v>9.0000000000000002E-6</v>
      </c>
    </row>
    <row r="54" spans="1:11">
      <c r="A54">
        <v>5</v>
      </c>
      <c r="B54">
        <v>3.8684999999999997E-2</v>
      </c>
      <c r="C54">
        <v>5.0000000000000004E-6</v>
      </c>
      <c r="D54">
        <v>0.21349299999999999</v>
      </c>
      <c r="E54">
        <v>9.9999999999999995E-7</v>
      </c>
      <c r="H54">
        <v>5</v>
      </c>
      <c r="I54">
        <v>9.9999999999999995E-7</v>
      </c>
      <c r="J54">
        <v>0</v>
      </c>
      <c r="K54">
        <v>7.9999999999999996E-6</v>
      </c>
    </row>
    <row r="55" spans="1:11">
      <c r="A55">
        <v>5</v>
      </c>
      <c r="B55">
        <v>8.2106999999999999E-2</v>
      </c>
      <c r="C55">
        <v>3.9999999999999998E-6</v>
      </c>
      <c r="D55">
        <v>0.15285499999999999</v>
      </c>
      <c r="E55">
        <v>9.9999999999999995E-7</v>
      </c>
      <c r="H55">
        <v>5</v>
      </c>
      <c r="I55">
        <v>9.9999999999999995E-7</v>
      </c>
      <c r="J55">
        <v>0</v>
      </c>
      <c r="K55">
        <v>9.0000000000000002E-6</v>
      </c>
    </row>
    <row r="56" spans="1:11">
      <c r="A56">
        <v>5</v>
      </c>
      <c r="B56">
        <v>8.0040000000000007E-3</v>
      </c>
      <c r="C56">
        <v>3.9999999999999998E-6</v>
      </c>
      <c r="D56">
        <v>7.102E-2</v>
      </c>
      <c r="E56">
        <v>9.9999999999999995E-7</v>
      </c>
      <c r="H56">
        <v>5</v>
      </c>
      <c r="I56">
        <v>9.9999999999999995E-7</v>
      </c>
      <c r="J56">
        <v>0</v>
      </c>
      <c r="K56">
        <v>7.9999999999999996E-6</v>
      </c>
    </row>
    <row r="57" spans="1:11">
      <c r="A57">
        <v>5</v>
      </c>
      <c r="B57">
        <v>1.8558000000000002E-2</v>
      </c>
      <c r="C57">
        <v>3.9999999999999998E-6</v>
      </c>
      <c r="D57">
        <v>0.17785100000000001</v>
      </c>
      <c r="E57">
        <v>9.9999999999999995E-7</v>
      </c>
      <c r="H57">
        <v>5</v>
      </c>
      <c r="I57">
        <v>9.9999999999999995E-7</v>
      </c>
      <c r="J57">
        <v>0</v>
      </c>
      <c r="K57">
        <v>9.0000000000000002E-6</v>
      </c>
    </row>
    <row r="58" spans="1:11">
      <c r="A58">
        <v>5</v>
      </c>
      <c r="B58">
        <v>3.2429999999999998E-3</v>
      </c>
      <c r="C58">
        <v>5.0000000000000004E-6</v>
      </c>
      <c r="D58">
        <v>0.208316</v>
      </c>
      <c r="E58">
        <v>9.9999999999999995E-7</v>
      </c>
      <c r="H58">
        <v>5</v>
      </c>
      <c r="I58">
        <v>0</v>
      </c>
      <c r="J58">
        <v>0</v>
      </c>
      <c r="K58">
        <v>7.9999999999999996E-6</v>
      </c>
    </row>
    <row r="59" spans="1:11">
      <c r="A59">
        <v>5</v>
      </c>
      <c r="B59">
        <v>6.4619999999999999E-3</v>
      </c>
      <c r="C59">
        <v>3.9999999999999998E-6</v>
      </c>
      <c r="D59">
        <v>0.115699</v>
      </c>
      <c r="E59">
        <v>9.9999999999999995E-7</v>
      </c>
      <c r="H59">
        <v>5</v>
      </c>
      <c r="I59">
        <v>0</v>
      </c>
      <c r="J59">
        <v>0</v>
      </c>
      <c r="K59">
        <v>7.9999999999999996E-6</v>
      </c>
    </row>
    <row r="60" spans="1:11">
      <c r="A60">
        <v>5</v>
      </c>
      <c r="B60">
        <v>2.9129999999999998E-3</v>
      </c>
      <c r="C60">
        <v>3.9999999999999998E-6</v>
      </c>
      <c r="D60">
        <v>0.188585</v>
      </c>
      <c r="E60">
        <v>9.9999999999999995E-7</v>
      </c>
      <c r="H60">
        <v>5</v>
      </c>
      <c r="I60">
        <v>9.9999999999999995E-7</v>
      </c>
      <c r="J60">
        <v>0</v>
      </c>
      <c r="K60">
        <v>6.9999999999999999E-6</v>
      </c>
    </row>
    <row r="61" spans="1:11">
      <c r="A61">
        <v>5</v>
      </c>
      <c r="B61">
        <v>2.6359999999999999E-3</v>
      </c>
      <c r="C61">
        <v>5.0000000000000004E-6</v>
      </c>
      <c r="D61">
        <v>0.17218800000000001</v>
      </c>
      <c r="E61">
        <v>9.9999999999999995E-7</v>
      </c>
      <c r="H61">
        <v>5</v>
      </c>
      <c r="I61">
        <v>9.9999999999999995E-7</v>
      </c>
      <c r="J61">
        <v>0</v>
      </c>
      <c r="K61">
        <v>9.0000000000000002E-6</v>
      </c>
    </row>
    <row r="62" spans="1:11">
      <c r="A62">
        <v>5</v>
      </c>
      <c r="B62">
        <v>1.5467E-2</v>
      </c>
      <c r="C62">
        <v>5.0000000000000004E-6</v>
      </c>
      <c r="D62">
        <v>7.961E-2</v>
      </c>
      <c r="E62">
        <v>9.9999999999999995E-7</v>
      </c>
      <c r="H62">
        <v>5</v>
      </c>
      <c r="I62">
        <v>9.9999999999999995E-7</v>
      </c>
      <c r="J62">
        <v>0</v>
      </c>
      <c r="K62">
        <v>7.9999999999999996E-6</v>
      </c>
    </row>
    <row r="63" spans="1:11">
      <c r="A63">
        <v>6</v>
      </c>
      <c r="B63">
        <v>4.4520000000000002E-3</v>
      </c>
      <c r="C63">
        <v>5.0000000000000004E-6</v>
      </c>
      <c r="D63">
        <v>0.29412899999999997</v>
      </c>
      <c r="E63">
        <v>1.9999999999999999E-6</v>
      </c>
      <c r="H63">
        <v>6</v>
      </c>
      <c r="I63">
        <v>9.9999999999999995E-7</v>
      </c>
      <c r="J63">
        <v>0</v>
      </c>
      <c r="K63">
        <v>9.0000000000000002E-6</v>
      </c>
    </row>
    <row r="64" spans="1:11">
      <c r="A64">
        <v>6</v>
      </c>
      <c r="B64">
        <v>3.4086999999999999E-2</v>
      </c>
      <c r="C64">
        <v>5.0000000000000004E-6</v>
      </c>
      <c r="D64">
        <v>0.15238399999999999</v>
      </c>
      <c r="E64">
        <v>9.9999999999999995E-7</v>
      </c>
      <c r="H64">
        <v>6</v>
      </c>
      <c r="I64">
        <v>9.9999999999999995E-7</v>
      </c>
      <c r="J64">
        <v>0</v>
      </c>
      <c r="K64">
        <v>9.0000000000000002E-6</v>
      </c>
    </row>
    <row r="65" spans="1:11">
      <c r="A65">
        <v>6</v>
      </c>
      <c r="B65">
        <v>5.8462E-2</v>
      </c>
      <c r="C65">
        <v>3.9999999999999998E-6</v>
      </c>
      <c r="D65">
        <v>0.16003000000000001</v>
      </c>
      <c r="E65">
        <v>9.9999999999999995E-7</v>
      </c>
      <c r="H65">
        <v>6</v>
      </c>
      <c r="I65">
        <v>0</v>
      </c>
      <c r="J65">
        <v>0</v>
      </c>
      <c r="K65">
        <v>6.0000000000000002E-6</v>
      </c>
    </row>
    <row r="66" spans="1:11">
      <c r="A66">
        <v>6</v>
      </c>
      <c r="B66">
        <v>8.4049999999999993E-3</v>
      </c>
      <c r="C66">
        <v>5.0000000000000004E-6</v>
      </c>
      <c r="D66">
        <v>7.8600000000000003E-2</v>
      </c>
      <c r="E66">
        <v>1.9999999999999999E-6</v>
      </c>
      <c r="H66">
        <v>6</v>
      </c>
      <c r="I66">
        <v>0</v>
      </c>
      <c r="J66">
        <v>0</v>
      </c>
      <c r="K66">
        <v>6.9999999999999999E-6</v>
      </c>
    </row>
    <row r="67" spans="1:11">
      <c r="A67">
        <v>6</v>
      </c>
      <c r="B67">
        <v>3.5034000000000003E-2</v>
      </c>
      <c r="C67">
        <v>5.0000000000000004E-6</v>
      </c>
      <c r="D67">
        <v>0.138624</v>
      </c>
      <c r="E67">
        <v>9.9999999999999995E-7</v>
      </c>
      <c r="H67">
        <v>6</v>
      </c>
      <c r="I67">
        <v>0</v>
      </c>
      <c r="J67">
        <v>0</v>
      </c>
      <c r="K67">
        <v>1.1E-5</v>
      </c>
    </row>
    <row r="68" spans="1:11">
      <c r="A68">
        <v>6</v>
      </c>
      <c r="B68">
        <v>1.5076000000000001E-2</v>
      </c>
      <c r="C68">
        <v>3.9999999999999998E-6</v>
      </c>
      <c r="D68">
        <v>0.188633</v>
      </c>
      <c r="E68">
        <v>9.9999999999999995E-7</v>
      </c>
      <c r="H68">
        <v>6</v>
      </c>
      <c r="I68">
        <v>1.9999999999999999E-6</v>
      </c>
      <c r="J68">
        <v>0</v>
      </c>
      <c r="K68">
        <v>7.9999999999999996E-6</v>
      </c>
    </row>
    <row r="69" spans="1:11">
      <c r="A69">
        <v>6</v>
      </c>
      <c r="B69">
        <v>1.7211000000000001E-2</v>
      </c>
      <c r="C69">
        <v>3.9999999999999998E-6</v>
      </c>
      <c r="D69">
        <v>9.2977000000000004E-2</v>
      </c>
      <c r="E69">
        <v>1.9999999999999999E-6</v>
      </c>
      <c r="H69">
        <v>6</v>
      </c>
      <c r="I69">
        <v>9.9999999999999995E-7</v>
      </c>
      <c r="J69">
        <v>0</v>
      </c>
      <c r="K69">
        <v>6.9999999999999999E-6</v>
      </c>
    </row>
    <row r="70" spans="1:11">
      <c r="A70">
        <v>6</v>
      </c>
      <c r="B70">
        <v>7.6E-3</v>
      </c>
      <c r="C70">
        <v>5.0000000000000004E-6</v>
      </c>
      <c r="D70">
        <v>0.179225</v>
      </c>
      <c r="E70">
        <v>0</v>
      </c>
      <c r="H70">
        <v>6</v>
      </c>
      <c r="I70">
        <v>9.9999999999999995E-7</v>
      </c>
      <c r="J70">
        <v>0</v>
      </c>
      <c r="K70">
        <v>6.9999999999999999E-6</v>
      </c>
    </row>
    <row r="71" spans="1:11">
      <c r="A71">
        <v>6</v>
      </c>
      <c r="B71">
        <v>7.659E-3</v>
      </c>
      <c r="C71">
        <v>3.9999999999999998E-6</v>
      </c>
      <c r="D71">
        <v>0.13759099999999999</v>
      </c>
      <c r="E71">
        <v>9.9999999999999995E-7</v>
      </c>
      <c r="H71">
        <v>6</v>
      </c>
      <c r="I71">
        <v>9.9999999999999995E-7</v>
      </c>
      <c r="J71">
        <v>0</v>
      </c>
      <c r="K71">
        <v>7.9999999999999996E-6</v>
      </c>
    </row>
    <row r="72" spans="1:11">
      <c r="A72">
        <v>6</v>
      </c>
      <c r="B72">
        <v>2.591E-3</v>
      </c>
      <c r="C72">
        <v>3.9999999999999998E-6</v>
      </c>
      <c r="D72">
        <v>0.12900200000000001</v>
      </c>
      <c r="E72">
        <v>9.9999999999999995E-7</v>
      </c>
      <c r="H72">
        <v>6</v>
      </c>
      <c r="I72">
        <v>9.9999999999999995E-7</v>
      </c>
      <c r="J72">
        <v>0</v>
      </c>
      <c r="K72">
        <v>6.9999999999999999E-6</v>
      </c>
    </row>
    <row r="73" spans="1:11">
      <c r="A73">
        <v>7</v>
      </c>
      <c r="B73">
        <v>1.2468999999999999E-2</v>
      </c>
      <c r="C73">
        <v>5.0000000000000004E-6</v>
      </c>
      <c r="D73">
        <v>0.26924300000000001</v>
      </c>
      <c r="E73">
        <v>9.9999999999999995E-7</v>
      </c>
      <c r="H73">
        <v>7</v>
      </c>
      <c r="I73">
        <v>0</v>
      </c>
      <c r="J73">
        <v>9.9999999999999995E-7</v>
      </c>
      <c r="K73">
        <v>9.0000000000000002E-6</v>
      </c>
    </row>
    <row r="74" spans="1:11">
      <c r="A74">
        <v>7</v>
      </c>
      <c r="B74">
        <v>4.3209999999999998E-2</v>
      </c>
      <c r="C74">
        <v>6.0000000000000002E-6</v>
      </c>
      <c r="D74">
        <v>0.225464</v>
      </c>
      <c r="E74">
        <v>9.9999999999999995E-7</v>
      </c>
      <c r="H74">
        <v>7</v>
      </c>
      <c r="I74">
        <v>9.9999999999999995E-7</v>
      </c>
      <c r="J74">
        <v>0</v>
      </c>
      <c r="K74">
        <v>7.9999999999999996E-6</v>
      </c>
    </row>
    <row r="75" spans="1:11">
      <c r="A75">
        <v>7</v>
      </c>
      <c r="B75">
        <v>6.1956999999999998E-2</v>
      </c>
      <c r="C75">
        <v>6.0000000000000002E-6</v>
      </c>
      <c r="D75">
        <v>0.17816399999999999</v>
      </c>
      <c r="E75">
        <v>9.9999999999999995E-7</v>
      </c>
      <c r="H75">
        <v>7</v>
      </c>
      <c r="I75">
        <v>9.9999999999999995E-7</v>
      </c>
      <c r="J75">
        <v>0</v>
      </c>
      <c r="K75">
        <v>6.9999999999999999E-6</v>
      </c>
    </row>
    <row r="76" spans="1:11">
      <c r="A76">
        <v>7</v>
      </c>
      <c r="B76">
        <v>2.0507999999999998E-2</v>
      </c>
      <c r="C76">
        <v>5.0000000000000004E-6</v>
      </c>
      <c r="D76">
        <v>7.3477000000000001E-2</v>
      </c>
      <c r="E76">
        <v>1.9999999999999999E-6</v>
      </c>
      <c r="H76">
        <v>7</v>
      </c>
      <c r="I76">
        <v>9.9999999999999995E-7</v>
      </c>
      <c r="J76">
        <v>0</v>
      </c>
      <c r="K76">
        <v>7.9999999999999996E-6</v>
      </c>
    </row>
    <row r="77" spans="1:11">
      <c r="A77">
        <v>7</v>
      </c>
      <c r="B77">
        <v>3.9845999999999999E-2</v>
      </c>
      <c r="C77">
        <v>3.9999999999999998E-6</v>
      </c>
      <c r="D77">
        <v>0.172406</v>
      </c>
      <c r="E77">
        <v>9.9999999999999995E-7</v>
      </c>
      <c r="H77">
        <v>7</v>
      </c>
      <c r="I77">
        <v>9.9999999999999995E-7</v>
      </c>
      <c r="J77">
        <v>0</v>
      </c>
      <c r="K77">
        <v>9.0000000000000002E-6</v>
      </c>
    </row>
    <row r="78" spans="1:11">
      <c r="A78">
        <v>7</v>
      </c>
      <c r="B78">
        <v>2.5423000000000001E-2</v>
      </c>
      <c r="C78">
        <v>9.0000000000000002E-6</v>
      </c>
      <c r="D78">
        <v>0.20852999999999999</v>
      </c>
      <c r="E78">
        <v>9.9999999999999995E-7</v>
      </c>
      <c r="H78">
        <v>7</v>
      </c>
      <c r="I78">
        <v>9.9999999999999995E-7</v>
      </c>
      <c r="J78">
        <v>0</v>
      </c>
      <c r="K78">
        <v>6.9999999999999999E-6</v>
      </c>
    </row>
    <row r="79" spans="1:11">
      <c r="A79">
        <v>7</v>
      </c>
      <c r="B79">
        <v>1.6681999999999999E-2</v>
      </c>
      <c r="C79">
        <v>3.9999999999999998E-6</v>
      </c>
      <c r="D79">
        <v>6.1492999999999999E-2</v>
      </c>
      <c r="E79">
        <v>9.9999999999999995E-7</v>
      </c>
      <c r="H79">
        <v>7</v>
      </c>
      <c r="I79">
        <v>9.9999999999999995E-7</v>
      </c>
      <c r="J79">
        <v>0</v>
      </c>
      <c r="K79">
        <v>7.9999999999999996E-6</v>
      </c>
    </row>
    <row r="80" spans="1:11">
      <c r="A80">
        <v>7</v>
      </c>
      <c r="B80">
        <v>1.3384999999999999E-2</v>
      </c>
      <c r="C80">
        <v>6.9999999999999999E-6</v>
      </c>
      <c r="D80">
        <v>0.15713199999999999</v>
      </c>
      <c r="E80">
        <v>1.9999999999999999E-6</v>
      </c>
      <c r="H80">
        <v>7</v>
      </c>
      <c r="I80">
        <v>0</v>
      </c>
      <c r="J80">
        <v>0</v>
      </c>
      <c r="K80">
        <v>6.9999999999999999E-6</v>
      </c>
    </row>
    <row r="81" spans="1:11">
      <c r="A81">
        <v>7</v>
      </c>
      <c r="B81">
        <v>8.7010000000000004E-3</v>
      </c>
      <c r="C81">
        <v>3.9999999999999998E-6</v>
      </c>
      <c r="D81">
        <v>0.15742800000000001</v>
      </c>
      <c r="E81">
        <v>1.9999999999999999E-6</v>
      </c>
      <c r="H81">
        <v>7</v>
      </c>
      <c r="I81">
        <v>9.9999999999999995E-7</v>
      </c>
      <c r="J81">
        <v>0</v>
      </c>
      <c r="K81">
        <v>7.9999999999999996E-6</v>
      </c>
    </row>
    <row r="82" spans="1:11">
      <c r="A82">
        <v>7</v>
      </c>
      <c r="B82">
        <v>3.0109E-2</v>
      </c>
      <c r="C82">
        <v>7.9999999999999996E-6</v>
      </c>
      <c r="D82">
        <v>4.6018000000000003E-2</v>
      </c>
      <c r="E82">
        <v>9.9999999999999995E-7</v>
      </c>
      <c r="H82">
        <v>7</v>
      </c>
      <c r="I82">
        <v>9.9999999999999995E-7</v>
      </c>
      <c r="J82">
        <v>0</v>
      </c>
      <c r="K82">
        <v>7.9999999999999996E-6</v>
      </c>
    </row>
    <row r="83" spans="1:11">
      <c r="A83">
        <v>8</v>
      </c>
      <c r="B83">
        <v>5.1593E-2</v>
      </c>
      <c r="C83">
        <v>5.0000000000000004E-6</v>
      </c>
      <c r="D83">
        <v>0.199267</v>
      </c>
      <c r="E83">
        <v>9.9999999999999995E-7</v>
      </c>
      <c r="H83">
        <v>8</v>
      </c>
      <c r="I83">
        <v>9.9999999999999995E-7</v>
      </c>
      <c r="J83">
        <v>0</v>
      </c>
      <c r="K83">
        <v>9.0000000000000002E-6</v>
      </c>
    </row>
    <row r="84" spans="1:11">
      <c r="A84">
        <v>8</v>
      </c>
      <c r="B84">
        <v>4.3288E-2</v>
      </c>
      <c r="C84">
        <v>6.0000000000000002E-6</v>
      </c>
      <c r="D84">
        <v>0.14257300000000001</v>
      </c>
      <c r="E84">
        <v>9.9999999999999995E-7</v>
      </c>
      <c r="H84">
        <v>8</v>
      </c>
      <c r="I84">
        <v>9.9999999999999995E-7</v>
      </c>
      <c r="J84">
        <v>0</v>
      </c>
      <c r="K84">
        <v>6.9999999999999999E-6</v>
      </c>
    </row>
    <row r="85" spans="1:11">
      <c r="A85">
        <v>8</v>
      </c>
      <c r="B85">
        <v>5.5118E-2</v>
      </c>
      <c r="C85">
        <v>5.0000000000000004E-6</v>
      </c>
      <c r="D85">
        <v>0.152001</v>
      </c>
      <c r="E85">
        <v>9.9999999999999995E-7</v>
      </c>
      <c r="H85">
        <v>8</v>
      </c>
      <c r="I85">
        <v>9.9999999999999995E-7</v>
      </c>
      <c r="J85">
        <v>0</v>
      </c>
      <c r="K85">
        <v>6.9999999999999999E-6</v>
      </c>
    </row>
    <row r="86" spans="1:11">
      <c r="A86">
        <v>8</v>
      </c>
      <c r="B86">
        <v>1.5842999999999999E-2</v>
      </c>
      <c r="C86">
        <v>5.0000000000000004E-6</v>
      </c>
      <c r="D86">
        <v>9.8316000000000001E-2</v>
      </c>
      <c r="E86">
        <v>9.9999999999999995E-7</v>
      </c>
      <c r="H86">
        <v>8</v>
      </c>
      <c r="I86">
        <v>9.9999999999999995E-7</v>
      </c>
      <c r="J86">
        <v>0</v>
      </c>
      <c r="K86">
        <v>6.9999999999999999E-6</v>
      </c>
    </row>
    <row r="87" spans="1:11">
      <c r="A87">
        <v>8</v>
      </c>
      <c r="B87">
        <v>1.9566E-2</v>
      </c>
      <c r="C87">
        <v>3.9999999999999998E-6</v>
      </c>
      <c r="D87">
        <v>0.168771</v>
      </c>
      <c r="E87">
        <v>1.9999999999999999E-6</v>
      </c>
      <c r="H87">
        <v>8</v>
      </c>
      <c r="I87">
        <v>0</v>
      </c>
      <c r="J87">
        <v>0</v>
      </c>
      <c r="K87">
        <v>6.9999999999999999E-6</v>
      </c>
    </row>
    <row r="88" spans="1:11">
      <c r="A88">
        <v>8</v>
      </c>
      <c r="B88">
        <v>2.1800000000000001E-3</v>
      </c>
      <c r="C88">
        <v>3.9999999999999998E-6</v>
      </c>
      <c r="D88">
        <v>0.206593</v>
      </c>
      <c r="E88">
        <v>9.9999999999999995E-7</v>
      </c>
      <c r="H88">
        <v>8</v>
      </c>
      <c r="I88">
        <v>9.9999999999999995E-7</v>
      </c>
      <c r="J88">
        <v>0</v>
      </c>
      <c r="K88">
        <v>1.0000000000000001E-5</v>
      </c>
    </row>
    <row r="89" spans="1:11">
      <c r="A89">
        <v>8</v>
      </c>
      <c r="B89">
        <v>2.3890000000000001E-3</v>
      </c>
      <c r="C89">
        <v>3.9999999999999998E-6</v>
      </c>
      <c r="D89">
        <v>8.6611999999999995E-2</v>
      </c>
      <c r="E89">
        <v>9.9999999999999995E-7</v>
      </c>
      <c r="H89">
        <v>8</v>
      </c>
      <c r="I89">
        <v>9.9999999999999995E-7</v>
      </c>
      <c r="J89">
        <v>0</v>
      </c>
      <c r="K89">
        <v>7.9999999999999996E-6</v>
      </c>
    </row>
    <row r="90" spans="1:11">
      <c r="A90">
        <v>8</v>
      </c>
      <c r="B90">
        <v>6.5680000000000001E-3</v>
      </c>
      <c r="C90">
        <v>3.9999999999999998E-6</v>
      </c>
      <c r="D90">
        <v>0.18818099999999999</v>
      </c>
      <c r="E90">
        <v>9.9999999999999995E-7</v>
      </c>
      <c r="H90">
        <v>8</v>
      </c>
      <c r="I90">
        <v>9.9999999999999995E-7</v>
      </c>
      <c r="J90">
        <v>0</v>
      </c>
      <c r="K90">
        <v>7.9999999999999996E-6</v>
      </c>
    </row>
    <row r="91" spans="1:11">
      <c r="A91">
        <v>8</v>
      </c>
      <c r="B91">
        <v>3.2200000000000002E-3</v>
      </c>
      <c r="C91">
        <v>3.9999999999999998E-6</v>
      </c>
      <c r="D91">
        <v>0.151444</v>
      </c>
      <c r="E91">
        <v>9.9999999999999995E-7</v>
      </c>
      <c r="H91">
        <v>8</v>
      </c>
      <c r="I91">
        <v>9.9999999999999995E-7</v>
      </c>
      <c r="J91">
        <v>0</v>
      </c>
      <c r="K91">
        <v>9.0000000000000002E-6</v>
      </c>
    </row>
    <row r="92" spans="1:11">
      <c r="A92">
        <v>8</v>
      </c>
      <c r="B92">
        <v>1.8672999999999999E-2</v>
      </c>
      <c r="C92">
        <v>5.0000000000000004E-6</v>
      </c>
      <c r="D92">
        <v>7.1633000000000002E-2</v>
      </c>
      <c r="E92">
        <v>9.9999999999999995E-7</v>
      </c>
      <c r="H92">
        <v>8</v>
      </c>
      <c r="I92">
        <v>9.9999999999999995E-7</v>
      </c>
      <c r="J92">
        <v>0</v>
      </c>
      <c r="K92">
        <v>6.9999999999999999E-6</v>
      </c>
    </row>
    <row r="93" spans="1:11">
      <c r="A93">
        <v>9</v>
      </c>
      <c r="B93">
        <v>7.2955999999999993E-2</v>
      </c>
      <c r="C93">
        <v>5.0000000000000004E-6</v>
      </c>
      <c r="D93">
        <v>0.21909799999999999</v>
      </c>
      <c r="E93">
        <v>9.9999999999999995E-7</v>
      </c>
      <c r="H93">
        <v>9</v>
      </c>
      <c r="I93">
        <v>9.9999999999999995E-7</v>
      </c>
      <c r="J93">
        <v>0</v>
      </c>
      <c r="K93">
        <v>7.9999999999999996E-6</v>
      </c>
    </row>
    <row r="94" spans="1:11">
      <c r="A94">
        <v>9</v>
      </c>
      <c r="B94">
        <v>4.3519000000000002E-2</v>
      </c>
      <c r="C94">
        <v>5.0000000000000004E-6</v>
      </c>
      <c r="D94">
        <v>0.18803800000000001</v>
      </c>
      <c r="E94">
        <v>9.9999999999999995E-7</v>
      </c>
      <c r="H94">
        <v>9</v>
      </c>
      <c r="I94">
        <v>9.9999999999999995E-7</v>
      </c>
      <c r="J94">
        <v>0</v>
      </c>
      <c r="K94">
        <v>9.0000000000000002E-6</v>
      </c>
    </row>
    <row r="95" spans="1:11">
      <c r="A95">
        <v>9</v>
      </c>
      <c r="B95">
        <v>5.4917000000000001E-2</v>
      </c>
      <c r="C95">
        <v>3.9999999999999998E-6</v>
      </c>
      <c r="D95">
        <v>0.13207199999999999</v>
      </c>
      <c r="E95">
        <v>9.9999999999999995E-7</v>
      </c>
      <c r="H95">
        <v>9</v>
      </c>
      <c r="I95">
        <v>0</v>
      </c>
      <c r="J95">
        <v>9.9999999999999995E-7</v>
      </c>
      <c r="K95">
        <v>9.0000000000000002E-6</v>
      </c>
    </row>
    <row r="96" spans="1:11">
      <c r="A96">
        <v>9</v>
      </c>
      <c r="B96">
        <v>1.9911000000000002E-2</v>
      </c>
      <c r="C96">
        <v>6.0000000000000002E-6</v>
      </c>
      <c r="D96">
        <v>9.9743999999999999E-2</v>
      </c>
      <c r="E96">
        <v>9.9999999999999995E-7</v>
      </c>
      <c r="H96">
        <v>9</v>
      </c>
      <c r="I96">
        <v>9.9999999999999995E-7</v>
      </c>
      <c r="J96">
        <v>0</v>
      </c>
      <c r="K96">
        <v>6.9999999999999999E-6</v>
      </c>
    </row>
    <row r="97" spans="1:11">
      <c r="A97">
        <v>9</v>
      </c>
      <c r="B97">
        <v>2.4688000000000002E-2</v>
      </c>
      <c r="C97">
        <v>3.9999999999999998E-6</v>
      </c>
      <c r="D97">
        <v>0.146901</v>
      </c>
      <c r="E97">
        <v>9.9999999999999995E-7</v>
      </c>
      <c r="H97">
        <v>9</v>
      </c>
      <c r="I97">
        <v>0</v>
      </c>
      <c r="J97">
        <v>9.9999999999999995E-7</v>
      </c>
      <c r="K97">
        <v>9.0000000000000002E-6</v>
      </c>
    </row>
    <row r="98" spans="1:11">
      <c r="A98">
        <v>9</v>
      </c>
      <c r="B98">
        <v>8.5089999999999992E-3</v>
      </c>
      <c r="C98">
        <v>5.0000000000000004E-6</v>
      </c>
      <c r="D98">
        <v>0.26244899999999999</v>
      </c>
      <c r="E98">
        <v>1.9999999999999999E-6</v>
      </c>
      <c r="H98">
        <v>9</v>
      </c>
      <c r="I98">
        <v>9.9999999999999995E-7</v>
      </c>
      <c r="J98">
        <v>0</v>
      </c>
      <c r="K98">
        <v>6.9999999999999999E-6</v>
      </c>
    </row>
    <row r="99" spans="1:11">
      <c r="A99">
        <v>9</v>
      </c>
      <c r="B99">
        <v>3.0490000000000001E-3</v>
      </c>
      <c r="C99">
        <v>3.9999999999999998E-6</v>
      </c>
      <c r="D99">
        <v>7.7213000000000004E-2</v>
      </c>
      <c r="E99">
        <v>9.9999999999999995E-7</v>
      </c>
      <c r="H99">
        <v>9</v>
      </c>
      <c r="I99">
        <v>9.9999999999999995E-7</v>
      </c>
      <c r="J99">
        <v>0</v>
      </c>
      <c r="K99">
        <v>6.9999999999999999E-6</v>
      </c>
    </row>
    <row r="100" spans="1:11">
      <c r="A100">
        <v>9</v>
      </c>
      <c r="B100">
        <v>6.9800000000000001E-3</v>
      </c>
      <c r="C100">
        <v>6.0000000000000002E-6</v>
      </c>
      <c r="D100">
        <v>0.16220100000000001</v>
      </c>
      <c r="E100">
        <v>9.9999999999999995E-7</v>
      </c>
      <c r="H100">
        <v>9</v>
      </c>
      <c r="I100">
        <v>9.9999999999999995E-7</v>
      </c>
      <c r="J100">
        <v>0</v>
      </c>
      <c r="K100">
        <v>6.9999999999999999E-6</v>
      </c>
    </row>
    <row r="101" spans="1:11">
      <c r="A101">
        <v>9</v>
      </c>
      <c r="B101">
        <v>3.3440000000000002E-3</v>
      </c>
      <c r="C101">
        <v>5.0000000000000004E-6</v>
      </c>
      <c r="D101">
        <v>0.14982400000000001</v>
      </c>
      <c r="E101">
        <v>9.9999999999999995E-7</v>
      </c>
      <c r="H101">
        <v>9</v>
      </c>
      <c r="I101">
        <v>9.9999999999999995E-7</v>
      </c>
      <c r="J101">
        <v>9.9999999999999995E-7</v>
      </c>
      <c r="K101">
        <v>7.9999999999999996E-6</v>
      </c>
    </row>
    <row r="102" spans="1:11">
      <c r="A102">
        <v>9</v>
      </c>
      <c r="B102">
        <v>2.3997999999999998E-2</v>
      </c>
      <c r="C102">
        <v>5.0000000000000004E-6</v>
      </c>
      <c r="D102">
        <v>9.4274999999999998E-2</v>
      </c>
      <c r="E102">
        <v>1.9999999999999999E-6</v>
      </c>
      <c r="H102">
        <v>9</v>
      </c>
      <c r="I102">
        <v>0</v>
      </c>
      <c r="J102">
        <v>0</v>
      </c>
      <c r="K102">
        <v>7.9999999999999996E-6</v>
      </c>
    </row>
    <row r="103" spans="1:11">
      <c r="A103">
        <v>10</v>
      </c>
      <c r="B103">
        <v>5.2776999999999998E-2</v>
      </c>
      <c r="C103">
        <v>3.9999999999999998E-6</v>
      </c>
      <c r="D103">
        <v>0.27210499999999999</v>
      </c>
      <c r="E103">
        <v>1.9999999999999999E-6</v>
      </c>
      <c r="H103">
        <v>10</v>
      </c>
      <c r="I103">
        <v>9.9999999999999995E-7</v>
      </c>
      <c r="J103">
        <v>0</v>
      </c>
      <c r="K103">
        <v>7.9999999999999996E-6</v>
      </c>
    </row>
    <row r="104" spans="1:11">
      <c r="A104">
        <v>10</v>
      </c>
      <c r="B104">
        <v>4.7854000000000001E-2</v>
      </c>
      <c r="C104">
        <v>6.0000000000000002E-6</v>
      </c>
      <c r="D104">
        <v>0.184949</v>
      </c>
      <c r="E104">
        <v>9.9999999999999995E-7</v>
      </c>
      <c r="H104">
        <v>10</v>
      </c>
      <c r="I104">
        <v>0</v>
      </c>
      <c r="J104">
        <v>0</v>
      </c>
      <c r="K104">
        <v>7.9999999999999996E-6</v>
      </c>
    </row>
    <row r="105" spans="1:11">
      <c r="A105">
        <v>10</v>
      </c>
      <c r="B105">
        <v>5.4197000000000002E-2</v>
      </c>
      <c r="C105">
        <v>5.0000000000000004E-6</v>
      </c>
      <c r="D105">
        <v>0.13762099999999999</v>
      </c>
      <c r="E105">
        <v>9.9999999999999995E-7</v>
      </c>
      <c r="H105">
        <v>10</v>
      </c>
      <c r="I105">
        <v>0</v>
      </c>
      <c r="J105">
        <v>0</v>
      </c>
      <c r="K105">
        <v>7.9999999999999996E-6</v>
      </c>
    </row>
    <row r="106" spans="1:11">
      <c r="A106">
        <v>10</v>
      </c>
      <c r="B106">
        <v>2.0598000000000002E-2</v>
      </c>
      <c r="C106">
        <v>5.0000000000000004E-6</v>
      </c>
      <c r="D106">
        <v>0.102607</v>
      </c>
      <c r="E106">
        <v>9.9999999999999995E-7</v>
      </c>
      <c r="H106">
        <v>10</v>
      </c>
      <c r="I106">
        <v>9.9999999999999995E-7</v>
      </c>
      <c r="J106">
        <v>0</v>
      </c>
      <c r="K106">
        <v>7.9999999999999996E-6</v>
      </c>
    </row>
    <row r="107" spans="1:11">
      <c r="A107">
        <v>10</v>
      </c>
      <c r="B107">
        <v>3.0529000000000001E-2</v>
      </c>
      <c r="C107">
        <v>5.0000000000000004E-6</v>
      </c>
      <c r="D107">
        <v>0.16923199999999999</v>
      </c>
      <c r="E107">
        <v>1.9999999999999999E-6</v>
      </c>
      <c r="H107">
        <v>10</v>
      </c>
      <c r="I107">
        <v>1.9999999999999999E-6</v>
      </c>
      <c r="J107">
        <v>0</v>
      </c>
      <c r="K107">
        <v>6.9999999999999999E-6</v>
      </c>
    </row>
    <row r="108" spans="1:11">
      <c r="A108">
        <v>10</v>
      </c>
      <c r="B108">
        <v>2.2499999999999998E-3</v>
      </c>
      <c r="C108">
        <v>3.9999999999999998E-6</v>
      </c>
      <c r="D108">
        <v>0.19240299999999999</v>
      </c>
      <c r="E108">
        <v>9.9999999999999995E-7</v>
      </c>
      <c r="H108">
        <v>10</v>
      </c>
      <c r="I108">
        <v>9.9999999999999995E-7</v>
      </c>
      <c r="J108">
        <v>0</v>
      </c>
      <c r="K108">
        <v>7.9999999999999996E-6</v>
      </c>
    </row>
    <row r="109" spans="1:11">
      <c r="A109">
        <v>10</v>
      </c>
      <c r="B109">
        <v>1.6136000000000001E-2</v>
      </c>
      <c r="C109">
        <v>5.0000000000000004E-6</v>
      </c>
      <c r="D109">
        <v>9.0078000000000005E-2</v>
      </c>
      <c r="E109">
        <v>9.9999999999999995E-7</v>
      </c>
      <c r="H109">
        <v>10</v>
      </c>
      <c r="I109">
        <v>9.9999999999999995E-7</v>
      </c>
      <c r="J109">
        <v>0</v>
      </c>
      <c r="K109">
        <v>6.9999999999999999E-6</v>
      </c>
    </row>
    <row r="110" spans="1:11">
      <c r="A110">
        <v>10</v>
      </c>
      <c r="B110">
        <v>1.3328E-2</v>
      </c>
      <c r="C110">
        <v>5.0000000000000004E-6</v>
      </c>
      <c r="D110">
        <v>0.17626700000000001</v>
      </c>
      <c r="E110">
        <v>9.9999999999999995E-7</v>
      </c>
      <c r="H110">
        <v>10</v>
      </c>
      <c r="I110">
        <v>9.9999999999999995E-7</v>
      </c>
      <c r="J110">
        <v>0</v>
      </c>
      <c r="K110">
        <v>6.9999999999999999E-6</v>
      </c>
    </row>
    <row r="111" spans="1:11">
      <c r="A111">
        <v>10</v>
      </c>
      <c r="B111">
        <v>3.2450000000000001E-3</v>
      </c>
      <c r="C111">
        <v>3.9999999999999998E-6</v>
      </c>
      <c r="D111">
        <v>0.13541700000000001</v>
      </c>
      <c r="E111">
        <v>9.9999999999999995E-7</v>
      </c>
      <c r="H111">
        <v>10</v>
      </c>
      <c r="I111">
        <v>9.9999999999999995E-7</v>
      </c>
      <c r="J111">
        <v>0</v>
      </c>
      <c r="K111">
        <v>6.9999999999999999E-6</v>
      </c>
    </row>
    <row r="112" spans="1:11">
      <c r="A112">
        <v>10</v>
      </c>
      <c r="B112">
        <v>3.4176999999999999E-2</v>
      </c>
      <c r="C112">
        <v>3.9999999999999998E-6</v>
      </c>
      <c r="D112">
        <v>9.7549999999999998E-2</v>
      </c>
      <c r="E112">
        <v>9.9999999999999995E-7</v>
      </c>
      <c r="H112">
        <v>10</v>
      </c>
      <c r="I112">
        <v>0</v>
      </c>
      <c r="J112">
        <v>9.9999999999999995E-7</v>
      </c>
      <c r="K112">
        <v>7.9999999999999996E-6</v>
      </c>
    </row>
    <row r="113" spans="1:11">
      <c r="A113">
        <v>11</v>
      </c>
      <c r="B113">
        <v>6.9612999999999994E-2</v>
      </c>
      <c r="C113">
        <v>6.0000000000000002E-6</v>
      </c>
      <c r="D113">
        <v>0.25757099999999999</v>
      </c>
      <c r="E113">
        <v>9.9999999999999995E-7</v>
      </c>
      <c r="H113">
        <v>11</v>
      </c>
      <c r="I113">
        <v>9.9999999999999995E-7</v>
      </c>
      <c r="J113">
        <v>0</v>
      </c>
      <c r="K113">
        <v>7.9999999999999996E-6</v>
      </c>
    </row>
    <row r="114" spans="1:11">
      <c r="A114">
        <v>11</v>
      </c>
      <c r="B114">
        <v>5.7883999999999998E-2</v>
      </c>
      <c r="C114">
        <v>6.0000000000000002E-6</v>
      </c>
      <c r="D114">
        <v>0.10714700000000001</v>
      </c>
      <c r="E114">
        <v>9.9999999999999995E-7</v>
      </c>
      <c r="H114">
        <v>11</v>
      </c>
      <c r="I114">
        <v>9.9999999999999995E-7</v>
      </c>
      <c r="J114">
        <v>0</v>
      </c>
      <c r="K114">
        <v>6.9999999999999999E-6</v>
      </c>
    </row>
    <row r="115" spans="1:11">
      <c r="A115">
        <v>11</v>
      </c>
      <c r="B115">
        <v>8.7408E-2</v>
      </c>
      <c r="C115">
        <v>5.0000000000000004E-6</v>
      </c>
      <c r="D115">
        <v>0.16780500000000001</v>
      </c>
      <c r="E115">
        <v>1.9999999999999999E-6</v>
      </c>
      <c r="H115">
        <v>11</v>
      </c>
      <c r="I115">
        <v>9.9999999999999995E-7</v>
      </c>
      <c r="J115">
        <v>0</v>
      </c>
      <c r="K115">
        <v>6.9999999999999999E-6</v>
      </c>
    </row>
    <row r="116" spans="1:11">
      <c r="A116">
        <v>11</v>
      </c>
      <c r="B116">
        <v>3.4346000000000002E-2</v>
      </c>
      <c r="C116">
        <v>6.0000000000000002E-6</v>
      </c>
      <c r="D116">
        <v>7.6714000000000004E-2</v>
      </c>
      <c r="E116">
        <v>9.9999999999999995E-7</v>
      </c>
      <c r="H116">
        <v>11</v>
      </c>
      <c r="I116">
        <v>9.9999999999999995E-7</v>
      </c>
      <c r="J116">
        <v>0</v>
      </c>
      <c r="K116">
        <v>1.0000000000000001E-5</v>
      </c>
    </row>
    <row r="117" spans="1:11">
      <c r="A117">
        <v>11</v>
      </c>
      <c r="B117">
        <v>5.0136E-2</v>
      </c>
      <c r="C117">
        <v>5.0000000000000004E-6</v>
      </c>
      <c r="D117">
        <v>0.13316500000000001</v>
      </c>
      <c r="E117">
        <v>9.9999999999999995E-7</v>
      </c>
      <c r="H117">
        <v>11</v>
      </c>
      <c r="I117">
        <v>0</v>
      </c>
      <c r="J117">
        <v>0</v>
      </c>
      <c r="K117">
        <v>6.9999999999999999E-6</v>
      </c>
    </row>
    <row r="118" spans="1:11">
      <c r="A118">
        <v>11</v>
      </c>
      <c r="B118">
        <v>5.1729999999999996E-3</v>
      </c>
      <c r="C118">
        <v>5.0000000000000004E-6</v>
      </c>
      <c r="D118">
        <v>0.226773</v>
      </c>
      <c r="E118">
        <v>1.9999999999999999E-6</v>
      </c>
      <c r="H118">
        <v>11</v>
      </c>
      <c r="I118">
        <v>9.9999999999999995E-7</v>
      </c>
      <c r="J118">
        <v>0</v>
      </c>
      <c r="K118">
        <v>6.0000000000000002E-6</v>
      </c>
    </row>
    <row r="119" spans="1:11">
      <c r="A119">
        <v>11</v>
      </c>
      <c r="B119">
        <v>2.92E-2</v>
      </c>
      <c r="C119">
        <v>6.9999999999999999E-6</v>
      </c>
      <c r="D119">
        <v>0.146203</v>
      </c>
      <c r="E119">
        <v>9.9999999999999995E-7</v>
      </c>
      <c r="H119">
        <v>11</v>
      </c>
      <c r="I119">
        <v>9.9999999999999995E-7</v>
      </c>
      <c r="J119">
        <v>0</v>
      </c>
      <c r="K119">
        <v>7.9999999999999996E-6</v>
      </c>
    </row>
    <row r="120" spans="1:11">
      <c r="A120">
        <v>11</v>
      </c>
      <c r="B120">
        <v>1.6670000000000001E-2</v>
      </c>
      <c r="C120">
        <v>5.0000000000000004E-6</v>
      </c>
      <c r="D120">
        <v>0.15658900000000001</v>
      </c>
      <c r="E120">
        <v>1.9999999999999999E-6</v>
      </c>
      <c r="H120">
        <v>11</v>
      </c>
      <c r="I120">
        <v>9.9999999999999995E-7</v>
      </c>
      <c r="J120">
        <v>0</v>
      </c>
      <c r="K120">
        <v>7.9999999999999996E-6</v>
      </c>
    </row>
    <row r="121" spans="1:11">
      <c r="A121">
        <v>11</v>
      </c>
      <c r="B121">
        <v>2.8010000000000001E-3</v>
      </c>
      <c r="C121">
        <v>3.9999999999999998E-6</v>
      </c>
      <c r="D121">
        <v>0.15753300000000001</v>
      </c>
      <c r="E121">
        <v>9.9999999999999995E-7</v>
      </c>
      <c r="H121">
        <v>11</v>
      </c>
      <c r="I121">
        <v>0</v>
      </c>
      <c r="J121">
        <v>0</v>
      </c>
      <c r="K121">
        <v>6.9999999999999999E-6</v>
      </c>
    </row>
    <row r="122" spans="1:11">
      <c r="A122">
        <v>11</v>
      </c>
      <c r="B122">
        <v>4.5560000000000003E-2</v>
      </c>
      <c r="C122">
        <v>5.0000000000000004E-6</v>
      </c>
      <c r="D122">
        <v>8.4090999999999999E-2</v>
      </c>
      <c r="E122">
        <v>9.9999999999999995E-7</v>
      </c>
      <c r="H122">
        <v>11</v>
      </c>
      <c r="I122">
        <v>9.9999999999999995E-7</v>
      </c>
      <c r="J122">
        <v>0</v>
      </c>
      <c r="K122">
        <v>6.9999999999999999E-6</v>
      </c>
    </row>
    <row r="123" spans="1:11">
      <c r="A123">
        <v>12</v>
      </c>
      <c r="B123">
        <v>6.8617999999999998E-2</v>
      </c>
      <c r="C123">
        <v>3.9999999999999998E-6</v>
      </c>
      <c r="D123">
        <v>0.277756</v>
      </c>
      <c r="E123">
        <v>1.9999999999999999E-6</v>
      </c>
      <c r="H123">
        <v>12</v>
      </c>
      <c r="I123">
        <v>9.9999999999999995E-7</v>
      </c>
      <c r="J123">
        <v>0</v>
      </c>
      <c r="K123">
        <v>9.0000000000000002E-6</v>
      </c>
    </row>
    <row r="124" spans="1:11">
      <c r="A124">
        <v>12</v>
      </c>
      <c r="B124">
        <v>4.7308999999999997E-2</v>
      </c>
      <c r="C124">
        <v>3.9999999999999998E-6</v>
      </c>
      <c r="D124">
        <v>0.14585000000000001</v>
      </c>
      <c r="E124">
        <v>9.9999999999999995E-7</v>
      </c>
      <c r="H124">
        <v>12</v>
      </c>
      <c r="I124">
        <v>9.9999999999999995E-7</v>
      </c>
      <c r="J124">
        <v>0</v>
      </c>
      <c r="K124">
        <v>6.9999999999999999E-6</v>
      </c>
    </row>
    <row r="125" spans="1:11">
      <c r="A125">
        <v>12</v>
      </c>
      <c r="B125">
        <v>5.4842000000000002E-2</v>
      </c>
      <c r="C125">
        <v>5.8E-5</v>
      </c>
      <c r="D125">
        <v>0.167877</v>
      </c>
      <c r="E125">
        <v>1.9999999999999999E-6</v>
      </c>
      <c r="H125">
        <v>12</v>
      </c>
      <c r="I125">
        <v>9.9999999999999995E-7</v>
      </c>
      <c r="J125">
        <v>0</v>
      </c>
      <c r="K125">
        <v>6.9999999999999999E-6</v>
      </c>
    </row>
    <row r="126" spans="1:11">
      <c r="A126">
        <v>12</v>
      </c>
      <c r="B126">
        <v>2.6703999999999999E-2</v>
      </c>
      <c r="C126">
        <v>7.9999999999999996E-6</v>
      </c>
      <c r="D126">
        <v>6.0047999999999997E-2</v>
      </c>
      <c r="E126">
        <v>9.9999999999999995E-7</v>
      </c>
      <c r="H126">
        <v>12</v>
      </c>
      <c r="I126">
        <v>9.9999999999999995E-7</v>
      </c>
      <c r="J126">
        <v>0</v>
      </c>
      <c r="K126">
        <v>9.0000000000000002E-6</v>
      </c>
    </row>
    <row r="127" spans="1:11">
      <c r="A127">
        <v>12</v>
      </c>
      <c r="B127">
        <v>2.8511000000000002E-2</v>
      </c>
      <c r="C127">
        <v>5.0000000000000004E-6</v>
      </c>
      <c r="D127">
        <v>0.120298</v>
      </c>
      <c r="E127">
        <v>9.9999999999999995E-7</v>
      </c>
      <c r="H127">
        <v>12</v>
      </c>
      <c r="I127">
        <v>9.9999999999999995E-7</v>
      </c>
      <c r="J127">
        <v>0</v>
      </c>
      <c r="K127">
        <v>6.9999999999999999E-6</v>
      </c>
    </row>
    <row r="128" spans="1:11">
      <c r="A128">
        <v>12</v>
      </c>
      <c r="B128">
        <v>2.2107999999999999E-2</v>
      </c>
      <c r="C128">
        <v>6.9999999999999999E-6</v>
      </c>
      <c r="D128">
        <v>0.211646</v>
      </c>
      <c r="E128">
        <v>9.9999999999999995E-7</v>
      </c>
      <c r="H128">
        <v>12</v>
      </c>
      <c r="I128">
        <v>9.9999999999999995E-7</v>
      </c>
      <c r="J128">
        <v>0</v>
      </c>
      <c r="K128">
        <v>7.9999999999999996E-6</v>
      </c>
    </row>
    <row r="129" spans="1:11">
      <c r="A129">
        <v>12</v>
      </c>
      <c r="B129">
        <v>6.3179999999999998E-3</v>
      </c>
      <c r="C129">
        <v>3.9999999999999998E-6</v>
      </c>
      <c r="D129">
        <v>0.12692300000000001</v>
      </c>
      <c r="E129">
        <v>9.9999999999999995E-7</v>
      </c>
      <c r="H129">
        <v>12</v>
      </c>
      <c r="I129">
        <v>9.9999999999999995E-7</v>
      </c>
      <c r="J129">
        <v>0</v>
      </c>
      <c r="K129">
        <v>6.9999999999999999E-6</v>
      </c>
    </row>
    <row r="130" spans="1:11">
      <c r="A130">
        <v>12</v>
      </c>
      <c r="B130">
        <v>2.0721E-2</v>
      </c>
      <c r="C130">
        <v>5.0000000000000004E-6</v>
      </c>
      <c r="D130">
        <v>0.12684300000000001</v>
      </c>
      <c r="E130">
        <v>9.9999999999999995E-7</v>
      </c>
      <c r="H130">
        <v>12</v>
      </c>
      <c r="I130">
        <v>9.9999999999999995E-7</v>
      </c>
      <c r="J130">
        <v>0</v>
      </c>
      <c r="K130">
        <v>6.9999999999999999E-6</v>
      </c>
    </row>
    <row r="131" spans="1:11">
      <c r="A131">
        <v>12</v>
      </c>
      <c r="B131">
        <v>3.8380999999999998E-2</v>
      </c>
      <c r="C131">
        <v>5.0000000000000004E-6</v>
      </c>
      <c r="D131">
        <v>0.106697</v>
      </c>
      <c r="E131">
        <v>9.9999999999999995E-7</v>
      </c>
      <c r="H131">
        <v>12</v>
      </c>
      <c r="I131">
        <v>9.9999999999999995E-7</v>
      </c>
      <c r="J131">
        <v>0</v>
      </c>
      <c r="K131">
        <v>6.9999999999999999E-6</v>
      </c>
    </row>
    <row r="132" spans="1:11">
      <c r="A132">
        <v>12</v>
      </c>
      <c r="B132">
        <v>2.1264999999999999E-2</v>
      </c>
      <c r="C132">
        <v>3.9999999999999998E-6</v>
      </c>
      <c r="D132">
        <v>9.1162999999999994E-2</v>
      </c>
      <c r="E132">
        <v>0</v>
      </c>
      <c r="H132">
        <v>12</v>
      </c>
      <c r="I132">
        <v>0</v>
      </c>
      <c r="J132">
        <v>0</v>
      </c>
      <c r="K132">
        <v>1.0000000000000001E-5</v>
      </c>
    </row>
    <row r="133" spans="1:11">
      <c r="A133">
        <v>13</v>
      </c>
      <c r="B133">
        <v>0.112179</v>
      </c>
      <c r="C133">
        <v>5.0000000000000004E-6</v>
      </c>
      <c r="D133">
        <v>0.20047300000000001</v>
      </c>
      <c r="E133">
        <v>9.9999999999999995E-7</v>
      </c>
      <c r="H133">
        <v>13</v>
      </c>
      <c r="I133">
        <v>9.9999999999999995E-7</v>
      </c>
      <c r="J133">
        <v>0</v>
      </c>
      <c r="K133">
        <v>7.9999999999999996E-6</v>
      </c>
    </row>
    <row r="134" spans="1:11">
      <c r="A134">
        <v>13</v>
      </c>
      <c r="B134">
        <v>5.8361000000000003E-2</v>
      </c>
      <c r="C134">
        <v>3.9999999999999998E-6</v>
      </c>
      <c r="D134">
        <v>0.19947599999999999</v>
      </c>
      <c r="E134">
        <v>9.9999999999999995E-7</v>
      </c>
      <c r="H134">
        <v>13</v>
      </c>
      <c r="I134">
        <v>9.9999999999999995E-7</v>
      </c>
      <c r="J134">
        <v>0</v>
      </c>
      <c r="K134">
        <v>9.0000000000000002E-6</v>
      </c>
    </row>
    <row r="135" spans="1:11">
      <c r="A135">
        <v>13</v>
      </c>
      <c r="B135">
        <v>6.6339999999999996E-2</v>
      </c>
      <c r="C135">
        <v>6.0000000000000002E-6</v>
      </c>
      <c r="D135">
        <v>0.162606</v>
      </c>
      <c r="E135">
        <v>9.9999999999999995E-7</v>
      </c>
      <c r="H135">
        <v>13</v>
      </c>
      <c r="I135">
        <v>9.9999999999999995E-7</v>
      </c>
      <c r="J135">
        <v>0</v>
      </c>
      <c r="K135">
        <v>6.9999999999999999E-6</v>
      </c>
    </row>
    <row r="136" spans="1:11">
      <c r="A136">
        <v>13</v>
      </c>
      <c r="B136">
        <v>5.7391999999999999E-2</v>
      </c>
      <c r="C136">
        <v>5.0000000000000004E-6</v>
      </c>
      <c r="D136">
        <v>7.0994000000000002E-2</v>
      </c>
      <c r="E136">
        <v>9.9999999999999995E-7</v>
      </c>
      <c r="H136">
        <v>13</v>
      </c>
      <c r="I136">
        <v>0</v>
      </c>
      <c r="J136">
        <v>0</v>
      </c>
      <c r="K136">
        <v>7.9999999999999996E-6</v>
      </c>
    </row>
    <row r="137" spans="1:11">
      <c r="A137">
        <v>13</v>
      </c>
      <c r="B137">
        <v>3.8374999999999999E-2</v>
      </c>
      <c r="C137">
        <v>3.9999999999999998E-6</v>
      </c>
      <c r="D137">
        <v>0.16444300000000001</v>
      </c>
      <c r="E137">
        <v>9.9999999999999995E-7</v>
      </c>
      <c r="H137">
        <v>13</v>
      </c>
      <c r="I137">
        <v>9.9999999999999995E-7</v>
      </c>
      <c r="J137">
        <v>0</v>
      </c>
      <c r="K137">
        <v>6.9999999999999999E-6</v>
      </c>
    </row>
    <row r="138" spans="1:11">
      <c r="A138">
        <v>13</v>
      </c>
      <c r="B138">
        <v>2.0976000000000002E-2</v>
      </c>
      <c r="C138">
        <v>6.0000000000000002E-6</v>
      </c>
      <c r="D138">
        <v>0.17796899999999999</v>
      </c>
      <c r="E138">
        <v>9.9999999999999995E-7</v>
      </c>
      <c r="H138">
        <v>13</v>
      </c>
      <c r="I138">
        <v>9.9999999999999995E-7</v>
      </c>
      <c r="J138">
        <v>0</v>
      </c>
      <c r="K138">
        <v>9.0000000000000002E-6</v>
      </c>
    </row>
    <row r="139" spans="1:11">
      <c r="A139">
        <v>13</v>
      </c>
      <c r="B139">
        <v>4.0436E-2</v>
      </c>
      <c r="C139">
        <v>5.0000000000000004E-6</v>
      </c>
      <c r="D139">
        <v>0.111094</v>
      </c>
      <c r="E139">
        <v>9.9999999999999995E-7</v>
      </c>
      <c r="H139">
        <v>13</v>
      </c>
      <c r="I139">
        <v>9.9999999999999995E-7</v>
      </c>
      <c r="J139">
        <v>0</v>
      </c>
      <c r="K139">
        <v>6.9999999999999999E-6</v>
      </c>
    </row>
    <row r="140" spans="1:11">
      <c r="A140">
        <v>13</v>
      </c>
      <c r="B140">
        <v>2.8049999999999999E-2</v>
      </c>
      <c r="C140">
        <v>3.0000000000000001E-6</v>
      </c>
      <c r="D140">
        <v>0.140067</v>
      </c>
      <c r="E140">
        <v>9.9999999999999995E-7</v>
      </c>
      <c r="H140">
        <v>13</v>
      </c>
      <c r="I140">
        <v>9.9999999999999995E-7</v>
      </c>
      <c r="J140">
        <v>0</v>
      </c>
      <c r="K140">
        <v>6.9999999999999999E-6</v>
      </c>
    </row>
    <row r="141" spans="1:11">
      <c r="A141">
        <v>13</v>
      </c>
      <c r="B141">
        <v>3.8864000000000003E-2</v>
      </c>
      <c r="C141">
        <v>3.9999999999999998E-6</v>
      </c>
      <c r="D141">
        <v>0.17300099999999999</v>
      </c>
      <c r="E141">
        <v>9.9999999999999995E-7</v>
      </c>
      <c r="H141">
        <v>13</v>
      </c>
      <c r="I141">
        <v>0</v>
      </c>
      <c r="J141">
        <v>0</v>
      </c>
      <c r="K141">
        <v>7.9999999999999996E-6</v>
      </c>
    </row>
    <row r="142" spans="1:11">
      <c r="A142">
        <v>13</v>
      </c>
      <c r="B142">
        <v>2.7097E-2</v>
      </c>
      <c r="C142">
        <v>3.9999999999999998E-6</v>
      </c>
      <c r="D142">
        <v>9.4684000000000004E-2</v>
      </c>
      <c r="E142">
        <v>1.9999999999999999E-6</v>
      </c>
      <c r="H142">
        <v>13</v>
      </c>
      <c r="I142">
        <v>0</v>
      </c>
      <c r="J142">
        <v>0</v>
      </c>
      <c r="K142">
        <v>6.9999999999999999E-6</v>
      </c>
    </row>
    <row r="143" spans="1:11">
      <c r="A143">
        <v>14</v>
      </c>
      <c r="B143">
        <v>7.1794999999999998E-2</v>
      </c>
      <c r="C143">
        <v>5.0000000000000004E-6</v>
      </c>
      <c r="D143">
        <v>0.28304600000000002</v>
      </c>
      <c r="E143">
        <v>9.9999999999999995E-7</v>
      </c>
      <c r="H143">
        <v>14</v>
      </c>
      <c r="I143">
        <v>0</v>
      </c>
      <c r="J143">
        <v>0</v>
      </c>
      <c r="K143">
        <v>6.9999999999999999E-6</v>
      </c>
    </row>
    <row r="144" spans="1:11">
      <c r="A144">
        <v>14</v>
      </c>
      <c r="B144">
        <v>6.6513000000000003E-2</v>
      </c>
      <c r="C144">
        <v>5.0000000000000004E-6</v>
      </c>
      <c r="D144">
        <v>0.18022199999999999</v>
      </c>
      <c r="E144">
        <v>1.9999999999999999E-6</v>
      </c>
      <c r="H144">
        <v>14</v>
      </c>
      <c r="I144">
        <v>9.9999999999999995E-7</v>
      </c>
      <c r="J144">
        <v>0</v>
      </c>
      <c r="K144">
        <v>6.9999999999999999E-6</v>
      </c>
    </row>
    <row r="145" spans="1:11">
      <c r="A145">
        <v>14</v>
      </c>
      <c r="B145">
        <v>9.6088999999999994E-2</v>
      </c>
      <c r="C145">
        <v>7.9999999999999996E-6</v>
      </c>
      <c r="D145">
        <v>0.17424799999999999</v>
      </c>
      <c r="E145">
        <v>9.9999999999999995E-7</v>
      </c>
      <c r="H145">
        <v>14</v>
      </c>
      <c r="I145">
        <v>9.9999999999999995E-7</v>
      </c>
      <c r="J145">
        <v>0</v>
      </c>
      <c r="K145">
        <v>6.9999999999999999E-6</v>
      </c>
    </row>
    <row r="146" spans="1:11">
      <c r="A146">
        <v>14</v>
      </c>
      <c r="B146">
        <v>4.0070000000000001E-2</v>
      </c>
      <c r="C146">
        <v>5.0000000000000004E-6</v>
      </c>
      <c r="D146">
        <v>8.8489999999999999E-2</v>
      </c>
      <c r="E146">
        <v>9.9999999999999995E-7</v>
      </c>
      <c r="H146">
        <v>14</v>
      </c>
      <c r="I146">
        <v>9.9999999999999995E-7</v>
      </c>
      <c r="J146">
        <v>0</v>
      </c>
      <c r="K146">
        <v>7.9999999999999996E-6</v>
      </c>
    </row>
    <row r="147" spans="1:11">
      <c r="A147">
        <v>14</v>
      </c>
      <c r="B147">
        <v>3.9170000000000003E-2</v>
      </c>
      <c r="C147">
        <v>5.0000000000000004E-6</v>
      </c>
      <c r="D147">
        <v>0.156051</v>
      </c>
      <c r="E147">
        <v>9.9999999999999995E-7</v>
      </c>
      <c r="H147">
        <v>14</v>
      </c>
      <c r="I147">
        <v>9.9999999999999995E-7</v>
      </c>
      <c r="J147">
        <v>0</v>
      </c>
      <c r="K147">
        <v>6.9999999999999999E-6</v>
      </c>
    </row>
    <row r="148" spans="1:11">
      <c r="A148">
        <v>14</v>
      </c>
      <c r="B148">
        <v>2.1703E-2</v>
      </c>
      <c r="C148">
        <v>6.0000000000000002E-6</v>
      </c>
      <c r="D148">
        <v>0.201379</v>
      </c>
      <c r="E148">
        <v>9.9999999999999995E-7</v>
      </c>
      <c r="H148">
        <v>14</v>
      </c>
      <c r="I148">
        <v>9.9999999999999995E-7</v>
      </c>
      <c r="J148">
        <v>0</v>
      </c>
      <c r="K148">
        <v>1.1E-5</v>
      </c>
    </row>
    <row r="149" spans="1:11">
      <c r="A149">
        <v>14</v>
      </c>
      <c r="B149">
        <v>1.6906999999999998E-2</v>
      </c>
      <c r="C149">
        <v>5.0000000000000004E-6</v>
      </c>
      <c r="D149">
        <v>7.5563000000000005E-2</v>
      </c>
      <c r="E149">
        <v>0</v>
      </c>
      <c r="H149">
        <v>14</v>
      </c>
      <c r="I149">
        <v>9.9999999999999995E-7</v>
      </c>
      <c r="J149">
        <v>0</v>
      </c>
      <c r="K149">
        <v>6.9999999999999999E-6</v>
      </c>
    </row>
    <row r="150" spans="1:11">
      <c r="A150">
        <v>14</v>
      </c>
      <c r="B150">
        <v>2.2429000000000001E-2</v>
      </c>
      <c r="C150">
        <v>5.0000000000000004E-6</v>
      </c>
      <c r="D150">
        <v>0.117228</v>
      </c>
      <c r="E150">
        <v>9.9999999999999995E-7</v>
      </c>
      <c r="H150">
        <v>14</v>
      </c>
      <c r="I150">
        <v>9.9999999999999995E-7</v>
      </c>
      <c r="J150">
        <v>0</v>
      </c>
      <c r="K150">
        <v>6.9999999999999999E-6</v>
      </c>
    </row>
    <row r="151" spans="1:11">
      <c r="A151">
        <v>14</v>
      </c>
      <c r="B151">
        <v>4.0710999999999997E-2</v>
      </c>
      <c r="C151">
        <v>6.0000000000000002E-6</v>
      </c>
      <c r="D151">
        <v>0.123874</v>
      </c>
      <c r="E151">
        <v>9.9999999999999995E-7</v>
      </c>
      <c r="H151">
        <v>14</v>
      </c>
      <c r="I151">
        <v>9.9999999999999995E-7</v>
      </c>
      <c r="J151">
        <v>0</v>
      </c>
      <c r="K151">
        <v>1.1E-5</v>
      </c>
    </row>
    <row r="152" spans="1:11">
      <c r="A152">
        <v>14</v>
      </c>
      <c r="B152">
        <v>4.4469000000000002E-2</v>
      </c>
      <c r="C152">
        <v>5.0000000000000004E-6</v>
      </c>
      <c r="D152">
        <v>0.110887</v>
      </c>
      <c r="E152">
        <v>9.9999999999999995E-7</v>
      </c>
      <c r="H152">
        <v>14</v>
      </c>
      <c r="I152">
        <v>9.9999999999999995E-7</v>
      </c>
      <c r="J152">
        <v>0</v>
      </c>
      <c r="K152">
        <v>9.0000000000000002E-6</v>
      </c>
    </row>
    <row r="153" spans="1:11">
      <c r="A153">
        <v>15</v>
      </c>
      <c r="B153">
        <v>8.1272999999999998E-2</v>
      </c>
      <c r="C153">
        <v>5.0000000000000004E-6</v>
      </c>
      <c r="D153">
        <v>0.273455</v>
      </c>
      <c r="E153">
        <v>9.9999999999999995E-7</v>
      </c>
      <c r="H153">
        <v>15</v>
      </c>
      <c r="I153">
        <v>9.9999999999999995E-7</v>
      </c>
      <c r="J153">
        <v>0</v>
      </c>
      <c r="K153">
        <v>6.9999999999999999E-6</v>
      </c>
    </row>
    <row r="154" spans="1:11">
      <c r="A154">
        <v>15</v>
      </c>
      <c r="B154">
        <v>6.6244999999999998E-2</v>
      </c>
      <c r="C154">
        <v>3.9999999999999998E-6</v>
      </c>
      <c r="D154">
        <v>0.201261</v>
      </c>
      <c r="E154">
        <v>9.9999999999999995E-7</v>
      </c>
      <c r="H154">
        <v>15</v>
      </c>
      <c r="I154">
        <v>9.9999999999999995E-7</v>
      </c>
      <c r="J154">
        <v>0</v>
      </c>
      <c r="K154">
        <v>7.9999999999999996E-6</v>
      </c>
    </row>
    <row r="155" spans="1:11">
      <c r="A155">
        <v>15</v>
      </c>
      <c r="B155">
        <v>0.125444</v>
      </c>
      <c r="C155">
        <v>6.9999999999999999E-6</v>
      </c>
      <c r="D155">
        <v>0.13358100000000001</v>
      </c>
      <c r="E155">
        <v>9.9999999999999995E-7</v>
      </c>
      <c r="H155">
        <v>15</v>
      </c>
      <c r="I155">
        <v>9.9999999999999995E-7</v>
      </c>
      <c r="J155">
        <v>0</v>
      </c>
      <c r="K155">
        <v>7.9999999999999996E-6</v>
      </c>
    </row>
    <row r="156" spans="1:11">
      <c r="A156">
        <v>15</v>
      </c>
      <c r="B156">
        <v>3.9641000000000003E-2</v>
      </c>
      <c r="C156">
        <v>6.0000000000000002E-6</v>
      </c>
      <c r="D156">
        <v>8.2325999999999996E-2</v>
      </c>
      <c r="E156">
        <v>9.9999999999999995E-7</v>
      </c>
      <c r="H156">
        <v>15</v>
      </c>
      <c r="I156">
        <v>9.9999999999999995E-7</v>
      </c>
      <c r="J156">
        <v>0</v>
      </c>
      <c r="K156">
        <v>2.3E-5</v>
      </c>
    </row>
    <row r="157" spans="1:11">
      <c r="A157">
        <v>15</v>
      </c>
      <c r="B157">
        <v>4.2721000000000002E-2</v>
      </c>
      <c r="C157">
        <v>5.0000000000000004E-6</v>
      </c>
      <c r="D157">
        <v>0.19794100000000001</v>
      </c>
      <c r="E157">
        <v>9.9999999999999995E-7</v>
      </c>
      <c r="H157">
        <v>15</v>
      </c>
      <c r="I157">
        <v>9.9999999999999995E-7</v>
      </c>
      <c r="J157">
        <v>0</v>
      </c>
      <c r="K157">
        <v>7.9999999999999996E-6</v>
      </c>
    </row>
    <row r="158" spans="1:11">
      <c r="A158">
        <v>15</v>
      </c>
      <c r="B158">
        <v>2.6069999999999999E-2</v>
      </c>
      <c r="C158">
        <v>6.0000000000000002E-6</v>
      </c>
      <c r="D158">
        <v>0.19131100000000001</v>
      </c>
      <c r="E158">
        <v>9.9999999999999995E-7</v>
      </c>
      <c r="H158">
        <v>15</v>
      </c>
      <c r="I158">
        <v>9.9999999999999995E-7</v>
      </c>
      <c r="J158">
        <v>0</v>
      </c>
      <c r="K158">
        <v>7.9999999999999996E-6</v>
      </c>
    </row>
    <row r="159" spans="1:11">
      <c r="A159">
        <v>15</v>
      </c>
      <c r="B159">
        <v>2.0147000000000002E-2</v>
      </c>
      <c r="C159">
        <v>5.0000000000000004E-6</v>
      </c>
      <c r="D159">
        <v>0.13098599999999999</v>
      </c>
      <c r="E159">
        <v>1.9999999999999999E-6</v>
      </c>
      <c r="H159">
        <v>15</v>
      </c>
      <c r="I159">
        <v>0</v>
      </c>
      <c r="J159">
        <v>9.9999999999999995E-7</v>
      </c>
      <c r="K159">
        <v>6.9999999999999999E-6</v>
      </c>
    </row>
    <row r="160" spans="1:11">
      <c r="A160">
        <v>15</v>
      </c>
      <c r="B160">
        <v>2.2449E-2</v>
      </c>
      <c r="C160">
        <v>3.9999999999999998E-6</v>
      </c>
      <c r="D160">
        <v>0.14311499999999999</v>
      </c>
      <c r="E160">
        <v>9.9999999999999995E-7</v>
      </c>
      <c r="H160">
        <v>15</v>
      </c>
      <c r="I160">
        <v>9.9999999999999995E-7</v>
      </c>
      <c r="J160">
        <v>0</v>
      </c>
      <c r="K160">
        <v>6.9999999999999999E-6</v>
      </c>
    </row>
    <row r="161" spans="1:11">
      <c r="A161">
        <v>15</v>
      </c>
      <c r="B161">
        <v>4.8106999999999997E-2</v>
      </c>
      <c r="C161">
        <v>6.0000000000000002E-6</v>
      </c>
      <c r="D161">
        <v>0.15925600000000001</v>
      </c>
      <c r="E161">
        <v>1.9999999999999999E-6</v>
      </c>
      <c r="H161">
        <v>15</v>
      </c>
      <c r="I161">
        <v>9.9999999999999995E-7</v>
      </c>
      <c r="J161">
        <v>0</v>
      </c>
      <c r="K161">
        <v>7.9999999999999996E-6</v>
      </c>
    </row>
    <row r="162" spans="1:11">
      <c r="A162">
        <v>15</v>
      </c>
      <c r="B162">
        <v>4.5449999999999997E-2</v>
      </c>
      <c r="C162">
        <v>3.9999999999999998E-6</v>
      </c>
      <c r="D162">
        <v>5.3968000000000002E-2</v>
      </c>
      <c r="E162">
        <v>9.9999999999999995E-7</v>
      </c>
      <c r="H162">
        <v>15</v>
      </c>
      <c r="I162">
        <v>9.9999999999999995E-7</v>
      </c>
      <c r="J162">
        <v>0</v>
      </c>
      <c r="K162">
        <v>6.9999999999999999E-6</v>
      </c>
    </row>
    <row r="163" spans="1:11">
      <c r="A163">
        <v>16</v>
      </c>
      <c r="B163">
        <v>4.3709999999999999E-3</v>
      </c>
      <c r="C163">
        <v>3.9999999999999998E-6</v>
      </c>
      <c r="D163">
        <v>0.26622000000000001</v>
      </c>
      <c r="E163">
        <v>0</v>
      </c>
      <c r="H163">
        <v>16</v>
      </c>
      <c r="I163">
        <v>9.9999999999999995E-7</v>
      </c>
      <c r="J163">
        <v>0</v>
      </c>
      <c r="K163">
        <v>7.9999999999999996E-6</v>
      </c>
    </row>
    <row r="164" spans="1:11">
      <c r="A164">
        <v>16</v>
      </c>
      <c r="B164">
        <v>5.0659999999999997E-2</v>
      </c>
      <c r="C164">
        <v>3.9999999999999998E-6</v>
      </c>
      <c r="D164">
        <v>0.151755</v>
      </c>
      <c r="E164">
        <v>9.9999999999999995E-7</v>
      </c>
      <c r="H164">
        <v>16</v>
      </c>
      <c r="I164">
        <v>9.9999999999999995E-7</v>
      </c>
      <c r="J164">
        <v>0</v>
      </c>
      <c r="K164">
        <v>7.9999999999999996E-6</v>
      </c>
    </row>
    <row r="165" spans="1:11">
      <c r="A165">
        <v>16</v>
      </c>
      <c r="B165">
        <v>4.8719999999999999E-2</v>
      </c>
      <c r="C165">
        <v>6.0000000000000002E-6</v>
      </c>
      <c r="D165">
        <v>0.15678900000000001</v>
      </c>
      <c r="E165">
        <v>1.9999999999999999E-6</v>
      </c>
      <c r="H165">
        <v>16</v>
      </c>
      <c r="I165">
        <v>0</v>
      </c>
      <c r="J165">
        <v>0</v>
      </c>
      <c r="K165">
        <v>6.9999999999999999E-6</v>
      </c>
    </row>
    <row r="166" spans="1:11">
      <c r="A166">
        <v>16</v>
      </c>
      <c r="B166">
        <v>2.6542E-2</v>
      </c>
      <c r="C166">
        <v>6.9999999999999999E-6</v>
      </c>
      <c r="D166">
        <v>0.14228299999999999</v>
      </c>
      <c r="E166">
        <v>9.9999999999999995E-7</v>
      </c>
      <c r="H166">
        <v>16</v>
      </c>
      <c r="I166">
        <v>9.9999999999999995E-7</v>
      </c>
      <c r="J166">
        <v>0</v>
      </c>
      <c r="K166">
        <v>7.9999999999999996E-6</v>
      </c>
    </row>
    <row r="167" spans="1:11">
      <c r="A167">
        <v>16</v>
      </c>
      <c r="B167">
        <v>1.1972E-2</v>
      </c>
      <c r="C167">
        <v>5.0000000000000004E-6</v>
      </c>
      <c r="D167">
        <v>0.14118800000000001</v>
      </c>
      <c r="E167">
        <v>9.9999999999999995E-7</v>
      </c>
      <c r="H167">
        <v>16</v>
      </c>
      <c r="I167">
        <v>9.9999999999999995E-7</v>
      </c>
      <c r="J167">
        <v>0</v>
      </c>
      <c r="K167">
        <v>6.9999999999999999E-6</v>
      </c>
    </row>
    <row r="168" spans="1:11">
      <c r="A168">
        <v>16</v>
      </c>
      <c r="B168">
        <v>3.0206E-2</v>
      </c>
      <c r="C168">
        <v>5.0000000000000004E-6</v>
      </c>
      <c r="D168">
        <v>0.192084</v>
      </c>
      <c r="E168">
        <v>9.9999999999999995E-7</v>
      </c>
      <c r="H168">
        <v>16</v>
      </c>
      <c r="I168">
        <v>9.9999999999999995E-7</v>
      </c>
      <c r="J168">
        <v>0</v>
      </c>
      <c r="K168">
        <v>6.9999999999999999E-6</v>
      </c>
    </row>
    <row r="169" spans="1:11">
      <c r="A169">
        <v>16</v>
      </c>
      <c r="B169">
        <v>5.757E-3</v>
      </c>
      <c r="C169">
        <v>3.9999999999999998E-6</v>
      </c>
      <c r="D169">
        <v>4.5071E-2</v>
      </c>
      <c r="E169">
        <v>9.9999999999999995E-7</v>
      </c>
      <c r="H169">
        <v>16</v>
      </c>
      <c r="I169">
        <v>9.9999999999999995E-7</v>
      </c>
      <c r="J169">
        <v>0</v>
      </c>
      <c r="K169">
        <v>7.9999999999999996E-6</v>
      </c>
    </row>
    <row r="170" spans="1:11">
      <c r="A170">
        <v>16</v>
      </c>
      <c r="B170">
        <v>2.8289999999999999E-3</v>
      </c>
      <c r="C170">
        <v>3.9999999999999998E-6</v>
      </c>
      <c r="D170">
        <v>0.15266099999999999</v>
      </c>
      <c r="E170">
        <v>9.9999999999999995E-7</v>
      </c>
      <c r="H170">
        <v>16</v>
      </c>
      <c r="I170">
        <v>9.9999999999999995E-7</v>
      </c>
      <c r="J170">
        <v>0</v>
      </c>
      <c r="K170">
        <v>7.9999999999999996E-6</v>
      </c>
    </row>
    <row r="171" spans="1:11">
      <c r="A171">
        <v>16</v>
      </c>
      <c r="B171">
        <v>3.13E-3</v>
      </c>
      <c r="C171">
        <v>3.9999999999999998E-6</v>
      </c>
      <c r="D171">
        <v>9.4425999999999996E-2</v>
      </c>
      <c r="E171">
        <v>9.9999999999999995E-7</v>
      </c>
      <c r="H171">
        <v>16</v>
      </c>
      <c r="I171">
        <v>9.9999999999999995E-7</v>
      </c>
      <c r="J171">
        <v>0</v>
      </c>
      <c r="K171">
        <v>7.9999999999999996E-6</v>
      </c>
    </row>
    <row r="172" spans="1:11">
      <c r="A172">
        <v>16</v>
      </c>
      <c r="B172">
        <v>2.415E-3</v>
      </c>
      <c r="C172">
        <v>3.9999999999999998E-6</v>
      </c>
      <c r="D172">
        <v>0.103543</v>
      </c>
      <c r="E172">
        <v>9.9999999999999995E-7</v>
      </c>
      <c r="H172">
        <v>16</v>
      </c>
      <c r="I172">
        <v>0</v>
      </c>
      <c r="J172">
        <v>0</v>
      </c>
      <c r="K172">
        <v>9.0000000000000002E-6</v>
      </c>
    </row>
    <row r="173" spans="1:11">
      <c r="A173">
        <v>17</v>
      </c>
      <c r="B173">
        <v>1.1851E-2</v>
      </c>
      <c r="C173">
        <v>5.0000000000000004E-6</v>
      </c>
      <c r="D173">
        <v>0.26532899999999998</v>
      </c>
      <c r="E173">
        <v>9.9999999999999995E-7</v>
      </c>
      <c r="H173">
        <v>17</v>
      </c>
      <c r="I173">
        <v>9.9999999999999995E-7</v>
      </c>
      <c r="J173">
        <v>0</v>
      </c>
      <c r="K173">
        <v>7.9999999999999996E-6</v>
      </c>
    </row>
    <row r="174" spans="1:11">
      <c r="A174">
        <v>17</v>
      </c>
      <c r="B174">
        <v>7.3433999999999999E-2</v>
      </c>
      <c r="C174">
        <v>9.0000000000000002E-6</v>
      </c>
      <c r="D174">
        <v>0.189031</v>
      </c>
      <c r="E174">
        <v>9.9999999999999995E-7</v>
      </c>
      <c r="H174">
        <v>17</v>
      </c>
      <c r="I174">
        <v>9.9999999999999995E-7</v>
      </c>
      <c r="J174">
        <v>0</v>
      </c>
      <c r="K174">
        <v>7.9999999999999996E-6</v>
      </c>
    </row>
    <row r="175" spans="1:11">
      <c r="A175">
        <v>17</v>
      </c>
      <c r="B175">
        <v>6.1873999999999998E-2</v>
      </c>
      <c r="C175">
        <v>5.0000000000000004E-6</v>
      </c>
      <c r="D175">
        <v>0.14410000000000001</v>
      </c>
      <c r="E175">
        <v>1.9999999999999999E-6</v>
      </c>
      <c r="H175">
        <v>17</v>
      </c>
      <c r="I175">
        <v>9.9999999999999995E-7</v>
      </c>
      <c r="J175">
        <v>0</v>
      </c>
      <c r="K175">
        <v>7.9999999999999996E-6</v>
      </c>
    </row>
    <row r="176" spans="1:11">
      <c r="A176">
        <v>17</v>
      </c>
      <c r="B176">
        <v>1.8686999999999999E-2</v>
      </c>
      <c r="C176">
        <v>6.0000000000000002E-6</v>
      </c>
      <c r="D176">
        <v>0.102714</v>
      </c>
      <c r="E176">
        <v>9.9999999999999995E-7</v>
      </c>
      <c r="H176">
        <v>17</v>
      </c>
      <c r="I176">
        <v>0</v>
      </c>
      <c r="J176">
        <v>0</v>
      </c>
      <c r="K176">
        <v>7.9999999999999996E-6</v>
      </c>
    </row>
    <row r="177" spans="1:11">
      <c r="A177">
        <v>17</v>
      </c>
      <c r="B177">
        <v>1.2484E-2</v>
      </c>
      <c r="C177">
        <v>3.9999999999999998E-6</v>
      </c>
      <c r="D177">
        <v>0.11661100000000001</v>
      </c>
      <c r="E177">
        <v>9.9999999999999995E-7</v>
      </c>
      <c r="H177">
        <v>17</v>
      </c>
      <c r="I177">
        <v>9.9999999999999995E-7</v>
      </c>
      <c r="J177">
        <v>0</v>
      </c>
      <c r="K177">
        <v>7.9999999999999996E-6</v>
      </c>
    </row>
    <row r="178" spans="1:11">
      <c r="A178">
        <v>17</v>
      </c>
      <c r="B178">
        <v>4.5415999999999998E-2</v>
      </c>
      <c r="C178">
        <v>6.9999999999999999E-6</v>
      </c>
      <c r="D178">
        <v>0.21427499999999999</v>
      </c>
      <c r="E178">
        <v>9.9999999999999995E-7</v>
      </c>
      <c r="H178">
        <v>17</v>
      </c>
      <c r="I178">
        <v>9.9999999999999995E-7</v>
      </c>
      <c r="J178">
        <v>0</v>
      </c>
      <c r="K178">
        <v>7.9999999999999996E-6</v>
      </c>
    </row>
    <row r="179" spans="1:11">
      <c r="A179">
        <v>17</v>
      </c>
      <c r="B179">
        <v>1.6795999999999998E-2</v>
      </c>
      <c r="C179">
        <v>3.9999999999999998E-6</v>
      </c>
      <c r="D179">
        <v>0.103729</v>
      </c>
      <c r="E179">
        <v>9.9999999999999995E-7</v>
      </c>
      <c r="H179">
        <v>17</v>
      </c>
      <c r="I179">
        <v>9.9999999999999995E-7</v>
      </c>
      <c r="J179">
        <v>0</v>
      </c>
      <c r="K179">
        <v>7.9999999999999996E-6</v>
      </c>
    </row>
    <row r="180" spans="1:11">
      <c r="A180">
        <v>17</v>
      </c>
      <c r="B180">
        <v>2.6069999999999999E-3</v>
      </c>
      <c r="C180">
        <v>5.0000000000000004E-6</v>
      </c>
      <c r="D180">
        <v>0.16810800000000001</v>
      </c>
      <c r="E180">
        <v>9.9999999999999995E-7</v>
      </c>
      <c r="H180">
        <v>17</v>
      </c>
      <c r="I180">
        <v>9.9999999999999995E-7</v>
      </c>
      <c r="J180">
        <v>0</v>
      </c>
      <c r="K180">
        <v>7.9999999999999996E-6</v>
      </c>
    </row>
    <row r="181" spans="1:11">
      <c r="A181">
        <v>17</v>
      </c>
      <c r="B181">
        <v>9.2270000000000008E-3</v>
      </c>
      <c r="C181">
        <v>5.0000000000000004E-6</v>
      </c>
      <c r="D181">
        <v>0.203823</v>
      </c>
      <c r="E181">
        <v>1.9999999999999999E-6</v>
      </c>
      <c r="H181">
        <v>17</v>
      </c>
      <c r="I181">
        <v>9.9999999999999995E-7</v>
      </c>
      <c r="J181">
        <v>0</v>
      </c>
      <c r="K181">
        <v>7.9999999999999996E-6</v>
      </c>
    </row>
    <row r="182" spans="1:11">
      <c r="A182">
        <v>17</v>
      </c>
      <c r="B182">
        <v>2.9789999999999999E-3</v>
      </c>
      <c r="C182">
        <v>3.9999999999999998E-6</v>
      </c>
      <c r="D182">
        <v>6.9530999999999996E-2</v>
      </c>
      <c r="E182">
        <v>9.9999999999999995E-7</v>
      </c>
      <c r="H182">
        <v>17</v>
      </c>
      <c r="I182">
        <v>0</v>
      </c>
      <c r="J182">
        <v>9.9999999999999995E-7</v>
      </c>
      <c r="K182">
        <v>7.9999999999999996E-6</v>
      </c>
    </row>
    <row r="183" spans="1:11">
      <c r="A183">
        <v>18</v>
      </c>
      <c r="B183">
        <v>8.4460000000000004E-3</v>
      </c>
      <c r="C183">
        <v>5.0000000000000004E-6</v>
      </c>
      <c r="D183">
        <v>0.26836100000000002</v>
      </c>
      <c r="E183">
        <v>9.9999999999999995E-7</v>
      </c>
      <c r="H183">
        <v>18</v>
      </c>
      <c r="I183">
        <v>9.9999999999999995E-7</v>
      </c>
      <c r="J183">
        <v>0</v>
      </c>
      <c r="K183">
        <v>7.9999999999999996E-6</v>
      </c>
    </row>
    <row r="184" spans="1:11">
      <c r="A184">
        <v>18</v>
      </c>
      <c r="B184">
        <v>5.8217999999999999E-2</v>
      </c>
      <c r="C184">
        <v>6.0000000000000002E-6</v>
      </c>
      <c r="D184">
        <v>0.13834199999999999</v>
      </c>
      <c r="E184">
        <v>9.9999999999999995E-7</v>
      </c>
      <c r="H184">
        <v>18</v>
      </c>
      <c r="I184">
        <v>9.9999999999999995E-7</v>
      </c>
      <c r="J184">
        <v>0</v>
      </c>
      <c r="K184">
        <v>7.9999999999999996E-6</v>
      </c>
    </row>
    <row r="185" spans="1:11">
      <c r="A185">
        <v>18</v>
      </c>
      <c r="B185">
        <v>6.1903E-2</v>
      </c>
      <c r="C185">
        <v>5.0000000000000004E-6</v>
      </c>
      <c r="D185">
        <v>0.16392899999999999</v>
      </c>
      <c r="E185">
        <v>9.9999999999999995E-7</v>
      </c>
      <c r="H185">
        <v>18</v>
      </c>
      <c r="I185">
        <v>9.9999999999999995E-7</v>
      </c>
      <c r="J185">
        <v>0</v>
      </c>
      <c r="K185">
        <v>6.9999999999999999E-6</v>
      </c>
    </row>
    <row r="186" spans="1:11">
      <c r="A186">
        <v>18</v>
      </c>
      <c r="B186">
        <v>2.6214999999999999E-2</v>
      </c>
      <c r="C186">
        <v>6.0000000000000002E-6</v>
      </c>
      <c r="D186">
        <v>7.7474000000000001E-2</v>
      </c>
      <c r="E186">
        <v>9.9999999999999995E-7</v>
      </c>
      <c r="H186">
        <v>18</v>
      </c>
      <c r="I186">
        <v>0</v>
      </c>
      <c r="J186">
        <v>0</v>
      </c>
      <c r="K186">
        <v>6.9999999999999999E-6</v>
      </c>
    </row>
    <row r="187" spans="1:11">
      <c r="A187">
        <v>18</v>
      </c>
      <c r="B187">
        <v>1.2912E-2</v>
      </c>
      <c r="C187">
        <v>5.0000000000000004E-6</v>
      </c>
      <c r="D187">
        <v>0.122756</v>
      </c>
      <c r="E187">
        <v>9.9999999999999995E-7</v>
      </c>
      <c r="H187">
        <v>18</v>
      </c>
      <c r="I187">
        <v>9.9999999999999995E-7</v>
      </c>
      <c r="J187">
        <v>0</v>
      </c>
      <c r="K187">
        <v>7.9999999999999996E-6</v>
      </c>
    </row>
    <row r="188" spans="1:11">
      <c r="A188">
        <v>18</v>
      </c>
      <c r="B188">
        <v>6.9694000000000006E-2</v>
      </c>
      <c r="C188">
        <v>6.9999999999999999E-6</v>
      </c>
      <c r="D188">
        <v>0.198931</v>
      </c>
      <c r="E188">
        <v>9.9999999999999995E-7</v>
      </c>
      <c r="H188">
        <v>18</v>
      </c>
      <c r="I188">
        <v>9.9999999999999995E-7</v>
      </c>
      <c r="J188">
        <v>0</v>
      </c>
      <c r="K188">
        <v>6.9999999999999999E-6</v>
      </c>
    </row>
    <row r="189" spans="1:11">
      <c r="A189">
        <v>18</v>
      </c>
      <c r="B189">
        <v>5.4879999999999998E-3</v>
      </c>
      <c r="C189">
        <v>3.9999999999999998E-6</v>
      </c>
      <c r="D189">
        <v>7.8343999999999997E-2</v>
      </c>
      <c r="E189">
        <v>9.9999999999999995E-7</v>
      </c>
      <c r="H189">
        <v>18</v>
      </c>
      <c r="I189">
        <v>9.9999999999999995E-7</v>
      </c>
      <c r="J189">
        <v>0</v>
      </c>
      <c r="K189">
        <v>7.9999999999999996E-6</v>
      </c>
    </row>
    <row r="190" spans="1:11">
      <c r="A190">
        <v>18</v>
      </c>
      <c r="B190">
        <v>2.2950000000000002E-3</v>
      </c>
      <c r="C190">
        <v>3.9999999999999998E-6</v>
      </c>
      <c r="D190">
        <v>0.14299000000000001</v>
      </c>
      <c r="E190">
        <v>9.9999999999999995E-7</v>
      </c>
      <c r="H190">
        <v>18</v>
      </c>
      <c r="I190">
        <v>1.9999999999999999E-6</v>
      </c>
      <c r="J190">
        <v>0</v>
      </c>
      <c r="K190">
        <v>6.9999999999999999E-6</v>
      </c>
    </row>
    <row r="191" spans="1:11">
      <c r="A191">
        <v>18</v>
      </c>
      <c r="B191">
        <v>4.5117999999999998E-2</v>
      </c>
      <c r="C191">
        <v>3.9999999999999998E-6</v>
      </c>
      <c r="D191">
        <v>0.14566599999999999</v>
      </c>
      <c r="E191">
        <v>9.9999999999999995E-7</v>
      </c>
      <c r="H191">
        <v>18</v>
      </c>
      <c r="I191">
        <v>9.9999999999999995E-7</v>
      </c>
      <c r="J191">
        <v>0</v>
      </c>
      <c r="K191">
        <v>7.9999999999999996E-6</v>
      </c>
    </row>
    <row r="192" spans="1:11">
      <c r="A192">
        <v>18</v>
      </c>
      <c r="B192">
        <v>1.5747000000000001E-2</v>
      </c>
      <c r="C192">
        <v>3.9999999999999998E-6</v>
      </c>
      <c r="D192">
        <v>5.8615E-2</v>
      </c>
      <c r="E192">
        <v>9.9999999999999995E-7</v>
      </c>
      <c r="H192">
        <v>18</v>
      </c>
      <c r="I192">
        <v>9.9999999999999995E-7</v>
      </c>
      <c r="J192">
        <v>0</v>
      </c>
      <c r="K192">
        <v>7.9999999999999996E-6</v>
      </c>
    </row>
    <row r="193" spans="1:11">
      <c r="A193">
        <v>19</v>
      </c>
      <c r="B193">
        <v>2.4143000000000001E-2</v>
      </c>
      <c r="C193">
        <v>3.9999999999999998E-6</v>
      </c>
      <c r="D193">
        <v>0.280472</v>
      </c>
      <c r="E193">
        <v>9.9999999999999995E-7</v>
      </c>
      <c r="H193">
        <v>19</v>
      </c>
      <c r="I193">
        <v>9.9999999999999995E-7</v>
      </c>
      <c r="J193">
        <v>0</v>
      </c>
      <c r="K193">
        <v>6.9999999999999999E-6</v>
      </c>
    </row>
    <row r="194" spans="1:11">
      <c r="A194">
        <v>19</v>
      </c>
      <c r="B194">
        <v>7.1726999999999999E-2</v>
      </c>
      <c r="C194">
        <v>7.9999999999999996E-6</v>
      </c>
      <c r="D194">
        <v>0.20311999999999999</v>
      </c>
      <c r="E194">
        <v>9.9999999999999995E-7</v>
      </c>
      <c r="H194">
        <v>19</v>
      </c>
      <c r="I194">
        <v>9.9999999999999995E-7</v>
      </c>
      <c r="J194">
        <v>0</v>
      </c>
      <c r="K194">
        <v>7.9999999999999996E-6</v>
      </c>
    </row>
    <row r="195" spans="1:11">
      <c r="A195">
        <v>19</v>
      </c>
      <c r="B195">
        <v>8.4345000000000003E-2</v>
      </c>
      <c r="C195">
        <v>5.0000000000000004E-6</v>
      </c>
      <c r="D195">
        <v>0.16705600000000001</v>
      </c>
      <c r="E195">
        <v>1.9999999999999999E-6</v>
      </c>
      <c r="H195">
        <v>19</v>
      </c>
      <c r="I195">
        <v>0</v>
      </c>
      <c r="J195">
        <v>0</v>
      </c>
      <c r="K195">
        <v>6.9999999999999999E-6</v>
      </c>
    </row>
    <row r="196" spans="1:11">
      <c r="A196">
        <v>19</v>
      </c>
      <c r="B196">
        <v>7.8062999999999994E-2</v>
      </c>
      <c r="C196">
        <v>6.0000000000000002E-6</v>
      </c>
      <c r="D196">
        <v>7.0053000000000004E-2</v>
      </c>
      <c r="E196">
        <v>9.9999999999999995E-7</v>
      </c>
      <c r="H196">
        <v>19</v>
      </c>
      <c r="I196">
        <v>9.9999999999999995E-7</v>
      </c>
      <c r="J196">
        <v>0</v>
      </c>
      <c r="K196">
        <v>6.9999999999999999E-6</v>
      </c>
    </row>
    <row r="197" spans="1:11">
      <c r="A197">
        <v>19</v>
      </c>
      <c r="B197">
        <v>1.3062000000000001E-2</v>
      </c>
      <c r="C197">
        <v>3.9999999999999998E-6</v>
      </c>
      <c r="D197">
        <v>0.153477</v>
      </c>
      <c r="E197">
        <v>9.9999999999999995E-7</v>
      </c>
      <c r="H197">
        <v>19</v>
      </c>
      <c r="I197">
        <v>1.9999999999999999E-6</v>
      </c>
      <c r="J197">
        <v>0</v>
      </c>
      <c r="K197">
        <v>7.9999999999999996E-6</v>
      </c>
    </row>
    <row r="198" spans="1:11">
      <c r="A198">
        <v>19</v>
      </c>
      <c r="B198">
        <v>7.2285000000000002E-2</v>
      </c>
      <c r="C198">
        <v>6.9999999999999999E-6</v>
      </c>
      <c r="D198">
        <v>0.18768000000000001</v>
      </c>
      <c r="E198">
        <v>0</v>
      </c>
      <c r="H198">
        <v>19</v>
      </c>
      <c r="I198">
        <v>9.9999999999999995E-7</v>
      </c>
      <c r="J198">
        <v>9.9999999999999995E-7</v>
      </c>
      <c r="K198">
        <v>7.9999999999999996E-6</v>
      </c>
    </row>
    <row r="199" spans="1:11">
      <c r="A199">
        <v>19</v>
      </c>
      <c r="B199">
        <v>4.0849000000000003E-2</v>
      </c>
      <c r="C199">
        <v>5.0000000000000004E-6</v>
      </c>
      <c r="D199">
        <v>8.3906999999999995E-2</v>
      </c>
      <c r="E199">
        <v>9.9999999999999995E-7</v>
      </c>
      <c r="H199">
        <v>19</v>
      </c>
      <c r="I199">
        <v>0</v>
      </c>
      <c r="J199">
        <v>0</v>
      </c>
      <c r="K199">
        <v>7.9999999999999996E-6</v>
      </c>
    </row>
    <row r="200" spans="1:11">
      <c r="A200">
        <v>19</v>
      </c>
      <c r="B200">
        <v>1.6066E-2</v>
      </c>
      <c r="C200">
        <v>3.9999999999999998E-6</v>
      </c>
      <c r="D200">
        <v>0.111912</v>
      </c>
      <c r="E200">
        <v>1.9999999999999999E-6</v>
      </c>
      <c r="H200">
        <v>19</v>
      </c>
      <c r="I200">
        <v>9.9999999999999995E-7</v>
      </c>
      <c r="J200">
        <v>0</v>
      </c>
      <c r="K200">
        <v>9.0000000000000002E-6</v>
      </c>
    </row>
    <row r="201" spans="1:11">
      <c r="A201">
        <v>19</v>
      </c>
      <c r="B201">
        <v>5.1559000000000001E-2</v>
      </c>
      <c r="C201">
        <v>5.0000000000000004E-6</v>
      </c>
      <c r="D201">
        <v>0.13603899999999999</v>
      </c>
      <c r="E201">
        <v>0</v>
      </c>
      <c r="H201">
        <v>19</v>
      </c>
      <c r="I201">
        <v>1.9999999999999999E-6</v>
      </c>
      <c r="J201">
        <v>0</v>
      </c>
      <c r="K201">
        <v>7.9999999999999996E-6</v>
      </c>
    </row>
    <row r="202" spans="1:11">
      <c r="A202">
        <v>19</v>
      </c>
      <c r="B202">
        <v>1.5611E-2</v>
      </c>
      <c r="C202">
        <v>6.9999999999999999E-6</v>
      </c>
      <c r="D202">
        <v>9.4312000000000007E-2</v>
      </c>
      <c r="E202">
        <v>9.9999999999999995E-7</v>
      </c>
      <c r="H202">
        <v>19</v>
      </c>
      <c r="I202">
        <v>9.9999999999999995E-7</v>
      </c>
      <c r="J202">
        <v>0</v>
      </c>
      <c r="K202">
        <v>6.9999999999999999E-6</v>
      </c>
    </row>
    <row r="203" spans="1:11">
      <c r="A203">
        <v>20</v>
      </c>
      <c r="B203">
        <v>1.2208999999999999E-2</v>
      </c>
      <c r="C203">
        <v>3.9999999999999998E-6</v>
      </c>
      <c r="D203">
        <v>0.234596</v>
      </c>
      <c r="E203">
        <v>1.9999999999999999E-6</v>
      </c>
      <c r="H203">
        <v>20</v>
      </c>
      <c r="I203">
        <v>9.9999999999999995E-7</v>
      </c>
      <c r="J203">
        <v>0</v>
      </c>
      <c r="K203">
        <v>7.9999999999999996E-6</v>
      </c>
    </row>
    <row r="204" spans="1:11">
      <c r="A204">
        <v>20</v>
      </c>
      <c r="B204">
        <v>4.5051000000000001E-2</v>
      </c>
      <c r="C204">
        <v>5.0000000000000004E-6</v>
      </c>
      <c r="D204">
        <v>0.197467</v>
      </c>
      <c r="E204">
        <v>9.9999999999999995E-7</v>
      </c>
      <c r="H204">
        <v>20</v>
      </c>
      <c r="I204">
        <v>9.9999999999999995E-7</v>
      </c>
      <c r="J204">
        <v>0</v>
      </c>
      <c r="K204">
        <v>7.9999999999999996E-6</v>
      </c>
    </row>
    <row r="205" spans="1:11">
      <c r="A205">
        <v>20</v>
      </c>
      <c r="B205">
        <v>5.4564000000000001E-2</v>
      </c>
      <c r="C205">
        <v>6.0000000000000002E-6</v>
      </c>
      <c r="D205">
        <v>0.151869</v>
      </c>
      <c r="E205">
        <v>9.9999999999999995E-7</v>
      </c>
      <c r="H205">
        <v>20</v>
      </c>
      <c r="I205">
        <v>0</v>
      </c>
      <c r="J205">
        <v>0</v>
      </c>
      <c r="K205">
        <v>9.0000000000000002E-6</v>
      </c>
    </row>
    <row r="206" spans="1:11">
      <c r="A206">
        <v>20</v>
      </c>
      <c r="B206">
        <v>2.9959E-2</v>
      </c>
      <c r="C206">
        <v>6.0000000000000002E-6</v>
      </c>
      <c r="D206">
        <v>0.10571899999999999</v>
      </c>
      <c r="E206">
        <v>9.9999999999999995E-7</v>
      </c>
      <c r="H206">
        <v>20</v>
      </c>
      <c r="I206">
        <v>0</v>
      </c>
      <c r="J206">
        <v>9.9999999999999995E-7</v>
      </c>
      <c r="K206">
        <v>6.9999999999999999E-6</v>
      </c>
    </row>
    <row r="207" spans="1:11">
      <c r="A207">
        <v>20</v>
      </c>
      <c r="B207">
        <v>1.2029E-2</v>
      </c>
      <c r="C207">
        <v>3.9999999999999998E-6</v>
      </c>
      <c r="D207">
        <v>0.19634299999999999</v>
      </c>
      <c r="E207">
        <v>9.9999999999999995E-7</v>
      </c>
      <c r="H207">
        <v>20</v>
      </c>
      <c r="I207">
        <v>0</v>
      </c>
      <c r="J207">
        <v>0</v>
      </c>
      <c r="K207">
        <v>7.9999999999999996E-6</v>
      </c>
    </row>
    <row r="208" spans="1:11">
      <c r="A208">
        <v>20</v>
      </c>
      <c r="B208">
        <v>3.6377E-2</v>
      </c>
      <c r="C208">
        <v>6.0000000000000002E-6</v>
      </c>
      <c r="D208">
        <v>0.138601</v>
      </c>
      <c r="E208">
        <v>1.9999999999999999E-6</v>
      </c>
      <c r="H208">
        <v>20</v>
      </c>
      <c r="I208">
        <v>9.9999999999999995E-7</v>
      </c>
      <c r="J208">
        <v>0</v>
      </c>
      <c r="K208">
        <v>7.9999999999999996E-6</v>
      </c>
    </row>
    <row r="209" spans="1:11">
      <c r="A209">
        <v>20</v>
      </c>
      <c r="B209">
        <v>6.6530000000000001E-3</v>
      </c>
      <c r="C209">
        <v>5.0000000000000004E-6</v>
      </c>
      <c r="D209">
        <v>8.5613999999999996E-2</v>
      </c>
      <c r="E209">
        <v>1.9999999999999999E-6</v>
      </c>
      <c r="H209">
        <v>20</v>
      </c>
      <c r="I209">
        <v>9.9999999999999995E-7</v>
      </c>
      <c r="J209">
        <v>0</v>
      </c>
      <c r="K209">
        <v>6.9999999999999999E-6</v>
      </c>
    </row>
    <row r="210" spans="1:11">
      <c r="A210">
        <v>20</v>
      </c>
      <c r="B210">
        <v>7.8869999999999999E-3</v>
      </c>
      <c r="C210">
        <v>5.0000000000000004E-6</v>
      </c>
      <c r="D210">
        <v>0.15260699999999999</v>
      </c>
      <c r="E210">
        <v>9.9999999999999995E-7</v>
      </c>
      <c r="H210">
        <v>20</v>
      </c>
      <c r="I210">
        <v>9.9999999999999995E-7</v>
      </c>
      <c r="J210">
        <v>0</v>
      </c>
      <c r="K210">
        <v>7.9999999999999996E-6</v>
      </c>
    </row>
    <row r="211" spans="1:11">
      <c r="A211">
        <v>20</v>
      </c>
      <c r="B211">
        <v>8.6199999999999992E-3</v>
      </c>
      <c r="C211">
        <v>5.0000000000000004E-6</v>
      </c>
      <c r="D211">
        <v>0.110475</v>
      </c>
      <c r="E211">
        <v>9.9999999999999995E-7</v>
      </c>
      <c r="H211">
        <v>20</v>
      </c>
      <c r="I211">
        <v>9.9999999999999995E-7</v>
      </c>
      <c r="J211">
        <v>0</v>
      </c>
      <c r="K211">
        <v>7.9999999999999996E-6</v>
      </c>
    </row>
    <row r="212" spans="1:11">
      <c r="A212">
        <v>20</v>
      </c>
      <c r="B212">
        <v>8.2439999999999996E-3</v>
      </c>
      <c r="C212">
        <v>5.0000000000000004E-6</v>
      </c>
      <c r="D212">
        <v>7.1223999999999996E-2</v>
      </c>
      <c r="E212">
        <v>9.9999999999999995E-7</v>
      </c>
      <c r="H212">
        <v>20</v>
      </c>
      <c r="I212">
        <v>9.9999999999999995E-7</v>
      </c>
      <c r="J212">
        <v>0</v>
      </c>
      <c r="K212">
        <v>2.6999999999999999E-5</v>
      </c>
    </row>
    <row r="213" spans="1:11">
      <c r="A213">
        <v>21</v>
      </c>
      <c r="B213">
        <v>3.7351000000000002E-2</v>
      </c>
      <c r="C213">
        <v>3.9999999999999998E-6</v>
      </c>
      <c r="D213">
        <v>0.28060000000000002</v>
      </c>
      <c r="E213">
        <v>9.9999999999999995E-7</v>
      </c>
      <c r="H213">
        <v>21</v>
      </c>
      <c r="I213">
        <v>1.9999999999999999E-6</v>
      </c>
      <c r="J213">
        <v>0</v>
      </c>
      <c r="K213">
        <v>7.9999999999999996E-6</v>
      </c>
    </row>
    <row r="214" spans="1:11">
      <c r="A214">
        <v>21</v>
      </c>
      <c r="B214">
        <v>9.5368999999999995E-2</v>
      </c>
      <c r="C214">
        <v>6.0000000000000002E-6</v>
      </c>
      <c r="D214">
        <v>0.172788</v>
      </c>
      <c r="E214">
        <v>9.9999999999999995E-7</v>
      </c>
      <c r="H214">
        <v>21</v>
      </c>
      <c r="I214">
        <v>9.9999999999999995E-7</v>
      </c>
      <c r="J214">
        <v>0</v>
      </c>
      <c r="K214">
        <v>6.9999999999999999E-6</v>
      </c>
    </row>
    <row r="215" spans="1:11">
      <c r="A215">
        <v>21</v>
      </c>
      <c r="B215">
        <v>6.6254999999999994E-2</v>
      </c>
      <c r="C215">
        <v>5.0000000000000004E-6</v>
      </c>
      <c r="D215">
        <v>0.16523499999999999</v>
      </c>
      <c r="E215">
        <v>9.9999999999999995E-7</v>
      </c>
      <c r="H215">
        <v>21</v>
      </c>
      <c r="I215">
        <v>0</v>
      </c>
      <c r="J215">
        <v>0</v>
      </c>
      <c r="K215">
        <v>6.0000000000000002E-6</v>
      </c>
    </row>
    <row r="216" spans="1:11">
      <c r="A216">
        <v>21</v>
      </c>
      <c r="B216">
        <v>6.6182000000000005E-2</v>
      </c>
      <c r="C216">
        <v>5.0000000000000004E-6</v>
      </c>
      <c r="D216">
        <v>5.7577999999999997E-2</v>
      </c>
      <c r="E216">
        <v>9.9999999999999995E-7</v>
      </c>
      <c r="H216">
        <v>21</v>
      </c>
      <c r="I216">
        <v>9.9999999999999995E-7</v>
      </c>
      <c r="J216">
        <v>0</v>
      </c>
      <c r="K216">
        <v>6.9999999999999999E-6</v>
      </c>
    </row>
    <row r="217" spans="1:11">
      <c r="A217">
        <v>21</v>
      </c>
      <c r="B217">
        <v>2.5436E-2</v>
      </c>
      <c r="C217">
        <v>5.0000000000000004E-6</v>
      </c>
      <c r="D217">
        <v>0.17799799999999999</v>
      </c>
      <c r="E217">
        <v>9.9999999999999995E-7</v>
      </c>
      <c r="H217">
        <v>21</v>
      </c>
      <c r="I217">
        <v>9.9999999999999995E-7</v>
      </c>
      <c r="J217">
        <v>0</v>
      </c>
      <c r="K217">
        <v>7.9999999999999996E-6</v>
      </c>
    </row>
    <row r="218" spans="1:11">
      <c r="A218">
        <v>21</v>
      </c>
      <c r="B218">
        <v>3.8655000000000002E-2</v>
      </c>
      <c r="C218">
        <v>6.0000000000000002E-6</v>
      </c>
      <c r="D218">
        <v>0.18199699999999999</v>
      </c>
      <c r="E218">
        <v>9.9999999999999995E-7</v>
      </c>
      <c r="H218">
        <v>21</v>
      </c>
      <c r="I218">
        <v>0</v>
      </c>
      <c r="J218">
        <v>0</v>
      </c>
      <c r="K218">
        <v>6.9999999999999999E-6</v>
      </c>
    </row>
    <row r="219" spans="1:11">
      <c r="A219">
        <v>21</v>
      </c>
      <c r="B219">
        <v>2.0115999999999998E-2</v>
      </c>
      <c r="C219">
        <v>5.0000000000000004E-6</v>
      </c>
      <c r="D219">
        <v>7.4295E-2</v>
      </c>
      <c r="E219">
        <v>9.9999999999999995E-7</v>
      </c>
      <c r="H219">
        <v>21</v>
      </c>
      <c r="I219">
        <v>0</v>
      </c>
      <c r="J219">
        <v>9.9999999999999995E-7</v>
      </c>
      <c r="K219">
        <v>7.9999999999999996E-6</v>
      </c>
    </row>
    <row r="220" spans="1:11">
      <c r="A220">
        <v>21</v>
      </c>
      <c r="B220">
        <v>2.1854999999999999E-2</v>
      </c>
      <c r="C220">
        <v>3.9999999999999998E-6</v>
      </c>
      <c r="D220">
        <v>0.19331300000000001</v>
      </c>
      <c r="E220">
        <v>9.9999999999999995E-7</v>
      </c>
      <c r="H220">
        <v>21</v>
      </c>
      <c r="I220">
        <v>9.9999999999999995E-7</v>
      </c>
      <c r="J220">
        <v>0</v>
      </c>
      <c r="K220">
        <v>6.9999999999999999E-6</v>
      </c>
    </row>
    <row r="221" spans="1:11">
      <c r="A221">
        <v>21</v>
      </c>
      <c r="B221">
        <v>9.3189999999999992E-3</v>
      </c>
      <c r="C221">
        <v>3.9999999999999998E-6</v>
      </c>
      <c r="D221">
        <v>0.18248500000000001</v>
      </c>
      <c r="E221">
        <v>9.9999999999999995E-7</v>
      </c>
      <c r="H221">
        <v>21</v>
      </c>
      <c r="I221">
        <v>9.9999999999999995E-7</v>
      </c>
      <c r="J221">
        <v>0</v>
      </c>
      <c r="K221">
        <v>7.9999999999999996E-6</v>
      </c>
    </row>
    <row r="222" spans="1:11">
      <c r="A222">
        <v>21</v>
      </c>
      <c r="B222">
        <v>1.2529E-2</v>
      </c>
      <c r="C222">
        <v>5.0000000000000004E-6</v>
      </c>
      <c r="D222">
        <v>0.10313899999999999</v>
      </c>
      <c r="E222">
        <v>9.9999999999999995E-7</v>
      </c>
      <c r="H222">
        <v>21</v>
      </c>
      <c r="I222">
        <v>9.9999999999999995E-7</v>
      </c>
      <c r="J222">
        <v>0</v>
      </c>
      <c r="K222">
        <v>7.9999999999999996E-6</v>
      </c>
    </row>
    <row r="223" spans="1:11">
      <c r="A223">
        <v>22</v>
      </c>
      <c r="B223">
        <v>1.23E-2</v>
      </c>
      <c r="C223">
        <v>6.0000000000000002E-6</v>
      </c>
      <c r="D223">
        <v>0.27261600000000002</v>
      </c>
      <c r="E223">
        <v>9.9999999999999995E-7</v>
      </c>
      <c r="H223">
        <v>22</v>
      </c>
      <c r="I223">
        <v>9.9999999999999995E-7</v>
      </c>
      <c r="J223">
        <v>0</v>
      </c>
      <c r="K223">
        <v>6.9999999999999999E-6</v>
      </c>
    </row>
    <row r="224" spans="1:11">
      <c r="A224">
        <v>22</v>
      </c>
      <c r="B224">
        <v>8.3074999999999996E-2</v>
      </c>
      <c r="C224">
        <v>5.0000000000000004E-6</v>
      </c>
      <c r="D224">
        <v>0.15556200000000001</v>
      </c>
      <c r="E224">
        <v>9.9999999999999995E-7</v>
      </c>
      <c r="H224">
        <v>22</v>
      </c>
      <c r="I224">
        <v>0</v>
      </c>
      <c r="J224">
        <v>9.9999999999999995E-7</v>
      </c>
      <c r="K224">
        <v>7.9999999999999996E-6</v>
      </c>
    </row>
    <row r="225" spans="1:11">
      <c r="A225">
        <v>22</v>
      </c>
      <c r="B225">
        <v>5.9075000000000003E-2</v>
      </c>
      <c r="C225">
        <v>6.9999999999999999E-6</v>
      </c>
      <c r="D225">
        <v>0.15815000000000001</v>
      </c>
      <c r="E225">
        <v>9.9999999999999995E-7</v>
      </c>
      <c r="H225">
        <v>22</v>
      </c>
      <c r="I225">
        <v>0</v>
      </c>
      <c r="J225">
        <v>0</v>
      </c>
      <c r="K225">
        <v>6.9999999999999999E-6</v>
      </c>
    </row>
    <row r="226" spans="1:11">
      <c r="A226">
        <v>22</v>
      </c>
      <c r="B226">
        <v>3.4959999999999998E-2</v>
      </c>
      <c r="C226">
        <v>5.0000000000000004E-6</v>
      </c>
      <c r="D226">
        <v>0.13251199999999999</v>
      </c>
      <c r="E226">
        <v>9.9999999999999995E-7</v>
      </c>
      <c r="H226">
        <v>22</v>
      </c>
      <c r="I226">
        <v>0</v>
      </c>
      <c r="J226">
        <v>0</v>
      </c>
      <c r="K226">
        <v>7.9999999999999996E-6</v>
      </c>
    </row>
    <row r="227" spans="1:11">
      <c r="A227">
        <v>22</v>
      </c>
      <c r="B227">
        <v>1.7416000000000001E-2</v>
      </c>
      <c r="C227">
        <v>5.0000000000000004E-6</v>
      </c>
      <c r="D227">
        <v>0.17791199999999999</v>
      </c>
      <c r="E227">
        <v>9.9999999999999995E-7</v>
      </c>
      <c r="H227">
        <v>22</v>
      </c>
      <c r="I227">
        <v>9.9999999999999995E-7</v>
      </c>
      <c r="J227">
        <v>0</v>
      </c>
      <c r="K227">
        <v>7.9999999999999996E-6</v>
      </c>
    </row>
    <row r="228" spans="1:11">
      <c r="A228">
        <v>22</v>
      </c>
      <c r="B228">
        <v>5.8858000000000001E-2</v>
      </c>
      <c r="C228">
        <v>6.0000000000000002E-6</v>
      </c>
      <c r="D228">
        <v>0.20669999999999999</v>
      </c>
      <c r="E228">
        <v>9.9999999999999995E-7</v>
      </c>
      <c r="H228">
        <v>22</v>
      </c>
      <c r="I228">
        <v>9.9999999999999995E-7</v>
      </c>
      <c r="J228">
        <v>0</v>
      </c>
      <c r="K228">
        <v>6.9999999999999999E-6</v>
      </c>
    </row>
    <row r="229" spans="1:11">
      <c r="A229">
        <v>22</v>
      </c>
      <c r="B229">
        <v>9.6190000000000008E-3</v>
      </c>
      <c r="C229">
        <v>5.0000000000000004E-6</v>
      </c>
      <c r="D229">
        <v>7.6715000000000005E-2</v>
      </c>
      <c r="E229">
        <v>9.9999999999999995E-7</v>
      </c>
      <c r="H229">
        <v>22</v>
      </c>
      <c r="I229">
        <v>9.9999999999999995E-7</v>
      </c>
      <c r="J229">
        <v>0</v>
      </c>
      <c r="K229">
        <v>7.9999999999999996E-6</v>
      </c>
    </row>
    <row r="230" spans="1:11">
      <c r="A230">
        <v>22</v>
      </c>
      <c r="B230">
        <v>2.5444999999999999E-2</v>
      </c>
      <c r="C230">
        <v>3.9999999999999998E-6</v>
      </c>
      <c r="D230">
        <v>0.18753600000000001</v>
      </c>
      <c r="E230">
        <v>1.9999999999999999E-6</v>
      </c>
      <c r="H230">
        <v>22</v>
      </c>
      <c r="I230">
        <v>9.9999999999999995E-7</v>
      </c>
      <c r="J230">
        <v>0</v>
      </c>
      <c r="K230">
        <v>7.9999999999999996E-6</v>
      </c>
    </row>
    <row r="231" spans="1:11">
      <c r="A231">
        <v>22</v>
      </c>
      <c r="B231">
        <v>4.0710999999999997E-2</v>
      </c>
      <c r="C231">
        <v>5.0000000000000004E-6</v>
      </c>
      <c r="D231">
        <v>0.15839600000000001</v>
      </c>
      <c r="E231">
        <v>1.9999999999999999E-6</v>
      </c>
      <c r="H231">
        <v>22</v>
      </c>
      <c r="I231">
        <v>9.9999999999999995E-7</v>
      </c>
      <c r="J231">
        <v>0</v>
      </c>
      <c r="K231">
        <v>9.0000000000000002E-6</v>
      </c>
    </row>
    <row r="232" spans="1:11">
      <c r="A232">
        <v>22</v>
      </c>
      <c r="B232">
        <v>9.6220000000000003E-3</v>
      </c>
      <c r="C232">
        <v>5.0000000000000004E-6</v>
      </c>
      <c r="D232">
        <v>4.0855000000000002E-2</v>
      </c>
      <c r="E232">
        <v>9.9999999999999995E-7</v>
      </c>
      <c r="H232">
        <v>22</v>
      </c>
      <c r="I232">
        <v>9.9999999999999995E-7</v>
      </c>
      <c r="J232">
        <v>0</v>
      </c>
      <c r="K232">
        <v>7.9999999999999996E-6</v>
      </c>
    </row>
    <row r="233" spans="1:11">
      <c r="A233">
        <v>23</v>
      </c>
      <c r="B233">
        <v>4.4961000000000001E-2</v>
      </c>
      <c r="C233">
        <v>3.9999999999999998E-6</v>
      </c>
      <c r="D233">
        <v>0.111625</v>
      </c>
      <c r="E233">
        <v>9.9999999999999995E-7</v>
      </c>
      <c r="H233">
        <v>23</v>
      </c>
      <c r="I233">
        <v>9.9999999999999995E-7</v>
      </c>
      <c r="J233">
        <v>0</v>
      </c>
      <c r="K233">
        <v>7.9999999999999996E-6</v>
      </c>
    </row>
    <row r="234" spans="1:11">
      <c r="A234">
        <v>23</v>
      </c>
      <c r="B234">
        <v>9.0719999999999995E-2</v>
      </c>
      <c r="C234">
        <v>6.9999999999999999E-6</v>
      </c>
      <c r="D234">
        <v>0.16836000000000001</v>
      </c>
      <c r="E234">
        <v>9.9999999999999995E-7</v>
      </c>
      <c r="H234">
        <v>23</v>
      </c>
      <c r="I234">
        <v>9.9999999999999995E-7</v>
      </c>
      <c r="J234">
        <v>0</v>
      </c>
      <c r="K234">
        <v>9.0000000000000002E-6</v>
      </c>
    </row>
    <row r="235" spans="1:11">
      <c r="A235">
        <v>23</v>
      </c>
      <c r="B235">
        <v>6.2896999999999995E-2</v>
      </c>
      <c r="C235">
        <v>6.0000000000000002E-6</v>
      </c>
      <c r="D235">
        <v>0.118425</v>
      </c>
      <c r="E235">
        <v>9.9999999999999995E-7</v>
      </c>
      <c r="H235">
        <v>23</v>
      </c>
      <c r="I235">
        <v>9.9999999999999995E-7</v>
      </c>
      <c r="J235">
        <v>9.9999999999999995E-7</v>
      </c>
      <c r="K235">
        <v>1.7E-5</v>
      </c>
    </row>
    <row r="236" spans="1:11">
      <c r="A236">
        <v>23</v>
      </c>
      <c r="B236">
        <v>3.7747999999999997E-2</v>
      </c>
      <c r="C236">
        <v>6.0000000000000002E-6</v>
      </c>
      <c r="D236">
        <v>7.6897999999999994E-2</v>
      </c>
      <c r="E236">
        <v>9.9999999999999995E-7</v>
      </c>
      <c r="H236">
        <v>23</v>
      </c>
      <c r="I236">
        <v>9.9999999999999995E-7</v>
      </c>
      <c r="J236">
        <v>0</v>
      </c>
      <c r="K236">
        <v>7.9999999999999996E-6</v>
      </c>
    </row>
    <row r="237" spans="1:11">
      <c r="A237">
        <v>23</v>
      </c>
      <c r="B237">
        <v>3.0443000000000001E-2</v>
      </c>
      <c r="C237">
        <v>5.0000000000000004E-6</v>
      </c>
      <c r="D237">
        <v>0.14427400000000001</v>
      </c>
      <c r="E237">
        <v>9.9999999999999995E-7</v>
      </c>
      <c r="H237">
        <v>23</v>
      </c>
      <c r="I237">
        <v>9.9999999999999995E-7</v>
      </c>
      <c r="J237">
        <v>0</v>
      </c>
      <c r="K237">
        <v>6.9999999999999999E-6</v>
      </c>
    </row>
    <row r="238" spans="1:11">
      <c r="A238">
        <v>23</v>
      </c>
      <c r="B238">
        <v>6.0639999999999999E-2</v>
      </c>
      <c r="C238">
        <v>5.0000000000000004E-6</v>
      </c>
      <c r="D238">
        <v>0.232622</v>
      </c>
      <c r="E238">
        <v>9.9999999999999995E-7</v>
      </c>
      <c r="H238">
        <v>23</v>
      </c>
      <c r="I238">
        <v>0</v>
      </c>
      <c r="J238">
        <v>0</v>
      </c>
      <c r="K238">
        <v>7.9999999999999996E-6</v>
      </c>
    </row>
    <row r="239" spans="1:11">
      <c r="A239">
        <v>23</v>
      </c>
      <c r="B239">
        <v>8.6949999999999996E-3</v>
      </c>
      <c r="C239">
        <v>3.9999999999999998E-6</v>
      </c>
      <c r="D239">
        <v>0.13564999999999999</v>
      </c>
      <c r="E239">
        <v>9.9999999999999995E-7</v>
      </c>
      <c r="H239">
        <v>23</v>
      </c>
      <c r="I239">
        <v>9.9999999999999995E-7</v>
      </c>
      <c r="J239">
        <v>0</v>
      </c>
      <c r="K239">
        <v>9.0000000000000002E-6</v>
      </c>
    </row>
    <row r="240" spans="1:11">
      <c r="A240">
        <v>23</v>
      </c>
      <c r="B240">
        <v>3.3278000000000002E-2</v>
      </c>
      <c r="C240">
        <v>5.0000000000000004E-6</v>
      </c>
      <c r="D240">
        <v>0.15260099999999999</v>
      </c>
      <c r="E240">
        <v>9.9999999999999995E-7</v>
      </c>
      <c r="H240">
        <v>23</v>
      </c>
      <c r="I240">
        <v>0</v>
      </c>
      <c r="J240">
        <v>0</v>
      </c>
      <c r="K240">
        <v>7.9999999999999996E-6</v>
      </c>
    </row>
    <row r="241" spans="1:11">
      <c r="A241">
        <v>23</v>
      </c>
      <c r="B241">
        <v>4.0430000000000001E-2</v>
      </c>
      <c r="C241">
        <v>5.0000000000000004E-6</v>
      </c>
      <c r="D241">
        <v>0.194385</v>
      </c>
      <c r="E241">
        <v>9.9999999999999995E-7</v>
      </c>
      <c r="H241">
        <v>23</v>
      </c>
      <c r="I241">
        <v>9.9999999999999995E-7</v>
      </c>
      <c r="J241">
        <v>0</v>
      </c>
      <c r="K241">
        <v>9.0000000000000002E-6</v>
      </c>
    </row>
    <row r="242" spans="1:11">
      <c r="A242">
        <v>23</v>
      </c>
      <c r="B242">
        <v>1.0219000000000001E-2</v>
      </c>
      <c r="C242">
        <v>3.9999999999999998E-6</v>
      </c>
      <c r="D242">
        <v>7.3976E-2</v>
      </c>
      <c r="E242">
        <v>1.9999999999999999E-6</v>
      </c>
      <c r="H242">
        <v>23</v>
      </c>
      <c r="I242">
        <v>0</v>
      </c>
      <c r="J242">
        <v>0</v>
      </c>
      <c r="K242">
        <v>1.0000000000000001E-5</v>
      </c>
    </row>
    <row r="243" spans="1:11">
      <c r="A243">
        <v>24</v>
      </c>
      <c r="B243">
        <v>8.5929999999999999E-3</v>
      </c>
      <c r="C243">
        <v>5.0000000000000004E-6</v>
      </c>
      <c r="D243">
        <v>0.26069799999999999</v>
      </c>
      <c r="E243">
        <v>9.9999999999999995E-7</v>
      </c>
      <c r="H243">
        <v>24</v>
      </c>
      <c r="I243">
        <v>9.9999999999999995E-7</v>
      </c>
      <c r="J243">
        <v>0</v>
      </c>
      <c r="K243">
        <v>7.9999999999999996E-6</v>
      </c>
    </row>
    <row r="244" spans="1:11">
      <c r="A244">
        <v>24</v>
      </c>
      <c r="B244">
        <v>5.0348999999999998E-2</v>
      </c>
      <c r="C244">
        <v>5.0000000000000004E-6</v>
      </c>
      <c r="D244">
        <v>0.16755100000000001</v>
      </c>
      <c r="E244">
        <v>9.9999999999999995E-7</v>
      </c>
      <c r="H244">
        <v>24</v>
      </c>
      <c r="I244">
        <v>0</v>
      </c>
      <c r="J244">
        <v>9.9999999999999995E-7</v>
      </c>
      <c r="K244">
        <v>7.9999999999999996E-6</v>
      </c>
    </row>
    <row r="245" spans="1:11">
      <c r="A245">
        <v>24</v>
      </c>
      <c r="B245">
        <v>5.4733999999999998E-2</v>
      </c>
      <c r="C245">
        <v>5.0000000000000004E-6</v>
      </c>
      <c r="D245">
        <v>0.13500999999999999</v>
      </c>
      <c r="E245">
        <v>9.9999999999999995E-7</v>
      </c>
      <c r="H245">
        <v>24</v>
      </c>
      <c r="I245">
        <v>9.9999999999999995E-7</v>
      </c>
      <c r="J245">
        <v>0</v>
      </c>
      <c r="K245">
        <v>6.9999999999999999E-6</v>
      </c>
    </row>
    <row r="246" spans="1:11">
      <c r="A246">
        <v>24</v>
      </c>
      <c r="B246">
        <v>3.0143E-2</v>
      </c>
      <c r="C246">
        <v>1.2E-5</v>
      </c>
      <c r="D246">
        <v>0.145122</v>
      </c>
      <c r="E246">
        <v>9.9999999999999995E-7</v>
      </c>
      <c r="H246">
        <v>24</v>
      </c>
      <c r="I246">
        <v>9.9999999999999995E-7</v>
      </c>
      <c r="J246">
        <v>0</v>
      </c>
      <c r="K246">
        <v>9.0000000000000002E-6</v>
      </c>
    </row>
    <row r="247" spans="1:11">
      <c r="A247">
        <v>24</v>
      </c>
      <c r="B247">
        <v>3.0575999999999999E-2</v>
      </c>
      <c r="C247">
        <v>5.0000000000000004E-6</v>
      </c>
      <c r="D247">
        <v>9.6038999999999999E-2</v>
      </c>
      <c r="E247">
        <v>9.9999999999999995E-7</v>
      </c>
      <c r="H247">
        <v>24</v>
      </c>
      <c r="I247">
        <v>9.9999999999999995E-7</v>
      </c>
      <c r="J247">
        <v>0</v>
      </c>
      <c r="K247">
        <v>9.0000000000000002E-6</v>
      </c>
    </row>
    <row r="248" spans="1:11">
      <c r="A248">
        <v>24</v>
      </c>
      <c r="B248">
        <v>3.0960000000000001E-2</v>
      </c>
      <c r="C248">
        <v>9.0000000000000002E-6</v>
      </c>
      <c r="D248">
        <v>0.188417</v>
      </c>
      <c r="E248">
        <v>9.9999999999999995E-7</v>
      </c>
      <c r="H248">
        <v>24</v>
      </c>
      <c r="I248">
        <v>9.9999999999999995E-7</v>
      </c>
      <c r="J248">
        <v>0</v>
      </c>
      <c r="K248">
        <v>9.0000000000000002E-6</v>
      </c>
    </row>
    <row r="249" spans="1:11">
      <c r="A249">
        <v>24</v>
      </c>
      <c r="B249">
        <v>1.6763E-2</v>
      </c>
      <c r="C249">
        <v>5.0000000000000004E-6</v>
      </c>
      <c r="D249">
        <v>0.108747</v>
      </c>
      <c r="E249">
        <v>9.9999999999999995E-7</v>
      </c>
      <c r="H249">
        <v>24</v>
      </c>
      <c r="I249">
        <v>9.9999999999999995E-7</v>
      </c>
      <c r="J249">
        <v>9.9999999999999995E-7</v>
      </c>
      <c r="K249">
        <v>6.0000000000000002E-6</v>
      </c>
    </row>
    <row r="250" spans="1:11">
      <c r="A250">
        <v>24</v>
      </c>
      <c r="B250">
        <v>2.6809999999999998E-3</v>
      </c>
      <c r="C250">
        <v>3.9999999999999998E-6</v>
      </c>
      <c r="D250">
        <v>0.117226</v>
      </c>
      <c r="E250">
        <v>9.9999999999999995E-7</v>
      </c>
      <c r="H250">
        <v>24</v>
      </c>
      <c r="I250">
        <v>9.9999999999999995E-7</v>
      </c>
      <c r="J250">
        <v>0</v>
      </c>
      <c r="K250">
        <v>9.0000000000000002E-6</v>
      </c>
    </row>
    <row r="251" spans="1:11">
      <c r="A251">
        <v>24</v>
      </c>
      <c r="B251">
        <v>2.7520000000000001E-3</v>
      </c>
      <c r="C251">
        <v>3.0000000000000001E-6</v>
      </c>
      <c r="D251">
        <v>0.17626500000000001</v>
      </c>
      <c r="E251">
        <v>9.9999999999999995E-7</v>
      </c>
      <c r="H251">
        <v>24</v>
      </c>
      <c r="I251">
        <v>9.9999999999999995E-7</v>
      </c>
      <c r="J251">
        <v>0</v>
      </c>
      <c r="K251">
        <v>7.9999999999999996E-6</v>
      </c>
    </row>
    <row r="252" spans="1:11">
      <c r="A252">
        <v>24</v>
      </c>
      <c r="B252">
        <v>1.0104E-2</v>
      </c>
      <c r="C252">
        <v>3.9999999999999998E-6</v>
      </c>
      <c r="D252">
        <v>0.12009599999999999</v>
      </c>
      <c r="E252">
        <v>9.9999999999999995E-7</v>
      </c>
      <c r="H252">
        <v>24</v>
      </c>
      <c r="I252">
        <v>9.9999999999999995E-7</v>
      </c>
      <c r="J252">
        <v>0</v>
      </c>
      <c r="K252">
        <v>7.9999999999999996E-6</v>
      </c>
    </row>
    <row r="253" spans="1:11">
      <c r="A253">
        <v>25</v>
      </c>
      <c r="B253">
        <v>5.5719999999999999E-2</v>
      </c>
      <c r="C253">
        <v>5.0000000000000004E-6</v>
      </c>
      <c r="D253">
        <v>0.293964</v>
      </c>
      <c r="E253">
        <v>9.9999999999999995E-7</v>
      </c>
      <c r="H253">
        <v>25</v>
      </c>
      <c r="I253">
        <v>0</v>
      </c>
      <c r="J253">
        <v>0</v>
      </c>
      <c r="K253">
        <v>9.0000000000000002E-6</v>
      </c>
    </row>
    <row r="254" spans="1:11">
      <c r="A254">
        <v>25</v>
      </c>
      <c r="B254">
        <v>5.4479E-2</v>
      </c>
      <c r="C254">
        <v>3.9999999999999998E-6</v>
      </c>
      <c r="D254">
        <v>0.19824800000000001</v>
      </c>
      <c r="E254">
        <v>9.9999999999999995E-7</v>
      </c>
      <c r="H254">
        <v>25</v>
      </c>
      <c r="I254">
        <v>9.9999999999999995E-7</v>
      </c>
      <c r="J254">
        <v>0</v>
      </c>
      <c r="K254">
        <v>6.9999999999999999E-6</v>
      </c>
    </row>
    <row r="255" spans="1:11">
      <c r="A255">
        <v>25</v>
      </c>
      <c r="B255">
        <v>5.8623000000000001E-2</v>
      </c>
      <c r="C255">
        <v>3.9999999999999998E-6</v>
      </c>
      <c r="D255">
        <v>0.18101999999999999</v>
      </c>
      <c r="E255">
        <v>9.9999999999999995E-7</v>
      </c>
      <c r="H255">
        <v>25</v>
      </c>
      <c r="I255">
        <v>0</v>
      </c>
      <c r="J255">
        <v>0</v>
      </c>
      <c r="K255">
        <v>6.9999999999999999E-6</v>
      </c>
    </row>
    <row r="256" spans="1:11">
      <c r="A256">
        <v>25</v>
      </c>
      <c r="B256">
        <v>3.3852E-2</v>
      </c>
      <c r="C256">
        <v>9.0000000000000002E-6</v>
      </c>
      <c r="D256">
        <v>7.2636999999999993E-2</v>
      </c>
      <c r="E256">
        <v>9.9999999999999995E-7</v>
      </c>
      <c r="H256">
        <v>25</v>
      </c>
      <c r="I256">
        <v>0</v>
      </c>
      <c r="J256">
        <v>9.9999999999999995E-7</v>
      </c>
      <c r="K256">
        <v>7.9999999999999996E-6</v>
      </c>
    </row>
    <row r="257" spans="1:11">
      <c r="A257">
        <v>25</v>
      </c>
      <c r="B257">
        <v>3.0945E-2</v>
      </c>
      <c r="C257">
        <v>5.0000000000000004E-6</v>
      </c>
      <c r="D257">
        <v>0.14110200000000001</v>
      </c>
      <c r="E257">
        <v>9.9999999999999995E-7</v>
      </c>
      <c r="H257">
        <v>25</v>
      </c>
      <c r="I257">
        <v>0</v>
      </c>
      <c r="J257">
        <v>0</v>
      </c>
      <c r="K257">
        <v>6.9999999999999999E-6</v>
      </c>
    </row>
    <row r="258" spans="1:11">
      <c r="A258">
        <v>25</v>
      </c>
      <c r="B258">
        <v>3.0637999999999999E-2</v>
      </c>
      <c r="C258">
        <v>5.0000000000000004E-6</v>
      </c>
      <c r="D258">
        <v>0.21071699999999999</v>
      </c>
      <c r="E258">
        <v>9.9999999999999995E-7</v>
      </c>
      <c r="H258">
        <v>25</v>
      </c>
      <c r="I258">
        <v>9.9999999999999995E-7</v>
      </c>
      <c r="J258">
        <v>0</v>
      </c>
      <c r="K258">
        <v>9.0000000000000002E-6</v>
      </c>
    </row>
    <row r="259" spans="1:11">
      <c r="A259">
        <v>25</v>
      </c>
      <c r="B259">
        <v>1.5356E-2</v>
      </c>
      <c r="C259">
        <v>5.0000000000000004E-6</v>
      </c>
      <c r="D259">
        <v>0.11691500000000001</v>
      </c>
      <c r="E259">
        <v>9.9999999999999995E-7</v>
      </c>
      <c r="H259">
        <v>25</v>
      </c>
      <c r="I259">
        <v>9.9999999999999995E-7</v>
      </c>
      <c r="J259">
        <v>0</v>
      </c>
      <c r="K259">
        <v>7.9999999999999996E-6</v>
      </c>
    </row>
    <row r="260" spans="1:11">
      <c r="A260">
        <v>25</v>
      </c>
      <c r="B260">
        <v>2.8046999999999999E-2</v>
      </c>
      <c r="C260">
        <v>3.9999999999999998E-6</v>
      </c>
      <c r="D260">
        <v>0.16231799999999999</v>
      </c>
      <c r="E260">
        <v>9.9999999999999995E-7</v>
      </c>
      <c r="H260">
        <v>25</v>
      </c>
      <c r="I260">
        <v>9.9999999999999995E-7</v>
      </c>
      <c r="J260">
        <v>0</v>
      </c>
      <c r="K260">
        <v>6.9999999999999999E-6</v>
      </c>
    </row>
    <row r="261" spans="1:11">
      <c r="A261">
        <v>25</v>
      </c>
      <c r="B261">
        <v>2.9710000000000001E-3</v>
      </c>
      <c r="C261">
        <v>3.0000000000000001E-6</v>
      </c>
      <c r="D261">
        <v>0.16178799999999999</v>
      </c>
      <c r="E261">
        <v>9.9999999999999995E-7</v>
      </c>
      <c r="H261">
        <v>25</v>
      </c>
      <c r="I261">
        <v>9.9999999999999995E-7</v>
      </c>
      <c r="J261">
        <v>0</v>
      </c>
      <c r="K261">
        <v>7.9999999999999996E-6</v>
      </c>
    </row>
    <row r="262" spans="1:11">
      <c r="A262">
        <v>25</v>
      </c>
      <c r="B262">
        <v>1.6184E-2</v>
      </c>
      <c r="C262">
        <v>5.0000000000000004E-6</v>
      </c>
      <c r="D262">
        <v>0.104923</v>
      </c>
      <c r="E262">
        <v>9.9999999999999995E-7</v>
      </c>
      <c r="H262">
        <v>25</v>
      </c>
      <c r="I262">
        <v>9.9999999999999995E-7</v>
      </c>
      <c r="J262">
        <v>9.9999999999999995E-7</v>
      </c>
      <c r="K262">
        <v>7.9999999999999996E-6</v>
      </c>
    </row>
    <row r="263" spans="1:11">
      <c r="A263">
        <v>26</v>
      </c>
      <c r="B263">
        <v>3.1857000000000003E-2</v>
      </c>
      <c r="C263">
        <v>9.0000000000000002E-6</v>
      </c>
      <c r="D263">
        <v>0.31388500000000003</v>
      </c>
      <c r="E263">
        <v>9.9999999999999995E-7</v>
      </c>
      <c r="H263">
        <v>26</v>
      </c>
      <c r="I263">
        <v>9.9999999999999995E-7</v>
      </c>
      <c r="J263">
        <v>0</v>
      </c>
      <c r="K263">
        <v>9.0000000000000002E-6</v>
      </c>
    </row>
    <row r="264" spans="1:11">
      <c r="A264">
        <v>26</v>
      </c>
      <c r="B264">
        <v>6.6177E-2</v>
      </c>
      <c r="C264">
        <v>6.0000000000000002E-6</v>
      </c>
      <c r="D264">
        <v>0.16642699999999999</v>
      </c>
      <c r="E264">
        <v>9.9999999999999995E-7</v>
      </c>
      <c r="H264">
        <v>26</v>
      </c>
      <c r="I264">
        <v>9.9999999999999995E-7</v>
      </c>
      <c r="J264">
        <v>0</v>
      </c>
      <c r="K264">
        <v>6.9999999999999999E-6</v>
      </c>
    </row>
    <row r="265" spans="1:11">
      <c r="A265">
        <v>26</v>
      </c>
      <c r="B265">
        <v>5.1362999999999999E-2</v>
      </c>
      <c r="C265">
        <v>6.0000000000000002E-6</v>
      </c>
      <c r="D265">
        <v>0.16070100000000001</v>
      </c>
      <c r="E265">
        <v>1.9999999999999999E-6</v>
      </c>
      <c r="H265">
        <v>26</v>
      </c>
      <c r="I265">
        <v>9.9999999999999995E-7</v>
      </c>
      <c r="J265">
        <v>0</v>
      </c>
      <c r="K265">
        <v>7.9999999999999996E-6</v>
      </c>
    </row>
    <row r="266" spans="1:11">
      <c r="A266">
        <v>26</v>
      </c>
      <c r="B266">
        <v>8.6885000000000004E-2</v>
      </c>
      <c r="C266">
        <v>6.0000000000000002E-6</v>
      </c>
      <c r="D266">
        <v>0.11183899999999999</v>
      </c>
      <c r="E266">
        <v>9.9999999999999995E-7</v>
      </c>
      <c r="H266">
        <v>26</v>
      </c>
      <c r="I266">
        <v>9.9999999999999995E-7</v>
      </c>
      <c r="J266">
        <v>0</v>
      </c>
      <c r="K266">
        <v>7.9999999999999996E-6</v>
      </c>
    </row>
    <row r="267" spans="1:11">
      <c r="A267">
        <v>26</v>
      </c>
      <c r="B267">
        <v>3.5116000000000001E-2</v>
      </c>
      <c r="C267">
        <v>5.0000000000000004E-6</v>
      </c>
      <c r="D267">
        <v>0.17219599999999999</v>
      </c>
      <c r="E267">
        <v>9.9999999999999995E-7</v>
      </c>
      <c r="H267">
        <v>26</v>
      </c>
      <c r="I267">
        <v>9.9999999999999995E-7</v>
      </c>
      <c r="J267">
        <v>0</v>
      </c>
      <c r="K267">
        <v>9.0000000000000002E-6</v>
      </c>
    </row>
    <row r="268" spans="1:11">
      <c r="A268">
        <v>26</v>
      </c>
      <c r="B268">
        <v>3.8130999999999998E-2</v>
      </c>
      <c r="C268">
        <v>9.0000000000000002E-6</v>
      </c>
      <c r="D268">
        <v>0.21168200000000001</v>
      </c>
      <c r="E268">
        <v>1.9999999999999999E-6</v>
      </c>
      <c r="H268">
        <v>26</v>
      </c>
      <c r="I268">
        <v>9.9999999999999995E-7</v>
      </c>
      <c r="J268">
        <v>0</v>
      </c>
      <c r="K268">
        <v>7.9999999999999996E-6</v>
      </c>
    </row>
    <row r="269" spans="1:11">
      <c r="A269">
        <v>26</v>
      </c>
      <c r="B269">
        <v>2.6814999999999999E-2</v>
      </c>
      <c r="C269">
        <v>5.0000000000000004E-6</v>
      </c>
      <c r="D269">
        <v>0.11099299999999999</v>
      </c>
      <c r="E269">
        <v>9.9999999999999995E-7</v>
      </c>
      <c r="H269">
        <v>26</v>
      </c>
      <c r="I269">
        <v>0</v>
      </c>
      <c r="J269">
        <v>0</v>
      </c>
      <c r="K269">
        <v>7.9999999999999996E-6</v>
      </c>
    </row>
    <row r="270" spans="1:11">
      <c r="A270">
        <v>26</v>
      </c>
      <c r="B270">
        <v>7.6160000000000004E-3</v>
      </c>
      <c r="C270">
        <v>5.0000000000000004E-6</v>
      </c>
      <c r="D270">
        <v>0.18765299999999999</v>
      </c>
      <c r="E270">
        <v>9.9999999999999995E-7</v>
      </c>
      <c r="H270">
        <v>26</v>
      </c>
      <c r="I270">
        <v>9.9999999999999995E-7</v>
      </c>
      <c r="J270">
        <v>0</v>
      </c>
      <c r="K270">
        <v>7.9999999999999996E-6</v>
      </c>
    </row>
    <row r="271" spans="1:11">
      <c r="A271">
        <v>26</v>
      </c>
      <c r="B271">
        <v>2.9069999999999999E-3</v>
      </c>
      <c r="C271">
        <v>3.9999999999999998E-6</v>
      </c>
      <c r="D271">
        <v>0.15071399999999999</v>
      </c>
      <c r="E271">
        <v>9.9999999999999995E-7</v>
      </c>
      <c r="H271">
        <v>26</v>
      </c>
      <c r="I271">
        <v>9.9999999999999995E-7</v>
      </c>
      <c r="J271">
        <v>0</v>
      </c>
      <c r="K271">
        <v>9.0000000000000002E-6</v>
      </c>
    </row>
    <row r="272" spans="1:11">
      <c r="A272">
        <v>26</v>
      </c>
      <c r="B272">
        <v>2.5013000000000001E-2</v>
      </c>
      <c r="C272">
        <v>5.0000000000000004E-6</v>
      </c>
      <c r="D272">
        <v>0.12570300000000001</v>
      </c>
      <c r="E272">
        <v>9.9999999999999995E-7</v>
      </c>
      <c r="H272">
        <v>26</v>
      </c>
      <c r="I272">
        <v>9.9999999999999995E-7</v>
      </c>
      <c r="J272">
        <v>0</v>
      </c>
      <c r="K272">
        <v>9.0000000000000002E-6</v>
      </c>
    </row>
    <row r="273" spans="1:11">
      <c r="A273">
        <v>27</v>
      </c>
      <c r="B273">
        <v>6.1724000000000001E-2</v>
      </c>
      <c r="C273">
        <v>3.9999999999999998E-6</v>
      </c>
      <c r="D273">
        <v>0.26806999999999997</v>
      </c>
      <c r="E273">
        <v>9.9999999999999995E-7</v>
      </c>
      <c r="H273">
        <v>27</v>
      </c>
      <c r="I273">
        <v>9.9999999999999995E-7</v>
      </c>
      <c r="J273">
        <v>0</v>
      </c>
      <c r="K273">
        <v>7.9999999999999996E-6</v>
      </c>
    </row>
    <row r="274" spans="1:11">
      <c r="A274">
        <v>27</v>
      </c>
      <c r="B274">
        <v>7.1076E-2</v>
      </c>
      <c r="C274">
        <v>5.0000000000000004E-6</v>
      </c>
      <c r="D274">
        <v>0.17421400000000001</v>
      </c>
      <c r="E274">
        <v>9.9999999999999995E-7</v>
      </c>
      <c r="H274">
        <v>27</v>
      </c>
      <c r="I274">
        <v>9.9999999999999995E-7</v>
      </c>
      <c r="J274">
        <v>0</v>
      </c>
      <c r="K274">
        <v>7.9999999999999996E-6</v>
      </c>
    </row>
    <row r="275" spans="1:11">
      <c r="A275">
        <v>27</v>
      </c>
      <c r="B275">
        <v>0.10730099999999999</v>
      </c>
      <c r="C275">
        <v>6.0000000000000002E-6</v>
      </c>
      <c r="D275">
        <v>0.16383400000000001</v>
      </c>
      <c r="E275">
        <v>9.9999999999999995E-7</v>
      </c>
      <c r="H275">
        <v>27</v>
      </c>
      <c r="I275">
        <v>0</v>
      </c>
      <c r="J275">
        <v>0</v>
      </c>
      <c r="K275">
        <v>6.0000000000000002E-6</v>
      </c>
    </row>
    <row r="276" spans="1:11">
      <c r="A276">
        <v>27</v>
      </c>
      <c r="B276">
        <v>0.12228600000000001</v>
      </c>
      <c r="C276">
        <v>6.0000000000000002E-6</v>
      </c>
      <c r="D276">
        <v>9.3376000000000001E-2</v>
      </c>
      <c r="E276">
        <v>9.9999999999999995E-7</v>
      </c>
      <c r="H276">
        <v>27</v>
      </c>
      <c r="I276">
        <v>0</v>
      </c>
      <c r="J276">
        <v>0</v>
      </c>
      <c r="K276">
        <v>7.9999999999999996E-6</v>
      </c>
    </row>
    <row r="277" spans="1:11">
      <c r="A277">
        <v>27</v>
      </c>
      <c r="B277">
        <v>3.8974000000000002E-2</v>
      </c>
      <c r="C277">
        <v>6.0000000000000002E-6</v>
      </c>
      <c r="D277">
        <v>0.133468</v>
      </c>
      <c r="E277">
        <v>9.9999999999999995E-7</v>
      </c>
      <c r="H277">
        <v>27</v>
      </c>
      <c r="I277">
        <v>0</v>
      </c>
      <c r="J277">
        <v>0</v>
      </c>
      <c r="K277">
        <v>6.0000000000000002E-6</v>
      </c>
    </row>
    <row r="278" spans="1:11">
      <c r="A278">
        <v>27</v>
      </c>
      <c r="B278">
        <v>3.8524000000000003E-2</v>
      </c>
      <c r="C278">
        <v>7.9999999999999996E-6</v>
      </c>
      <c r="D278">
        <v>0.17320099999999999</v>
      </c>
      <c r="E278">
        <v>9.9999999999999995E-7</v>
      </c>
      <c r="H278">
        <v>27</v>
      </c>
      <c r="I278">
        <v>9.9999999999999995E-7</v>
      </c>
      <c r="J278">
        <v>0</v>
      </c>
      <c r="K278">
        <v>7.9999999999999996E-6</v>
      </c>
    </row>
    <row r="279" spans="1:11">
      <c r="A279">
        <v>27</v>
      </c>
      <c r="B279">
        <v>3.6811999999999998E-2</v>
      </c>
      <c r="C279">
        <v>6.0000000000000002E-6</v>
      </c>
      <c r="D279">
        <v>7.1628999999999998E-2</v>
      </c>
      <c r="E279">
        <v>9.9999999999999995E-7</v>
      </c>
      <c r="H279">
        <v>27</v>
      </c>
      <c r="I279">
        <v>9.9999999999999995E-7</v>
      </c>
      <c r="J279">
        <v>0</v>
      </c>
      <c r="K279">
        <v>6.9999999999999999E-6</v>
      </c>
    </row>
    <row r="280" spans="1:11">
      <c r="A280">
        <v>27</v>
      </c>
      <c r="B280">
        <v>7.724E-3</v>
      </c>
      <c r="C280">
        <v>3.9999999999999998E-6</v>
      </c>
      <c r="D280">
        <v>0.165071</v>
      </c>
      <c r="E280">
        <v>9.9999999999999995E-7</v>
      </c>
      <c r="H280">
        <v>27</v>
      </c>
      <c r="I280">
        <v>9.9999999999999995E-7</v>
      </c>
      <c r="J280">
        <v>0</v>
      </c>
      <c r="K280">
        <v>7.9999999999999996E-6</v>
      </c>
    </row>
    <row r="281" spans="1:11">
      <c r="A281">
        <v>27</v>
      </c>
      <c r="B281">
        <v>1.8800999999999998E-2</v>
      </c>
      <c r="C281">
        <v>6.9999999999999999E-6</v>
      </c>
      <c r="D281">
        <v>0.157107</v>
      </c>
      <c r="E281">
        <v>9.9999999999999995E-7</v>
      </c>
      <c r="H281">
        <v>27</v>
      </c>
      <c r="I281">
        <v>9.9999999999999995E-7</v>
      </c>
      <c r="J281">
        <v>0</v>
      </c>
      <c r="K281">
        <v>7.9999999999999996E-6</v>
      </c>
    </row>
    <row r="282" spans="1:11">
      <c r="A282">
        <v>27</v>
      </c>
      <c r="B282">
        <v>2.639E-2</v>
      </c>
      <c r="C282">
        <v>5.0000000000000004E-6</v>
      </c>
      <c r="D282">
        <v>0.106033</v>
      </c>
      <c r="E282">
        <v>9.9999999999999995E-7</v>
      </c>
      <c r="H282">
        <v>27</v>
      </c>
      <c r="I282">
        <v>9.9999999999999995E-7</v>
      </c>
      <c r="J282">
        <v>0</v>
      </c>
      <c r="K282">
        <v>7.9999999999999996E-6</v>
      </c>
    </row>
    <row r="283" spans="1:11">
      <c r="A283">
        <v>28</v>
      </c>
      <c r="B283">
        <v>1.1688E-2</v>
      </c>
      <c r="C283">
        <v>6.9999999999999999E-6</v>
      </c>
      <c r="D283">
        <v>0.28067599999999998</v>
      </c>
      <c r="E283">
        <v>9.9999999999999995E-7</v>
      </c>
      <c r="H283">
        <v>28</v>
      </c>
      <c r="I283">
        <v>9.9999999999999995E-7</v>
      </c>
      <c r="J283">
        <v>0</v>
      </c>
      <c r="K283">
        <v>7.9999999999999996E-6</v>
      </c>
    </row>
    <row r="284" spans="1:11">
      <c r="A284">
        <v>28</v>
      </c>
      <c r="B284">
        <v>6.2667E-2</v>
      </c>
      <c r="C284">
        <v>3.9999999999999998E-6</v>
      </c>
      <c r="D284">
        <v>0.184948</v>
      </c>
      <c r="E284">
        <v>9.9999999999999995E-7</v>
      </c>
      <c r="H284">
        <v>28</v>
      </c>
      <c r="I284">
        <v>9.9999999999999995E-7</v>
      </c>
      <c r="J284">
        <v>0</v>
      </c>
      <c r="K284">
        <v>7.9999999999999996E-6</v>
      </c>
    </row>
    <row r="285" spans="1:11">
      <c r="A285">
        <v>28</v>
      </c>
      <c r="B285">
        <v>7.2054000000000007E-2</v>
      </c>
      <c r="C285">
        <v>3.9999999999999998E-6</v>
      </c>
      <c r="D285">
        <v>0.137965</v>
      </c>
      <c r="E285">
        <v>9.9999999999999995E-7</v>
      </c>
      <c r="H285">
        <v>28</v>
      </c>
      <c r="I285">
        <v>9.9999999999999995E-7</v>
      </c>
      <c r="J285">
        <v>0</v>
      </c>
      <c r="K285">
        <v>7.9999999999999996E-6</v>
      </c>
    </row>
    <row r="286" spans="1:11">
      <c r="A286">
        <v>28</v>
      </c>
      <c r="B286">
        <v>4.7674000000000001E-2</v>
      </c>
      <c r="C286">
        <v>5.0000000000000004E-6</v>
      </c>
      <c r="D286">
        <v>0.12198299999999999</v>
      </c>
      <c r="E286">
        <v>9.9999999999999995E-7</v>
      </c>
      <c r="H286">
        <v>28</v>
      </c>
      <c r="I286">
        <v>9.9999999999999995E-7</v>
      </c>
      <c r="J286">
        <v>0</v>
      </c>
      <c r="K286">
        <v>9.0000000000000002E-6</v>
      </c>
    </row>
    <row r="287" spans="1:11">
      <c r="A287">
        <v>28</v>
      </c>
      <c r="B287">
        <v>5.4482999999999997E-2</v>
      </c>
      <c r="C287">
        <v>5.0000000000000004E-6</v>
      </c>
      <c r="D287">
        <v>0.169743</v>
      </c>
      <c r="E287">
        <v>9.9999999999999995E-7</v>
      </c>
      <c r="H287">
        <v>28</v>
      </c>
      <c r="I287">
        <v>9.9999999999999995E-7</v>
      </c>
      <c r="J287">
        <v>0</v>
      </c>
      <c r="K287">
        <v>6.9999999999999999E-6</v>
      </c>
    </row>
    <row r="288" spans="1:11">
      <c r="A288">
        <v>28</v>
      </c>
      <c r="B288">
        <v>3.2600999999999998E-2</v>
      </c>
      <c r="C288">
        <v>5.0000000000000004E-6</v>
      </c>
      <c r="D288">
        <v>0.18449099999999999</v>
      </c>
      <c r="E288">
        <v>9.9999999999999995E-7</v>
      </c>
      <c r="H288">
        <v>28</v>
      </c>
      <c r="I288">
        <v>1.9999999999999999E-6</v>
      </c>
      <c r="J288">
        <v>0</v>
      </c>
      <c r="K288">
        <v>7.9999999999999996E-6</v>
      </c>
    </row>
    <row r="289" spans="1:11">
      <c r="A289">
        <v>28</v>
      </c>
      <c r="B289">
        <v>1.7090999999999999E-2</v>
      </c>
      <c r="C289">
        <v>7.9999999999999996E-6</v>
      </c>
      <c r="D289">
        <v>0.10148500000000001</v>
      </c>
      <c r="E289">
        <v>0</v>
      </c>
      <c r="H289">
        <v>28</v>
      </c>
      <c r="I289">
        <v>1.9999999999999999E-6</v>
      </c>
      <c r="J289">
        <v>0</v>
      </c>
      <c r="K289">
        <v>9.0000000000000002E-6</v>
      </c>
    </row>
    <row r="290" spans="1:11">
      <c r="A290">
        <v>28</v>
      </c>
      <c r="B290">
        <v>2.3014E-2</v>
      </c>
      <c r="C290">
        <v>5.0000000000000004E-6</v>
      </c>
      <c r="D290">
        <v>0.14845</v>
      </c>
      <c r="E290">
        <v>9.9999999999999995E-7</v>
      </c>
      <c r="H290">
        <v>28</v>
      </c>
      <c r="I290">
        <v>9.9999999999999995E-7</v>
      </c>
      <c r="J290">
        <v>0</v>
      </c>
      <c r="K290">
        <v>7.9999999999999996E-6</v>
      </c>
    </row>
    <row r="291" spans="1:11">
      <c r="A291">
        <v>28</v>
      </c>
      <c r="B291">
        <v>1.4194E-2</v>
      </c>
      <c r="C291">
        <v>5.0000000000000004E-6</v>
      </c>
      <c r="D291">
        <v>0.172514</v>
      </c>
      <c r="E291">
        <v>9.9999999999999995E-7</v>
      </c>
      <c r="H291">
        <v>28</v>
      </c>
      <c r="I291">
        <v>9.9999999999999995E-7</v>
      </c>
      <c r="J291">
        <v>0</v>
      </c>
      <c r="K291">
        <v>7.9999999999999996E-6</v>
      </c>
    </row>
    <row r="292" spans="1:11">
      <c r="A292">
        <v>28</v>
      </c>
      <c r="B292">
        <v>2.1545999999999999E-2</v>
      </c>
      <c r="C292">
        <v>5.0000000000000004E-6</v>
      </c>
      <c r="D292">
        <v>0.11380899999999999</v>
      </c>
      <c r="E292">
        <v>9.9999999999999995E-7</v>
      </c>
      <c r="H292">
        <v>28</v>
      </c>
      <c r="I292">
        <v>0</v>
      </c>
      <c r="J292">
        <v>9.9999999999999995E-7</v>
      </c>
      <c r="K292">
        <v>7.9999999999999996E-6</v>
      </c>
    </row>
    <row r="293" spans="1:11">
      <c r="A293">
        <v>29</v>
      </c>
      <c r="B293">
        <v>3.1808999999999997E-2</v>
      </c>
      <c r="C293">
        <v>5.0000000000000004E-6</v>
      </c>
      <c r="D293">
        <v>0.243503</v>
      </c>
      <c r="E293">
        <v>9.9999999999999995E-7</v>
      </c>
      <c r="H293">
        <v>29</v>
      </c>
      <c r="I293">
        <v>9.9999999999999995E-7</v>
      </c>
      <c r="J293">
        <v>0</v>
      </c>
      <c r="K293">
        <v>9.0000000000000002E-6</v>
      </c>
    </row>
    <row r="294" spans="1:11">
      <c r="A294">
        <v>29</v>
      </c>
      <c r="B294">
        <v>6.2869999999999995E-2</v>
      </c>
      <c r="C294">
        <v>6.9999999999999999E-6</v>
      </c>
      <c r="D294">
        <v>0.16281300000000001</v>
      </c>
      <c r="E294">
        <v>9.9999999999999995E-7</v>
      </c>
      <c r="H294">
        <v>29</v>
      </c>
      <c r="I294">
        <v>9.9999999999999995E-7</v>
      </c>
      <c r="J294">
        <v>0</v>
      </c>
      <c r="K294">
        <v>9.0000000000000002E-6</v>
      </c>
    </row>
    <row r="295" spans="1:11">
      <c r="A295">
        <v>29</v>
      </c>
      <c r="B295">
        <v>9.9985000000000004E-2</v>
      </c>
      <c r="C295">
        <v>6.0000000000000002E-6</v>
      </c>
      <c r="D295">
        <v>0.13776099999999999</v>
      </c>
      <c r="E295">
        <v>9.9999999999999995E-7</v>
      </c>
      <c r="H295">
        <v>29</v>
      </c>
      <c r="I295">
        <v>9.9999999999999995E-7</v>
      </c>
      <c r="J295">
        <v>0</v>
      </c>
      <c r="K295">
        <v>7.9999999999999996E-6</v>
      </c>
    </row>
    <row r="296" spans="1:11">
      <c r="A296">
        <v>29</v>
      </c>
      <c r="B296">
        <v>4.8314000000000003E-2</v>
      </c>
      <c r="C296">
        <v>5.0000000000000004E-6</v>
      </c>
      <c r="D296">
        <v>8.1991999999999995E-2</v>
      </c>
      <c r="E296">
        <v>9.9999999999999995E-7</v>
      </c>
      <c r="H296">
        <v>29</v>
      </c>
      <c r="I296">
        <v>0</v>
      </c>
      <c r="J296">
        <v>9.9999999999999995E-7</v>
      </c>
      <c r="K296">
        <v>7.9999999999999996E-6</v>
      </c>
    </row>
    <row r="297" spans="1:11">
      <c r="A297">
        <v>29</v>
      </c>
      <c r="B297">
        <v>6.8848999999999994E-2</v>
      </c>
      <c r="C297">
        <v>7.9999999999999996E-6</v>
      </c>
      <c r="D297">
        <v>0.180093</v>
      </c>
      <c r="E297">
        <v>9.9999999999999995E-7</v>
      </c>
      <c r="H297">
        <v>29</v>
      </c>
      <c r="I297">
        <v>9.9999999999999995E-7</v>
      </c>
      <c r="J297">
        <v>0</v>
      </c>
      <c r="K297">
        <v>9.0000000000000002E-6</v>
      </c>
    </row>
    <row r="298" spans="1:11">
      <c r="A298">
        <v>29</v>
      </c>
      <c r="B298">
        <v>3.1891999999999997E-2</v>
      </c>
      <c r="C298">
        <v>5.0000000000000004E-6</v>
      </c>
      <c r="D298">
        <v>0.15212100000000001</v>
      </c>
      <c r="E298">
        <v>9.9999999999999995E-7</v>
      </c>
      <c r="H298">
        <v>29</v>
      </c>
      <c r="I298">
        <v>9.9999999999999995E-7</v>
      </c>
      <c r="J298">
        <v>0</v>
      </c>
      <c r="K298">
        <v>1.1E-5</v>
      </c>
    </row>
    <row r="299" spans="1:11">
      <c r="A299">
        <v>29</v>
      </c>
      <c r="B299">
        <v>4.5088999999999997E-2</v>
      </c>
      <c r="C299">
        <v>5.0000000000000004E-6</v>
      </c>
      <c r="D299">
        <v>8.2154000000000005E-2</v>
      </c>
      <c r="E299">
        <v>9.9999999999999995E-7</v>
      </c>
      <c r="H299">
        <v>29</v>
      </c>
      <c r="I299">
        <v>9.9999999999999995E-7</v>
      </c>
      <c r="J299">
        <v>0</v>
      </c>
      <c r="K299">
        <v>7.9999999999999996E-6</v>
      </c>
    </row>
    <row r="300" spans="1:11">
      <c r="A300">
        <v>29</v>
      </c>
      <c r="B300">
        <v>2.8407000000000002E-2</v>
      </c>
      <c r="C300">
        <v>5.0000000000000004E-6</v>
      </c>
      <c r="D300">
        <v>0.192827</v>
      </c>
      <c r="E300">
        <v>9.9999999999999995E-7</v>
      </c>
      <c r="H300">
        <v>29</v>
      </c>
      <c r="I300">
        <v>9.9999999999999995E-7</v>
      </c>
      <c r="J300">
        <v>0</v>
      </c>
      <c r="K300">
        <v>7.9999999999999996E-6</v>
      </c>
    </row>
    <row r="301" spans="1:11">
      <c r="A301">
        <v>29</v>
      </c>
      <c r="B301">
        <v>2.3741000000000002E-2</v>
      </c>
      <c r="C301">
        <v>3.9999999999999998E-6</v>
      </c>
      <c r="D301">
        <v>0.17422299999999999</v>
      </c>
      <c r="E301">
        <v>9.9999999999999995E-7</v>
      </c>
      <c r="H301">
        <v>29</v>
      </c>
      <c r="I301">
        <v>9.9999999999999995E-7</v>
      </c>
      <c r="J301">
        <v>0</v>
      </c>
      <c r="K301">
        <v>9.0000000000000002E-6</v>
      </c>
    </row>
    <row r="302" spans="1:11">
      <c r="A302">
        <v>29</v>
      </c>
      <c r="B302">
        <v>3.0886E-2</v>
      </c>
      <c r="C302">
        <v>5.0000000000000004E-6</v>
      </c>
      <c r="D302">
        <v>0.10238899999999999</v>
      </c>
      <c r="E302">
        <v>9.9999999999999995E-7</v>
      </c>
      <c r="H302">
        <v>29</v>
      </c>
      <c r="I302">
        <v>9.9999999999999995E-7</v>
      </c>
      <c r="J302">
        <v>0</v>
      </c>
      <c r="K302">
        <v>6.9999999999999999E-6</v>
      </c>
    </row>
    <row r="303" spans="1:11">
      <c r="A303">
        <v>30</v>
      </c>
      <c r="B303">
        <v>2.5894E-2</v>
      </c>
      <c r="C303">
        <v>5.0000000000000004E-6</v>
      </c>
      <c r="D303">
        <v>0.25150299999999998</v>
      </c>
      <c r="E303">
        <v>9.9999999999999995E-7</v>
      </c>
      <c r="H303">
        <v>30</v>
      </c>
      <c r="I303">
        <v>9.9999999999999995E-7</v>
      </c>
      <c r="J303">
        <v>0</v>
      </c>
      <c r="K303">
        <v>7.9999999999999996E-6</v>
      </c>
    </row>
    <row r="304" spans="1:11">
      <c r="A304">
        <v>30</v>
      </c>
      <c r="B304">
        <v>6.198E-2</v>
      </c>
      <c r="C304">
        <v>5.0000000000000004E-6</v>
      </c>
      <c r="D304">
        <v>0.13036700000000001</v>
      </c>
      <c r="E304">
        <v>9.9999999999999995E-7</v>
      </c>
      <c r="H304">
        <v>30</v>
      </c>
      <c r="I304">
        <v>9.9999999999999995E-7</v>
      </c>
      <c r="J304">
        <v>0</v>
      </c>
      <c r="K304">
        <v>6.9999999999999999E-6</v>
      </c>
    </row>
    <row r="305" spans="1:11">
      <c r="A305">
        <v>30</v>
      </c>
      <c r="B305">
        <v>6.6478999999999996E-2</v>
      </c>
      <c r="C305">
        <v>5.0000000000000004E-6</v>
      </c>
      <c r="D305">
        <v>0.12683700000000001</v>
      </c>
      <c r="E305">
        <v>9.9999999999999995E-7</v>
      </c>
      <c r="H305">
        <v>30</v>
      </c>
      <c r="I305">
        <v>9.9999999999999995E-7</v>
      </c>
      <c r="J305">
        <v>0</v>
      </c>
      <c r="K305">
        <v>7.9999999999999996E-6</v>
      </c>
    </row>
    <row r="306" spans="1:11">
      <c r="A306">
        <v>30</v>
      </c>
      <c r="B306">
        <v>6.5713999999999995E-2</v>
      </c>
      <c r="C306">
        <v>5.0000000000000004E-6</v>
      </c>
      <c r="D306">
        <v>7.6731999999999995E-2</v>
      </c>
      <c r="E306">
        <v>9.9999999999999995E-7</v>
      </c>
      <c r="H306">
        <v>30</v>
      </c>
      <c r="I306">
        <v>9.9999999999999995E-7</v>
      </c>
      <c r="J306">
        <v>0</v>
      </c>
      <c r="K306">
        <v>6.9999999999999999E-6</v>
      </c>
    </row>
    <row r="307" spans="1:11">
      <c r="A307">
        <v>30</v>
      </c>
      <c r="B307">
        <v>5.7841999999999998E-2</v>
      </c>
      <c r="C307">
        <v>5.0000000000000004E-6</v>
      </c>
      <c r="D307">
        <v>0.168074</v>
      </c>
      <c r="E307">
        <v>9.9999999999999995E-7</v>
      </c>
      <c r="H307">
        <v>30</v>
      </c>
      <c r="I307">
        <v>0</v>
      </c>
      <c r="J307">
        <v>0</v>
      </c>
      <c r="K307">
        <v>7.9999999999999996E-6</v>
      </c>
    </row>
    <row r="308" spans="1:11">
      <c r="A308">
        <v>30</v>
      </c>
      <c r="B308">
        <v>4.2160999999999997E-2</v>
      </c>
      <c r="C308">
        <v>7.9999999999999996E-6</v>
      </c>
      <c r="D308">
        <v>0.20108500000000001</v>
      </c>
      <c r="E308">
        <v>9.9999999999999995E-7</v>
      </c>
      <c r="H308">
        <v>30</v>
      </c>
      <c r="I308">
        <v>9.9999999999999995E-7</v>
      </c>
      <c r="J308">
        <v>0</v>
      </c>
      <c r="K308">
        <v>6.9999999999999999E-6</v>
      </c>
    </row>
    <row r="309" spans="1:11">
      <c r="A309">
        <v>30</v>
      </c>
      <c r="B309">
        <v>2.6563E-2</v>
      </c>
      <c r="C309">
        <v>5.0000000000000004E-6</v>
      </c>
      <c r="D309">
        <v>0.10213999999999999</v>
      </c>
      <c r="E309">
        <v>0</v>
      </c>
      <c r="H309">
        <v>30</v>
      </c>
      <c r="I309">
        <v>0</v>
      </c>
      <c r="J309">
        <v>0</v>
      </c>
      <c r="K309">
        <v>9.0000000000000002E-6</v>
      </c>
    </row>
    <row r="310" spans="1:11">
      <c r="A310">
        <v>30</v>
      </c>
      <c r="B310">
        <v>4.8797E-2</v>
      </c>
      <c r="C310">
        <v>5.0000000000000004E-6</v>
      </c>
      <c r="D310">
        <v>0.157139</v>
      </c>
      <c r="E310">
        <v>9.9999999999999995E-7</v>
      </c>
      <c r="H310">
        <v>30</v>
      </c>
      <c r="I310">
        <v>0</v>
      </c>
      <c r="J310">
        <v>0</v>
      </c>
      <c r="K310">
        <v>9.0000000000000002E-6</v>
      </c>
    </row>
    <row r="311" spans="1:11">
      <c r="A311">
        <v>30</v>
      </c>
      <c r="B311">
        <v>2.4323999999999998E-2</v>
      </c>
      <c r="C311">
        <v>5.0000000000000004E-6</v>
      </c>
      <c r="D311">
        <v>0.15077099999999999</v>
      </c>
      <c r="E311">
        <v>9.9999999999999995E-7</v>
      </c>
      <c r="H311">
        <v>30</v>
      </c>
      <c r="I311">
        <v>9.9999999999999995E-7</v>
      </c>
      <c r="J311">
        <v>0</v>
      </c>
      <c r="K311">
        <v>6.0000000000000002E-6</v>
      </c>
    </row>
    <row r="312" spans="1:11">
      <c r="A312">
        <v>30</v>
      </c>
      <c r="B312">
        <v>3.0443000000000001E-2</v>
      </c>
      <c r="C312">
        <v>6.0000000000000002E-6</v>
      </c>
      <c r="D312">
        <v>3.8328000000000001E-2</v>
      </c>
      <c r="E312">
        <v>9.9999999999999995E-7</v>
      </c>
      <c r="H312">
        <v>30</v>
      </c>
      <c r="I312">
        <v>9.9999999999999995E-7</v>
      </c>
      <c r="J312">
        <v>0</v>
      </c>
      <c r="K312">
        <v>7.9999999999999996E-6</v>
      </c>
    </row>
    <row r="313" spans="1:11">
      <c r="A313">
        <v>31</v>
      </c>
      <c r="B313">
        <v>4.3487999999999999E-2</v>
      </c>
      <c r="C313">
        <v>3.9999999999999998E-6</v>
      </c>
      <c r="D313">
        <v>0.27349200000000001</v>
      </c>
      <c r="E313">
        <v>9.9999999999999995E-7</v>
      </c>
      <c r="H313">
        <v>31</v>
      </c>
      <c r="I313">
        <v>9.9999999999999995E-7</v>
      </c>
      <c r="J313">
        <v>0</v>
      </c>
      <c r="K313">
        <v>9.0000000000000002E-6</v>
      </c>
    </row>
    <row r="314" spans="1:11">
      <c r="A314">
        <v>31</v>
      </c>
      <c r="B314">
        <v>6.1769999999999999E-2</v>
      </c>
      <c r="C314">
        <v>5.0000000000000004E-6</v>
      </c>
      <c r="D314">
        <v>0.14657300000000001</v>
      </c>
      <c r="E314">
        <v>9.9999999999999995E-7</v>
      </c>
      <c r="H314">
        <v>31</v>
      </c>
      <c r="I314">
        <v>9.9999999999999995E-7</v>
      </c>
      <c r="J314">
        <v>0</v>
      </c>
      <c r="K314">
        <v>6.9999999999999999E-6</v>
      </c>
    </row>
    <row r="315" spans="1:11">
      <c r="A315">
        <v>31</v>
      </c>
      <c r="B315">
        <v>7.1503999999999998E-2</v>
      </c>
      <c r="C315">
        <v>5.0000000000000004E-6</v>
      </c>
      <c r="D315">
        <v>0.131663</v>
      </c>
      <c r="E315">
        <v>9.9999999999999995E-7</v>
      </c>
      <c r="H315">
        <v>31</v>
      </c>
      <c r="I315">
        <v>9.9999999999999995E-7</v>
      </c>
      <c r="J315">
        <v>0</v>
      </c>
      <c r="K315">
        <v>7.9999999999999996E-6</v>
      </c>
    </row>
    <row r="316" spans="1:11">
      <c r="A316">
        <v>31</v>
      </c>
      <c r="B316">
        <v>6.6708000000000003E-2</v>
      </c>
      <c r="C316">
        <v>5.0000000000000004E-6</v>
      </c>
      <c r="D316">
        <v>9.1484999999999997E-2</v>
      </c>
      <c r="E316">
        <v>9.9999999999999995E-7</v>
      </c>
      <c r="H316">
        <v>31</v>
      </c>
      <c r="I316">
        <v>9.9999999999999995E-7</v>
      </c>
      <c r="J316">
        <v>0</v>
      </c>
      <c r="K316">
        <v>6.9999999999999999E-6</v>
      </c>
    </row>
    <row r="317" spans="1:11">
      <c r="A317">
        <v>31</v>
      </c>
      <c r="B317">
        <v>5.8841999999999998E-2</v>
      </c>
      <c r="C317">
        <v>7.9999999999999996E-6</v>
      </c>
      <c r="D317">
        <v>0.1573</v>
      </c>
      <c r="E317">
        <v>9.9999999999999995E-7</v>
      </c>
      <c r="H317">
        <v>31</v>
      </c>
      <c r="I317">
        <v>9.9999999999999995E-7</v>
      </c>
      <c r="J317">
        <v>0</v>
      </c>
      <c r="K317">
        <v>7.9999999999999996E-6</v>
      </c>
    </row>
    <row r="318" spans="1:11">
      <c r="A318">
        <v>31</v>
      </c>
      <c r="B318">
        <v>5.2901999999999998E-2</v>
      </c>
      <c r="C318">
        <v>7.9999999999999996E-6</v>
      </c>
      <c r="D318">
        <v>0.203289</v>
      </c>
      <c r="E318">
        <v>9.9999999999999995E-7</v>
      </c>
      <c r="H318">
        <v>31</v>
      </c>
      <c r="I318">
        <v>9.9999999999999995E-7</v>
      </c>
      <c r="J318">
        <v>0</v>
      </c>
      <c r="K318">
        <v>9.0000000000000002E-6</v>
      </c>
    </row>
    <row r="319" spans="1:11">
      <c r="A319">
        <v>31</v>
      </c>
      <c r="B319">
        <v>3.7741999999999998E-2</v>
      </c>
      <c r="C319">
        <v>6.0000000000000002E-6</v>
      </c>
      <c r="D319">
        <v>6.7003999999999994E-2</v>
      </c>
      <c r="E319">
        <v>9.9999999999999995E-7</v>
      </c>
      <c r="H319">
        <v>31</v>
      </c>
      <c r="I319">
        <v>9.9999999999999995E-7</v>
      </c>
      <c r="J319">
        <v>0</v>
      </c>
      <c r="K319">
        <v>7.9999999999999996E-6</v>
      </c>
    </row>
    <row r="320" spans="1:11">
      <c r="A320">
        <v>31</v>
      </c>
      <c r="B320">
        <v>4.8415E-2</v>
      </c>
      <c r="C320">
        <v>5.0000000000000004E-6</v>
      </c>
      <c r="D320">
        <v>0.18625800000000001</v>
      </c>
      <c r="E320">
        <v>9.9999999999999995E-7</v>
      </c>
      <c r="H320">
        <v>31</v>
      </c>
      <c r="I320">
        <v>0</v>
      </c>
      <c r="J320">
        <v>0</v>
      </c>
      <c r="K320">
        <v>7.9999999999999996E-6</v>
      </c>
    </row>
    <row r="321" spans="1:11">
      <c r="A321">
        <v>31</v>
      </c>
      <c r="B321">
        <v>2.7283000000000002E-2</v>
      </c>
      <c r="C321">
        <v>3.9999999999999998E-6</v>
      </c>
      <c r="D321">
        <v>0.13037199999999999</v>
      </c>
      <c r="E321">
        <v>9.9999999999999995E-7</v>
      </c>
      <c r="H321">
        <v>31</v>
      </c>
      <c r="I321">
        <v>9.9999999999999995E-7</v>
      </c>
      <c r="J321">
        <v>0</v>
      </c>
      <c r="K321">
        <v>7.9999999999999996E-6</v>
      </c>
    </row>
    <row r="322" spans="1:11">
      <c r="A322">
        <v>31</v>
      </c>
      <c r="B322">
        <v>3.3737999999999997E-2</v>
      </c>
      <c r="C322">
        <v>5.0000000000000004E-6</v>
      </c>
      <c r="D322">
        <v>7.3986999999999997E-2</v>
      </c>
      <c r="E322">
        <v>9.9999999999999995E-7</v>
      </c>
      <c r="H322">
        <v>31</v>
      </c>
      <c r="I322">
        <v>9.9999999999999995E-7</v>
      </c>
      <c r="J322">
        <v>0</v>
      </c>
      <c r="K322">
        <v>6.9999999999999999E-6</v>
      </c>
    </row>
    <row r="323" spans="1:11">
      <c r="A323">
        <v>32</v>
      </c>
      <c r="B323">
        <v>2.5940000000000001E-2</v>
      </c>
      <c r="C323">
        <v>6.0000000000000002E-6</v>
      </c>
      <c r="D323">
        <v>0.13920199999999999</v>
      </c>
      <c r="E323">
        <v>9.9999999999999995E-7</v>
      </c>
      <c r="H323">
        <v>32</v>
      </c>
      <c r="I323">
        <v>9.9999999999999995E-7</v>
      </c>
      <c r="J323">
        <v>0</v>
      </c>
      <c r="K323">
        <v>6.9999999999999999E-6</v>
      </c>
    </row>
    <row r="324" spans="1:11">
      <c r="A324">
        <v>32</v>
      </c>
      <c r="B324">
        <v>3.363E-2</v>
      </c>
      <c r="C324">
        <v>5.0000000000000004E-6</v>
      </c>
      <c r="D324">
        <v>0.13924500000000001</v>
      </c>
      <c r="E324">
        <v>9.9999999999999995E-7</v>
      </c>
      <c r="H324">
        <v>32</v>
      </c>
      <c r="I324">
        <v>0</v>
      </c>
      <c r="J324">
        <v>9.9999999999999995E-7</v>
      </c>
      <c r="K324">
        <v>7.9999999999999996E-6</v>
      </c>
    </row>
    <row r="325" spans="1:11">
      <c r="A325">
        <v>32</v>
      </c>
      <c r="B325">
        <v>6.2210000000000001E-2</v>
      </c>
      <c r="C325">
        <v>3.9999999999999998E-6</v>
      </c>
      <c r="D325">
        <v>0.150201</v>
      </c>
      <c r="E325">
        <v>9.9999999999999995E-7</v>
      </c>
      <c r="H325">
        <v>32</v>
      </c>
      <c r="I325">
        <v>9.9999999999999995E-7</v>
      </c>
      <c r="J325">
        <v>0</v>
      </c>
      <c r="K325">
        <v>6.9999999999999999E-6</v>
      </c>
    </row>
    <row r="326" spans="1:11">
      <c r="A326">
        <v>32</v>
      </c>
      <c r="B326">
        <v>7.9920000000000008E-3</v>
      </c>
      <c r="C326">
        <v>5.0000000000000004E-6</v>
      </c>
      <c r="D326">
        <v>7.6162999999999995E-2</v>
      </c>
      <c r="E326">
        <v>9.9999999999999995E-7</v>
      </c>
      <c r="H326">
        <v>32</v>
      </c>
      <c r="I326">
        <v>9.9999999999999995E-7</v>
      </c>
      <c r="J326">
        <v>0</v>
      </c>
      <c r="K326">
        <v>6.9999999999999999E-6</v>
      </c>
    </row>
    <row r="327" spans="1:11">
      <c r="A327">
        <v>32</v>
      </c>
      <c r="B327">
        <v>1.294E-2</v>
      </c>
      <c r="C327">
        <v>6.0000000000000002E-6</v>
      </c>
      <c r="D327">
        <v>0.104988</v>
      </c>
      <c r="E327">
        <v>9.9999999999999995E-7</v>
      </c>
      <c r="H327">
        <v>32</v>
      </c>
      <c r="I327">
        <v>9.9999999999999995E-7</v>
      </c>
      <c r="J327">
        <v>0</v>
      </c>
      <c r="K327">
        <v>7.9999999999999996E-6</v>
      </c>
    </row>
    <row r="328" spans="1:11">
      <c r="A328">
        <v>32</v>
      </c>
      <c r="B328">
        <v>2.4849999999999998E-3</v>
      </c>
      <c r="C328">
        <v>3.9999999999999998E-6</v>
      </c>
      <c r="D328">
        <v>0.13653000000000001</v>
      </c>
      <c r="E328">
        <v>9.9999999999999995E-7</v>
      </c>
      <c r="H328">
        <v>32</v>
      </c>
      <c r="I328">
        <v>9.9999999999999995E-7</v>
      </c>
      <c r="J328">
        <v>0</v>
      </c>
      <c r="K328">
        <v>6.9999999999999999E-6</v>
      </c>
    </row>
    <row r="329" spans="1:11">
      <c r="A329">
        <v>32</v>
      </c>
      <c r="B329">
        <v>2.1037E-2</v>
      </c>
      <c r="C329">
        <v>6.0000000000000002E-6</v>
      </c>
      <c r="D329">
        <v>0.102365</v>
      </c>
      <c r="E329">
        <v>0</v>
      </c>
      <c r="H329">
        <v>32</v>
      </c>
      <c r="I329">
        <v>9.9999999999999995E-7</v>
      </c>
      <c r="J329">
        <v>0</v>
      </c>
      <c r="K329">
        <v>6.9999999999999999E-6</v>
      </c>
    </row>
    <row r="330" spans="1:11">
      <c r="A330">
        <v>32</v>
      </c>
      <c r="B330">
        <v>8.0020000000000004E-3</v>
      </c>
      <c r="C330">
        <v>3.0000000000000001E-6</v>
      </c>
      <c r="D330">
        <v>0.24047399999999999</v>
      </c>
      <c r="E330">
        <v>1.9999999999999999E-6</v>
      </c>
      <c r="H330">
        <v>32</v>
      </c>
      <c r="I330">
        <v>0</v>
      </c>
      <c r="J330">
        <v>9.9999999999999995E-7</v>
      </c>
      <c r="K330">
        <v>7.9999999999999996E-6</v>
      </c>
    </row>
    <row r="331" spans="1:11">
      <c r="A331">
        <v>32</v>
      </c>
      <c r="B331">
        <v>9.1509999999999994E-3</v>
      </c>
      <c r="C331">
        <v>5.0000000000000004E-6</v>
      </c>
      <c r="D331">
        <v>0.237955</v>
      </c>
      <c r="E331">
        <v>9.9999999999999995E-7</v>
      </c>
      <c r="H331">
        <v>32</v>
      </c>
      <c r="I331">
        <v>0</v>
      </c>
      <c r="J331">
        <v>9.9999999999999995E-7</v>
      </c>
      <c r="K331">
        <v>7.9999999999999996E-6</v>
      </c>
    </row>
    <row r="332" spans="1:11">
      <c r="A332">
        <v>32</v>
      </c>
      <c r="B332">
        <v>9.3209999999999994E-3</v>
      </c>
      <c r="C332">
        <v>3.9999999999999998E-6</v>
      </c>
      <c r="D332">
        <v>0.11674900000000001</v>
      </c>
      <c r="E332">
        <v>9.9999999999999995E-7</v>
      </c>
      <c r="H332">
        <v>32</v>
      </c>
      <c r="I332">
        <v>9.9999999999999995E-7</v>
      </c>
      <c r="J332">
        <v>0</v>
      </c>
      <c r="K332">
        <v>7.9999999999999996E-6</v>
      </c>
    </row>
    <row r="333" spans="1:11">
      <c r="A333">
        <v>33</v>
      </c>
      <c r="B333">
        <v>4.7489999999999997E-3</v>
      </c>
      <c r="C333">
        <v>3.9999999999999998E-6</v>
      </c>
      <c r="D333">
        <v>0.25790099999999999</v>
      </c>
      <c r="E333">
        <v>9.9999999999999995E-7</v>
      </c>
      <c r="H333">
        <v>33</v>
      </c>
      <c r="I333">
        <v>1.9999999999999999E-6</v>
      </c>
      <c r="J333">
        <v>0</v>
      </c>
      <c r="K333">
        <v>7.9999999999999996E-6</v>
      </c>
    </row>
    <row r="334" spans="1:11">
      <c r="A334">
        <v>33</v>
      </c>
      <c r="B334">
        <v>3.8857000000000003E-2</v>
      </c>
      <c r="C334">
        <v>5.0000000000000004E-6</v>
      </c>
      <c r="D334">
        <v>0.120825</v>
      </c>
      <c r="E334">
        <v>9.9999999999999995E-7</v>
      </c>
      <c r="H334">
        <v>33</v>
      </c>
      <c r="I334">
        <v>0</v>
      </c>
      <c r="J334">
        <v>0</v>
      </c>
      <c r="K334">
        <v>6.9999999999999999E-6</v>
      </c>
    </row>
    <row r="335" spans="1:11">
      <c r="A335">
        <v>33</v>
      </c>
      <c r="B335">
        <v>7.6436000000000004E-2</v>
      </c>
      <c r="C335">
        <v>5.0000000000000004E-6</v>
      </c>
      <c r="D335">
        <v>0.13314300000000001</v>
      </c>
      <c r="E335">
        <v>9.9999999999999995E-7</v>
      </c>
      <c r="H335">
        <v>33</v>
      </c>
      <c r="I335">
        <v>0</v>
      </c>
      <c r="J335">
        <v>0</v>
      </c>
      <c r="K335">
        <v>7.9999999999999996E-6</v>
      </c>
    </row>
    <row r="336" spans="1:11">
      <c r="A336">
        <v>33</v>
      </c>
      <c r="B336">
        <v>8.4600000000000005E-3</v>
      </c>
      <c r="C336">
        <v>5.0000000000000004E-6</v>
      </c>
      <c r="D336">
        <v>9.8129999999999995E-2</v>
      </c>
      <c r="E336">
        <v>1.9999999999999999E-6</v>
      </c>
      <c r="H336">
        <v>33</v>
      </c>
      <c r="I336">
        <v>9.9999999999999995E-7</v>
      </c>
      <c r="J336">
        <v>0</v>
      </c>
      <c r="K336">
        <v>6.9999999999999999E-6</v>
      </c>
    </row>
    <row r="337" spans="1:11">
      <c r="A337">
        <v>33</v>
      </c>
      <c r="B337">
        <v>3.4564999999999999E-2</v>
      </c>
      <c r="C337">
        <v>3.9999999999999998E-6</v>
      </c>
      <c r="D337">
        <v>0.13148499999999999</v>
      </c>
      <c r="E337">
        <v>9.9999999999999995E-7</v>
      </c>
      <c r="H337">
        <v>33</v>
      </c>
      <c r="I337">
        <v>9.9999999999999995E-7</v>
      </c>
      <c r="J337">
        <v>0</v>
      </c>
      <c r="K337">
        <v>6.9999999999999999E-6</v>
      </c>
    </row>
    <row r="338" spans="1:11">
      <c r="A338">
        <v>33</v>
      </c>
      <c r="B338">
        <v>7.2220000000000001E-3</v>
      </c>
      <c r="C338">
        <v>5.0000000000000004E-6</v>
      </c>
      <c r="D338">
        <v>0.217833</v>
      </c>
      <c r="E338">
        <v>1.9999999999999999E-6</v>
      </c>
      <c r="H338">
        <v>33</v>
      </c>
      <c r="I338">
        <v>0</v>
      </c>
      <c r="J338">
        <v>0</v>
      </c>
      <c r="K338">
        <v>6.9999999999999999E-6</v>
      </c>
    </row>
    <row r="339" spans="1:11">
      <c r="A339">
        <v>33</v>
      </c>
      <c r="B339">
        <v>2.5336000000000001E-2</v>
      </c>
      <c r="C339">
        <v>3.9999999999999998E-6</v>
      </c>
      <c r="D339">
        <v>0.131323</v>
      </c>
      <c r="E339">
        <v>9.9999999999999995E-7</v>
      </c>
      <c r="H339">
        <v>33</v>
      </c>
      <c r="I339">
        <v>9.9999999999999995E-7</v>
      </c>
      <c r="J339">
        <v>0</v>
      </c>
      <c r="K339">
        <v>1.1E-5</v>
      </c>
    </row>
    <row r="340" spans="1:11">
      <c r="A340">
        <v>33</v>
      </c>
      <c r="B340">
        <v>2.2571999999999998E-2</v>
      </c>
      <c r="C340">
        <v>6.0000000000000002E-6</v>
      </c>
      <c r="D340">
        <v>0.18490999999999999</v>
      </c>
      <c r="E340">
        <v>9.9999999999999995E-7</v>
      </c>
      <c r="H340">
        <v>33</v>
      </c>
      <c r="I340">
        <v>9.9999999999999995E-7</v>
      </c>
      <c r="J340">
        <v>0</v>
      </c>
      <c r="K340">
        <v>6.9999999999999999E-6</v>
      </c>
    </row>
    <row r="341" spans="1:11">
      <c r="A341">
        <v>33</v>
      </c>
      <c r="B341">
        <v>3.4757000000000003E-2</v>
      </c>
      <c r="C341">
        <v>5.0000000000000004E-6</v>
      </c>
      <c r="D341">
        <v>0.18270800000000001</v>
      </c>
      <c r="E341">
        <v>1.9999999999999999E-6</v>
      </c>
      <c r="H341">
        <v>33</v>
      </c>
      <c r="I341">
        <v>9.9999999999999995E-7</v>
      </c>
      <c r="J341">
        <v>0</v>
      </c>
      <c r="K341">
        <v>9.0000000000000002E-6</v>
      </c>
    </row>
    <row r="342" spans="1:11">
      <c r="A342">
        <v>33</v>
      </c>
      <c r="B342">
        <v>5.3926000000000002E-2</v>
      </c>
      <c r="C342">
        <v>5.0000000000000004E-6</v>
      </c>
      <c r="D342">
        <v>0.135662</v>
      </c>
      <c r="E342">
        <v>9.9999999999999995E-7</v>
      </c>
      <c r="H342">
        <v>33</v>
      </c>
      <c r="I342">
        <v>1.9999999999999999E-6</v>
      </c>
      <c r="J342">
        <v>0</v>
      </c>
      <c r="K342">
        <v>9.0000000000000002E-6</v>
      </c>
    </row>
    <row r="343" spans="1:11">
      <c r="A343">
        <v>34</v>
      </c>
      <c r="B343">
        <v>5.3311999999999998E-2</v>
      </c>
      <c r="C343">
        <v>3.9999999999999998E-6</v>
      </c>
      <c r="D343">
        <v>0.198907</v>
      </c>
      <c r="E343">
        <v>9.9999999999999995E-7</v>
      </c>
      <c r="H343">
        <v>34</v>
      </c>
      <c r="I343">
        <v>9.9999999999999995E-7</v>
      </c>
      <c r="J343">
        <v>0</v>
      </c>
      <c r="K343">
        <v>9.0000000000000002E-6</v>
      </c>
    </row>
    <row r="344" spans="1:11">
      <c r="A344">
        <v>34</v>
      </c>
      <c r="B344">
        <v>3.4433999999999999E-2</v>
      </c>
      <c r="C344">
        <v>5.0000000000000004E-6</v>
      </c>
      <c r="D344">
        <v>0.11996800000000001</v>
      </c>
      <c r="E344">
        <v>1.9999999999999999E-6</v>
      </c>
      <c r="H344">
        <v>34</v>
      </c>
      <c r="I344">
        <v>1.9999999999999999E-6</v>
      </c>
      <c r="J344">
        <v>0</v>
      </c>
      <c r="K344">
        <v>6.9999999999999999E-6</v>
      </c>
    </row>
    <row r="345" spans="1:11">
      <c r="A345">
        <v>34</v>
      </c>
      <c r="B345">
        <v>7.2246000000000005E-2</v>
      </c>
      <c r="C345">
        <v>5.0000000000000004E-6</v>
      </c>
      <c r="D345">
        <v>5.7415000000000001E-2</v>
      </c>
      <c r="E345">
        <v>9.9999999999999995E-7</v>
      </c>
      <c r="H345">
        <v>34</v>
      </c>
      <c r="I345">
        <v>0</v>
      </c>
      <c r="J345">
        <v>0</v>
      </c>
      <c r="K345">
        <v>7.9999999999999996E-6</v>
      </c>
    </row>
    <row r="346" spans="1:11">
      <c r="A346">
        <v>34</v>
      </c>
      <c r="B346">
        <v>1.1440000000000001E-2</v>
      </c>
      <c r="C346">
        <v>5.0000000000000004E-6</v>
      </c>
      <c r="D346">
        <v>9.1065999999999994E-2</v>
      </c>
      <c r="E346">
        <v>9.9999999999999995E-7</v>
      </c>
      <c r="H346">
        <v>34</v>
      </c>
      <c r="I346">
        <v>9.9999999999999995E-7</v>
      </c>
      <c r="J346">
        <v>0</v>
      </c>
      <c r="K346">
        <v>7.9999999999999996E-6</v>
      </c>
    </row>
    <row r="347" spans="1:11">
      <c r="A347">
        <v>34</v>
      </c>
      <c r="B347">
        <v>1.9665999999999999E-2</v>
      </c>
      <c r="C347">
        <v>5.0000000000000004E-6</v>
      </c>
      <c r="D347">
        <v>0.127775</v>
      </c>
      <c r="E347">
        <v>9.9999999999999995E-7</v>
      </c>
      <c r="H347">
        <v>34</v>
      </c>
      <c r="I347">
        <v>9.9999999999999995E-7</v>
      </c>
      <c r="J347">
        <v>0</v>
      </c>
      <c r="K347">
        <v>7.9999999999999996E-6</v>
      </c>
    </row>
    <row r="348" spans="1:11">
      <c r="A348">
        <v>34</v>
      </c>
      <c r="B348">
        <v>2.794E-3</v>
      </c>
      <c r="C348">
        <v>5.0000000000000004E-6</v>
      </c>
      <c r="D348">
        <v>0.20206099999999999</v>
      </c>
      <c r="E348">
        <v>9.9999999999999995E-7</v>
      </c>
      <c r="H348">
        <v>34</v>
      </c>
      <c r="I348">
        <v>9.9999999999999995E-7</v>
      </c>
      <c r="J348">
        <v>0</v>
      </c>
      <c r="K348">
        <v>6.9999999999999999E-6</v>
      </c>
    </row>
    <row r="349" spans="1:11">
      <c r="A349">
        <v>34</v>
      </c>
      <c r="B349">
        <v>3.6811000000000003E-2</v>
      </c>
      <c r="C349">
        <v>3.9999999999999998E-6</v>
      </c>
      <c r="D349">
        <v>7.2360999999999995E-2</v>
      </c>
      <c r="E349">
        <v>9.9999999999999995E-7</v>
      </c>
      <c r="H349">
        <v>34</v>
      </c>
      <c r="I349">
        <v>9.9999999999999995E-7</v>
      </c>
      <c r="J349">
        <v>0</v>
      </c>
      <c r="K349">
        <v>6.9999999999999999E-6</v>
      </c>
    </row>
    <row r="350" spans="1:11">
      <c r="A350">
        <v>34</v>
      </c>
      <c r="B350">
        <v>1.1989E-2</v>
      </c>
      <c r="C350">
        <v>6.9999999999999999E-6</v>
      </c>
      <c r="D350">
        <v>0.180391</v>
      </c>
      <c r="E350">
        <v>9.9999999999999995E-7</v>
      </c>
      <c r="H350">
        <v>34</v>
      </c>
      <c r="I350">
        <v>1.9999999999999999E-6</v>
      </c>
      <c r="J350">
        <v>0</v>
      </c>
      <c r="K350">
        <v>7.9999999999999996E-6</v>
      </c>
    </row>
    <row r="351" spans="1:11">
      <c r="A351">
        <v>34</v>
      </c>
      <c r="B351">
        <v>2.0537E-2</v>
      </c>
      <c r="C351">
        <v>3.9999999999999998E-6</v>
      </c>
      <c r="D351">
        <v>0.15803600000000001</v>
      </c>
      <c r="E351">
        <v>9.9999999999999995E-7</v>
      </c>
      <c r="H351">
        <v>34</v>
      </c>
      <c r="I351">
        <v>9.9999999999999995E-7</v>
      </c>
      <c r="J351">
        <v>0</v>
      </c>
      <c r="K351">
        <v>7.9999999999999996E-6</v>
      </c>
    </row>
    <row r="352" spans="1:11">
      <c r="A352">
        <v>34</v>
      </c>
      <c r="B352">
        <v>9.1140000000000006E-3</v>
      </c>
      <c r="C352">
        <v>5.0000000000000004E-6</v>
      </c>
      <c r="D352">
        <v>0.12327299999999999</v>
      </c>
      <c r="E352">
        <v>9.9999999999999995E-7</v>
      </c>
      <c r="H352">
        <v>34</v>
      </c>
      <c r="I352">
        <v>9.9999999999999995E-7</v>
      </c>
      <c r="J352">
        <v>0</v>
      </c>
      <c r="K352">
        <v>7.9999999999999996E-6</v>
      </c>
    </row>
    <row r="353" spans="1:11">
      <c r="A353">
        <v>35</v>
      </c>
      <c r="B353">
        <v>0.10104100000000001</v>
      </c>
      <c r="C353">
        <v>5.0000000000000004E-6</v>
      </c>
      <c r="D353">
        <v>0.26835399999999998</v>
      </c>
      <c r="E353">
        <v>9.9999999999999995E-7</v>
      </c>
      <c r="H353">
        <v>35</v>
      </c>
      <c r="I353">
        <v>9.9999999999999995E-7</v>
      </c>
      <c r="J353">
        <v>0</v>
      </c>
      <c r="K353">
        <v>9.0000000000000002E-6</v>
      </c>
    </row>
    <row r="354" spans="1:11">
      <c r="A354">
        <v>35</v>
      </c>
      <c r="B354">
        <v>3.8462999999999997E-2</v>
      </c>
      <c r="C354">
        <v>5.0000000000000004E-6</v>
      </c>
      <c r="D354">
        <v>0.11082699999999999</v>
      </c>
      <c r="E354">
        <v>9.9999999999999995E-7</v>
      </c>
      <c r="H354">
        <v>35</v>
      </c>
      <c r="I354">
        <v>0</v>
      </c>
      <c r="J354">
        <v>9.9999999999999995E-7</v>
      </c>
      <c r="K354">
        <v>6.9999999999999999E-6</v>
      </c>
    </row>
    <row r="355" spans="1:11">
      <c r="A355">
        <v>35</v>
      </c>
      <c r="B355">
        <v>7.4644000000000002E-2</v>
      </c>
      <c r="C355">
        <v>6.0000000000000002E-6</v>
      </c>
      <c r="D355">
        <v>0.12795200000000001</v>
      </c>
      <c r="E355">
        <v>9.9999999999999995E-7</v>
      </c>
      <c r="H355">
        <v>35</v>
      </c>
      <c r="I355">
        <v>9.9999999999999995E-7</v>
      </c>
      <c r="J355">
        <v>0</v>
      </c>
      <c r="K355">
        <v>6.9999999999999999E-6</v>
      </c>
    </row>
    <row r="356" spans="1:11">
      <c r="A356">
        <v>35</v>
      </c>
      <c r="B356">
        <v>2.053E-2</v>
      </c>
      <c r="C356">
        <v>5.0000000000000004E-6</v>
      </c>
      <c r="D356">
        <v>4.5392000000000002E-2</v>
      </c>
      <c r="E356">
        <v>9.9999999999999995E-7</v>
      </c>
      <c r="H356">
        <v>35</v>
      </c>
      <c r="I356">
        <v>0</v>
      </c>
      <c r="J356">
        <v>0</v>
      </c>
      <c r="K356">
        <v>6.9999999999999999E-6</v>
      </c>
    </row>
    <row r="357" spans="1:11">
      <c r="A357">
        <v>35</v>
      </c>
      <c r="B357">
        <v>3.4312000000000002E-2</v>
      </c>
      <c r="C357">
        <v>3.9999999999999998E-6</v>
      </c>
      <c r="D357">
        <v>0.10466300000000001</v>
      </c>
      <c r="E357">
        <v>9.9999999999999995E-7</v>
      </c>
      <c r="H357">
        <v>35</v>
      </c>
      <c r="I357">
        <v>1.9999999999999999E-6</v>
      </c>
      <c r="J357">
        <v>0</v>
      </c>
      <c r="K357">
        <v>7.9999999999999996E-6</v>
      </c>
    </row>
    <row r="358" spans="1:11">
      <c r="A358">
        <v>35</v>
      </c>
      <c r="B358">
        <v>9.3970000000000008E-3</v>
      </c>
      <c r="C358">
        <v>3.9999999999999998E-6</v>
      </c>
      <c r="D358">
        <v>0.19301099999999999</v>
      </c>
      <c r="E358">
        <v>9.9999999999999995E-7</v>
      </c>
      <c r="H358">
        <v>35</v>
      </c>
      <c r="I358">
        <v>9.9999999999999995E-7</v>
      </c>
      <c r="J358">
        <v>9.9999999999999995E-7</v>
      </c>
      <c r="K358">
        <v>6.9999999999999999E-6</v>
      </c>
    </row>
    <row r="359" spans="1:11">
      <c r="A359">
        <v>35</v>
      </c>
      <c r="B359">
        <v>4.5566000000000002E-2</v>
      </c>
      <c r="C359">
        <v>5.0000000000000004E-6</v>
      </c>
      <c r="D359">
        <v>0.11648600000000001</v>
      </c>
      <c r="E359">
        <v>9.9999999999999995E-7</v>
      </c>
      <c r="H359">
        <v>35</v>
      </c>
      <c r="I359">
        <v>9.9999999999999995E-7</v>
      </c>
      <c r="J359">
        <v>0</v>
      </c>
      <c r="K359">
        <v>1.0000000000000001E-5</v>
      </c>
    </row>
    <row r="360" spans="1:11">
      <c r="A360">
        <v>35</v>
      </c>
      <c r="B360">
        <v>1.6514000000000001E-2</v>
      </c>
      <c r="C360">
        <v>6.0000000000000002E-6</v>
      </c>
      <c r="D360">
        <v>0.17297999999999999</v>
      </c>
      <c r="E360">
        <v>9.9999999999999995E-7</v>
      </c>
      <c r="H360">
        <v>35</v>
      </c>
      <c r="I360">
        <v>9.9999999999999995E-7</v>
      </c>
      <c r="J360">
        <v>0</v>
      </c>
      <c r="K360">
        <v>7.9999999999999996E-6</v>
      </c>
    </row>
    <row r="361" spans="1:11">
      <c r="A361">
        <v>35</v>
      </c>
      <c r="B361">
        <v>3.0578999999999999E-2</v>
      </c>
      <c r="C361">
        <v>3.9999999999999998E-6</v>
      </c>
      <c r="D361">
        <v>0.154417</v>
      </c>
      <c r="E361">
        <v>9.9999999999999995E-7</v>
      </c>
      <c r="H361">
        <v>35</v>
      </c>
      <c r="I361">
        <v>9.9999999999999995E-7</v>
      </c>
      <c r="J361">
        <v>0</v>
      </c>
      <c r="K361">
        <v>7.9999999999999996E-6</v>
      </c>
    </row>
    <row r="362" spans="1:11">
      <c r="A362">
        <v>35</v>
      </c>
      <c r="B362">
        <v>1.5084999999999999E-2</v>
      </c>
      <c r="C362">
        <v>5.0000000000000004E-6</v>
      </c>
      <c r="D362">
        <v>8.2725999999999994E-2</v>
      </c>
      <c r="E362">
        <v>0</v>
      </c>
      <c r="H362">
        <v>35</v>
      </c>
      <c r="I362">
        <v>0</v>
      </c>
      <c r="J362">
        <v>0</v>
      </c>
      <c r="K362">
        <v>6.9999999999999999E-6</v>
      </c>
    </row>
    <row r="363" spans="1:11">
      <c r="A363">
        <v>36</v>
      </c>
      <c r="B363">
        <v>1.7627E-2</v>
      </c>
      <c r="C363">
        <v>5.0000000000000004E-6</v>
      </c>
      <c r="D363">
        <v>0.23955899999999999</v>
      </c>
      <c r="E363">
        <v>9.9999999999999995E-7</v>
      </c>
      <c r="H363">
        <v>36</v>
      </c>
      <c r="I363">
        <v>9.9999999999999995E-7</v>
      </c>
      <c r="J363">
        <v>0</v>
      </c>
      <c r="K363">
        <v>7.9999999999999996E-6</v>
      </c>
    </row>
    <row r="364" spans="1:11">
      <c r="A364">
        <v>36</v>
      </c>
      <c r="B364">
        <v>4.7566999999999998E-2</v>
      </c>
      <c r="C364">
        <v>5.0000000000000004E-6</v>
      </c>
      <c r="D364">
        <v>0.12742700000000001</v>
      </c>
      <c r="E364">
        <v>9.9999999999999995E-7</v>
      </c>
      <c r="H364">
        <v>36</v>
      </c>
      <c r="I364">
        <v>9.9999999999999995E-7</v>
      </c>
      <c r="J364">
        <v>0</v>
      </c>
      <c r="K364">
        <v>6.9999999999999999E-6</v>
      </c>
    </row>
    <row r="365" spans="1:11">
      <c r="A365">
        <v>36</v>
      </c>
      <c r="B365">
        <v>7.5244000000000005E-2</v>
      </c>
      <c r="C365">
        <v>5.0000000000000004E-6</v>
      </c>
      <c r="D365">
        <v>0.11622200000000001</v>
      </c>
      <c r="E365">
        <v>9.9999999999999995E-7</v>
      </c>
      <c r="H365">
        <v>36</v>
      </c>
      <c r="I365">
        <v>0</v>
      </c>
      <c r="J365">
        <v>0</v>
      </c>
      <c r="K365">
        <v>9.0000000000000002E-6</v>
      </c>
    </row>
    <row r="366" spans="1:11">
      <c r="A366">
        <v>36</v>
      </c>
      <c r="B366">
        <v>1.5479E-2</v>
      </c>
      <c r="C366">
        <v>6.0000000000000002E-6</v>
      </c>
      <c r="D366">
        <v>0.102133</v>
      </c>
      <c r="E366">
        <v>9.9999999999999995E-7</v>
      </c>
      <c r="H366">
        <v>36</v>
      </c>
      <c r="I366">
        <v>0</v>
      </c>
      <c r="J366">
        <v>0</v>
      </c>
      <c r="K366">
        <v>1.1E-5</v>
      </c>
    </row>
    <row r="367" spans="1:11">
      <c r="A367">
        <v>36</v>
      </c>
      <c r="B367">
        <v>1.9699999999999999E-2</v>
      </c>
      <c r="C367">
        <v>5.0000000000000004E-6</v>
      </c>
      <c r="D367">
        <v>0.122237</v>
      </c>
      <c r="E367">
        <v>9.9999999999999995E-7</v>
      </c>
      <c r="H367">
        <v>36</v>
      </c>
      <c r="I367">
        <v>0</v>
      </c>
      <c r="J367">
        <v>0</v>
      </c>
      <c r="K367">
        <v>7.9999999999999996E-6</v>
      </c>
    </row>
    <row r="368" spans="1:11">
      <c r="A368">
        <v>36</v>
      </c>
      <c r="B368">
        <v>2.7959999999999999E-3</v>
      </c>
      <c r="C368">
        <v>6.9999999999999999E-6</v>
      </c>
      <c r="D368">
        <v>0.19198499999999999</v>
      </c>
      <c r="E368">
        <v>9.9999999999999995E-7</v>
      </c>
      <c r="H368">
        <v>36</v>
      </c>
      <c r="I368">
        <v>9.9999999999999995E-7</v>
      </c>
      <c r="J368">
        <v>0</v>
      </c>
      <c r="K368">
        <v>7.9999999999999996E-6</v>
      </c>
    </row>
    <row r="369" spans="1:11">
      <c r="A369">
        <v>36</v>
      </c>
      <c r="B369">
        <v>2.0416E-2</v>
      </c>
      <c r="C369">
        <v>3.9999999999999998E-6</v>
      </c>
      <c r="D369">
        <v>0.108746</v>
      </c>
      <c r="E369">
        <v>9.9999999999999995E-7</v>
      </c>
      <c r="H369">
        <v>36</v>
      </c>
      <c r="I369">
        <v>9.9999999999999995E-7</v>
      </c>
      <c r="J369">
        <v>0</v>
      </c>
      <c r="K369">
        <v>6.0000000000000002E-6</v>
      </c>
    </row>
    <row r="370" spans="1:11">
      <c r="A370">
        <v>36</v>
      </c>
      <c r="B370">
        <v>3.3479000000000002E-2</v>
      </c>
      <c r="C370">
        <v>5.0000000000000004E-6</v>
      </c>
      <c r="D370">
        <v>0.21543799999999999</v>
      </c>
      <c r="E370">
        <v>9.9999999999999995E-7</v>
      </c>
      <c r="H370">
        <v>36</v>
      </c>
      <c r="I370">
        <v>9.9999999999999995E-7</v>
      </c>
      <c r="J370">
        <v>0</v>
      </c>
      <c r="K370">
        <v>6.9999999999999999E-6</v>
      </c>
    </row>
    <row r="371" spans="1:11">
      <c r="A371">
        <v>36</v>
      </c>
      <c r="B371">
        <v>1.5014E-2</v>
      </c>
      <c r="C371">
        <v>3.9999999999999998E-6</v>
      </c>
      <c r="D371">
        <v>0.16678299999999999</v>
      </c>
      <c r="E371">
        <v>9.9999999999999995E-7</v>
      </c>
      <c r="H371">
        <v>36</v>
      </c>
      <c r="I371">
        <v>9.9999999999999995E-7</v>
      </c>
      <c r="J371">
        <v>0</v>
      </c>
      <c r="K371">
        <v>7.9999999999999996E-6</v>
      </c>
    </row>
    <row r="372" spans="1:11">
      <c r="A372">
        <v>36</v>
      </c>
      <c r="B372">
        <v>4.0043000000000002E-2</v>
      </c>
      <c r="C372">
        <v>5.0000000000000004E-6</v>
      </c>
      <c r="D372">
        <v>0.14128199999999999</v>
      </c>
      <c r="E372">
        <v>9.9999999999999995E-7</v>
      </c>
      <c r="H372">
        <v>36</v>
      </c>
      <c r="I372">
        <v>9.9999999999999995E-7</v>
      </c>
      <c r="J372">
        <v>0</v>
      </c>
      <c r="K372">
        <v>9.0000000000000002E-6</v>
      </c>
    </row>
    <row r="373" spans="1:11">
      <c r="A373">
        <v>37</v>
      </c>
      <c r="B373">
        <v>5.9961E-2</v>
      </c>
      <c r="C373">
        <v>5.0000000000000004E-6</v>
      </c>
      <c r="D373">
        <v>0.27131899999999998</v>
      </c>
      <c r="E373">
        <v>9.9999999999999995E-7</v>
      </c>
      <c r="H373">
        <v>37</v>
      </c>
      <c r="I373">
        <v>9.9999999999999995E-7</v>
      </c>
      <c r="J373">
        <v>0</v>
      </c>
      <c r="K373">
        <v>7.9999999999999996E-6</v>
      </c>
    </row>
    <row r="374" spans="1:11">
      <c r="A374">
        <v>37</v>
      </c>
      <c r="B374">
        <v>4.6400999999999998E-2</v>
      </c>
      <c r="C374">
        <v>6.0000000000000002E-6</v>
      </c>
      <c r="D374">
        <v>7.5760999999999995E-2</v>
      </c>
      <c r="E374">
        <v>1.9999999999999999E-6</v>
      </c>
      <c r="H374">
        <v>37</v>
      </c>
      <c r="I374">
        <v>9.9999999999999995E-7</v>
      </c>
      <c r="J374">
        <v>0</v>
      </c>
      <c r="K374">
        <v>6.9999999999999999E-6</v>
      </c>
    </row>
    <row r="375" spans="1:11">
      <c r="A375">
        <v>37</v>
      </c>
      <c r="B375">
        <v>9.0664999999999996E-2</v>
      </c>
      <c r="C375">
        <v>5.0000000000000004E-6</v>
      </c>
      <c r="D375">
        <v>0.106112</v>
      </c>
      <c r="E375">
        <v>9.9999999999999995E-7</v>
      </c>
      <c r="H375">
        <v>37</v>
      </c>
      <c r="I375">
        <v>9.9999999999999995E-7</v>
      </c>
      <c r="J375">
        <v>0</v>
      </c>
      <c r="K375">
        <v>1.35E-4</v>
      </c>
    </row>
    <row r="376" spans="1:11">
      <c r="A376">
        <v>37</v>
      </c>
      <c r="B376">
        <v>1.5834000000000001E-2</v>
      </c>
      <c r="C376">
        <v>5.0000000000000004E-6</v>
      </c>
      <c r="D376">
        <v>5.0840000000000003E-2</v>
      </c>
      <c r="E376">
        <v>9.9999999999999995E-7</v>
      </c>
      <c r="H376">
        <v>37</v>
      </c>
      <c r="I376">
        <v>0</v>
      </c>
      <c r="J376">
        <v>9.9999999999999995E-7</v>
      </c>
      <c r="K376">
        <v>7.9999999999999996E-6</v>
      </c>
    </row>
    <row r="377" spans="1:11">
      <c r="A377">
        <v>37</v>
      </c>
      <c r="B377">
        <v>2.7709999999999999E-2</v>
      </c>
      <c r="C377">
        <v>3.9999999999999998E-6</v>
      </c>
      <c r="D377">
        <v>0.114832</v>
      </c>
      <c r="E377">
        <v>9.9999999999999995E-7</v>
      </c>
      <c r="H377">
        <v>37</v>
      </c>
      <c r="I377">
        <v>9.9999999999999995E-7</v>
      </c>
      <c r="J377">
        <v>0</v>
      </c>
      <c r="K377">
        <v>6.9999999999999999E-6</v>
      </c>
    </row>
    <row r="378" spans="1:11">
      <c r="A378">
        <v>37</v>
      </c>
      <c r="B378">
        <v>8.9119999999999998E-3</v>
      </c>
      <c r="C378">
        <v>5.0000000000000004E-6</v>
      </c>
      <c r="D378">
        <v>0.2049</v>
      </c>
      <c r="E378">
        <v>9.9999999999999995E-7</v>
      </c>
      <c r="H378">
        <v>37</v>
      </c>
      <c r="I378">
        <v>9.9999999999999995E-7</v>
      </c>
      <c r="J378">
        <v>0</v>
      </c>
      <c r="K378">
        <v>7.9999999999999996E-6</v>
      </c>
    </row>
    <row r="379" spans="1:11">
      <c r="A379">
        <v>37</v>
      </c>
      <c r="B379">
        <v>2.5916999999999999E-2</v>
      </c>
      <c r="C379">
        <v>5.0000000000000004E-6</v>
      </c>
      <c r="D379">
        <v>0.13269900000000001</v>
      </c>
      <c r="E379">
        <v>9.9999999999999995E-7</v>
      </c>
      <c r="H379">
        <v>37</v>
      </c>
      <c r="I379">
        <v>9.9999999999999995E-7</v>
      </c>
      <c r="J379">
        <v>0</v>
      </c>
      <c r="K379">
        <v>6.9999999999999999E-6</v>
      </c>
    </row>
    <row r="380" spans="1:11">
      <c r="A380">
        <v>37</v>
      </c>
      <c r="B380">
        <v>5.3828000000000001E-2</v>
      </c>
      <c r="C380">
        <v>6.9999999999999999E-6</v>
      </c>
      <c r="D380">
        <v>0.125828</v>
      </c>
      <c r="E380">
        <v>9.9999999999999995E-7</v>
      </c>
      <c r="H380">
        <v>37</v>
      </c>
      <c r="I380">
        <v>9.9999999999999995E-7</v>
      </c>
      <c r="J380">
        <v>0</v>
      </c>
      <c r="K380">
        <v>6.9999999999999999E-6</v>
      </c>
    </row>
    <row r="381" spans="1:11">
      <c r="A381">
        <v>37</v>
      </c>
      <c r="B381">
        <v>2.9071E-2</v>
      </c>
      <c r="C381">
        <v>5.0000000000000004E-6</v>
      </c>
      <c r="D381">
        <v>0.18106700000000001</v>
      </c>
      <c r="E381">
        <v>9.9999999999999995E-7</v>
      </c>
      <c r="H381">
        <v>37</v>
      </c>
      <c r="I381">
        <v>0</v>
      </c>
      <c r="J381">
        <v>0</v>
      </c>
      <c r="K381">
        <v>6.9999999999999999E-6</v>
      </c>
    </row>
    <row r="382" spans="1:11">
      <c r="A382">
        <v>37</v>
      </c>
      <c r="B382">
        <v>4.598E-2</v>
      </c>
      <c r="C382">
        <v>5.0000000000000004E-6</v>
      </c>
      <c r="D382">
        <v>0.14035300000000001</v>
      </c>
      <c r="E382">
        <v>9.9999999999999995E-7</v>
      </c>
      <c r="H382">
        <v>37</v>
      </c>
      <c r="I382">
        <v>9.9999999999999995E-7</v>
      </c>
      <c r="J382">
        <v>0</v>
      </c>
      <c r="K382">
        <v>6.9999999999999999E-6</v>
      </c>
    </row>
    <row r="383" spans="1:11">
      <c r="A383">
        <v>38</v>
      </c>
      <c r="B383">
        <v>2.8344999999999999E-2</v>
      </c>
      <c r="C383">
        <v>5.0000000000000004E-6</v>
      </c>
      <c r="D383">
        <v>0.242059</v>
      </c>
      <c r="E383">
        <v>1.9999999999999999E-6</v>
      </c>
      <c r="H383">
        <v>38</v>
      </c>
      <c r="I383">
        <v>0</v>
      </c>
      <c r="J383">
        <v>0</v>
      </c>
      <c r="K383">
        <v>7.9999999999999996E-6</v>
      </c>
    </row>
    <row r="384" spans="1:11">
      <c r="A384">
        <v>38</v>
      </c>
      <c r="B384">
        <v>7.3457999999999996E-2</v>
      </c>
      <c r="C384">
        <v>6.0000000000000002E-6</v>
      </c>
      <c r="D384">
        <v>7.5667999999999999E-2</v>
      </c>
      <c r="E384">
        <v>9.9999999999999995E-7</v>
      </c>
      <c r="H384">
        <v>38</v>
      </c>
      <c r="I384">
        <v>9.9999999999999995E-7</v>
      </c>
      <c r="J384">
        <v>0</v>
      </c>
      <c r="K384">
        <v>6.9999999999999999E-6</v>
      </c>
    </row>
    <row r="385" spans="1:11">
      <c r="A385">
        <v>38</v>
      </c>
      <c r="B385">
        <v>0.12934100000000001</v>
      </c>
      <c r="C385">
        <v>6.0000000000000002E-6</v>
      </c>
      <c r="D385">
        <v>0.14421500000000001</v>
      </c>
      <c r="E385">
        <v>9.9999999999999995E-7</v>
      </c>
      <c r="H385">
        <v>38</v>
      </c>
      <c r="I385">
        <v>0</v>
      </c>
      <c r="J385">
        <v>0</v>
      </c>
      <c r="K385">
        <v>7.9999999999999996E-6</v>
      </c>
    </row>
    <row r="386" spans="1:11">
      <c r="A386">
        <v>38</v>
      </c>
      <c r="B386">
        <v>2.9257999999999999E-2</v>
      </c>
      <c r="C386">
        <v>6.9999999999999999E-6</v>
      </c>
      <c r="D386">
        <v>0.105922</v>
      </c>
      <c r="E386">
        <v>9.9999999999999995E-7</v>
      </c>
      <c r="H386">
        <v>38</v>
      </c>
      <c r="I386">
        <v>9.9999999999999995E-7</v>
      </c>
      <c r="J386">
        <v>0</v>
      </c>
      <c r="K386">
        <v>6.9999999999999999E-6</v>
      </c>
    </row>
    <row r="387" spans="1:11">
      <c r="A387">
        <v>38</v>
      </c>
      <c r="B387">
        <v>3.9690000000000003E-2</v>
      </c>
      <c r="C387">
        <v>5.0000000000000004E-6</v>
      </c>
      <c r="D387">
        <v>0.12501100000000001</v>
      </c>
      <c r="E387">
        <v>1.9999999999999999E-6</v>
      </c>
      <c r="H387">
        <v>38</v>
      </c>
      <c r="I387">
        <v>9.9999999999999995E-7</v>
      </c>
      <c r="J387">
        <v>9.9999999999999995E-7</v>
      </c>
      <c r="K387">
        <v>6.9999999999999999E-6</v>
      </c>
    </row>
    <row r="388" spans="1:11">
      <c r="A388">
        <v>38</v>
      </c>
      <c r="B388">
        <v>2.3080000000000002E-3</v>
      </c>
      <c r="C388">
        <v>5.0000000000000004E-6</v>
      </c>
      <c r="D388">
        <v>0.19497200000000001</v>
      </c>
      <c r="E388">
        <v>1.9999999999999999E-6</v>
      </c>
      <c r="H388">
        <v>38</v>
      </c>
      <c r="I388">
        <v>9.9999999999999995E-7</v>
      </c>
      <c r="J388">
        <v>0</v>
      </c>
      <c r="K388">
        <v>7.9999999999999996E-6</v>
      </c>
    </row>
    <row r="389" spans="1:11">
      <c r="A389">
        <v>38</v>
      </c>
      <c r="B389">
        <v>2.6282E-2</v>
      </c>
      <c r="C389">
        <v>3.9999999999999998E-6</v>
      </c>
      <c r="D389">
        <v>0.116493</v>
      </c>
      <c r="E389">
        <v>9.9999999999999995E-7</v>
      </c>
      <c r="H389">
        <v>38</v>
      </c>
      <c r="I389">
        <v>9.9999999999999995E-7</v>
      </c>
      <c r="J389">
        <v>0</v>
      </c>
      <c r="K389">
        <v>9.0000000000000002E-6</v>
      </c>
    </row>
    <row r="390" spans="1:11">
      <c r="A390">
        <v>38</v>
      </c>
      <c r="B390">
        <v>3.6419E-2</v>
      </c>
      <c r="C390">
        <v>5.0000000000000004E-6</v>
      </c>
      <c r="D390">
        <v>0.16262599999999999</v>
      </c>
      <c r="E390">
        <v>9.9999999999999995E-7</v>
      </c>
      <c r="H390">
        <v>38</v>
      </c>
      <c r="I390">
        <v>0</v>
      </c>
      <c r="J390">
        <v>0</v>
      </c>
      <c r="K390">
        <v>7.9999999999999996E-6</v>
      </c>
    </row>
    <row r="391" spans="1:11">
      <c r="A391">
        <v>38</v>
      </c>
      <c r="B391">
        <v>3.2162999999999997E-2</v>
      </c>
      <c r="C391">
        <v>3.9999999999999998E-6</v>
      </c>
      <c r="D391">
        <v>0.15939500000000001</v>
      </c>
      <c r="E391">
        <v>9.9999999999999995E-7</v>
      </c>
      <c r="H391">
        <v>38</v>
      </c>
      <c r="I391">
        <v>9.9999999999999995E-7</v>
      </c>
      <c r="J391">
        <v>0</v>
      </c>
      <c r="K391">
        <v>7.9999999999999996E-6</v>
      </c>
    </row>
    <row r="392" spans="1:11">
      <c r="A392">
        <v>38</v>
      </c>
      <c r="B392">
        <v>4.3074000000000001E-2</v>
      </c>
      <c r="C392">
        <v>9.0000000000000002E-6</v>
      </c>
      <c r="D392">
        <v>0.186533</v>
      </c>
      <c r="E392">
        <v>9.9999999999999995E-7</v>
      </c>
      <c r="H392">
        <v>38</v>
      </c>
      <c r="I392">
        <v>9.9999999999999995E-7</v>
      </c>
      <c r="J392">
        <v>0</v>
      </c>
      <c r="K392">
        <v>9.0000000000000002E-6</v>
      </c>
    </row>
    <row r="393" spans="1:11">
      <c r="A393">
        <v>39</v>
      </c>
      <c r="B393">
        <v>2.9659999999999999E-2</v>
      </c>
      <c r="C393">
        <v>3.9999999999999998E-6</v>
      </c>
      <c r="D393">
        <v>0.273455</v>
      </c>
      <c r="E393">
        <v>1.9999999999999999E-6</v>
      </c>
      <c r="H393">
        <v>39</v>
      </c>
      <c r="I393">
        <v>9.9999999999999995E-7</v>
      </c>
      <c r="J393">
        <v>0</v>
      </c>
      <c r="K393">
        <v>7.9999999999999996E-6</v>
      </c>
    </row>
    <row r="394" spans="1:11">
      <c r="A394">
        <v>39</v>
      </c>
      <c r="B394">
        <v>7.3062000000000002E-2</v>
      </c>
      <c r="C394">
        <v>5.0000000000000004E-6</v>
      </c>
      <c r="D394">
        <v>0.12559400000000001</v>
      </c>
      <c r="E394">
        <v>9.9999999999999995E-7</v>
      </c>
      <c r="H394">
        <v>39</v>
      </c>
      <c r="I394">
        <v>9.9999999999999995E-7</v>
      </c>
      <c r="J394">
        <v>0</v>
      </c>
      <c r="K394">
        <v>7.9999999999999996E-6</v>
      </c>
    </row>
    <row r="395" spans="1:11">
      <c r="A395">
        <v>39</v>
      </c>
      <c r="B395">
        <v>0.15249599999999999</v>
      </c>
      <c r="C395">
        <v>5.0000000000000004E-6</v>
      </c>
      <c r="D395">
        <v>0.12148299999999999</v>
      </c>
      <c r="E395">
        <v>9.9999999999999995E-7</v>
      </c>
      <c r="H395">
        <v>39</v>
      </c>
      <c r="I395">
        <v>9.9999999999999995E-7</v>
      </c>
      <c r="J395">
        <v>0</v>
      </c>
      <c r="K395">
        <v>7.9999999999999996E-6</v>
      </c>
    </row>
    <row r="396" spans="1:11">
      <c r="A396">
        <v>39</v>
      </c>
      <c r="B396">
        <v>6.7246E-2</v>
      </c>
      <c r="C396">
        <v>5.0000000000000004E-6</v>
      </c>
      <c r="D396">
        <v>0.114117</v>
      </c>
      <c r="E396">
        <v>9.9999999999999995E-7</v>
      </c>
      <c r="H396">
        <v>39</v>
      </c>
      <c r="I396">
        <v>0</v>
      </c>
      <c r="J396">
        <v>9.9999999999999995E-7</v>
      </c>
      <c r="K396">
        <v>7.9999999999999996E-6</v>
      </c>
    </row>
    <row r="397" spans="1:11">
      <c r="A397">
        <v>39</v>
      </c>
      <c r="B397">
        <v>5.0337E-2</v>
      </c>
      <c r="C397">
        <v>5.0000000000000004E-6</v>
      </c>
      <c r="D397">
        <v>0.11179500000000001</v>
      </c>
      <c r="E397">
        <v>9.9999999999999995E-7</v>
      </c>
      <c r="H397">
        <v>39</v>
      </c>
      <c r="I397">
        <v>0</v>
      </c>
      <c r="J397">
        <v>0</v>
      </c>
      <c r="K397">
        <v>6.9999999999999999E-6</v>
      </c>
    </row>
    <row r="398" spans="1:11">
      <c r="A398">
        <v>39</v>
      </c>
      <c r="B398">
        <v>2.9840000000000001E-3</v>
      </c>
      <c r="C398">
        <v>5.0000000000000004E-6</v>
      </c>
      <c r="D398">
        <v>0.18874199999999999</v>
      </c>
      <c r="E398">
        <v>9.9999999999999995E-7</v>
      </c>
      <c r="H398">
        <v>39</v>
      </c>
      <c r="I398">
        <v>9.9999999999999995E-7</v>
      </c>
      <c r="J398">
        <v>0</v>
      </c>
      <c r="K398">
        <v>7.9999999999999996E-6</v>
      </c>
    </row>
    <row r="399" spans="1:11">
      <c r="A399">
        <v>39</v>
      </c>
      <c r="B399">
        <v>2.6401999999999998E-2</v>
      </c>
      <c r="C399">
        <v>3.9999999999999998E-6</v>
      </c>
      <c r="D399">
        <v>0.12857499999999999</v>
      </c>
      <c r="E399">
        <v>9.9999999999999995E-7</v>
      </c>
      <c r="H399">
        <v>39</v>
      </c>
      <c r="I399">
        <v>9.9999999999999995E-7</v>
      </c>
      <c r="J399">
        <v>0</v>
      </c>
      <c r="K399">
        <v>7.9999999999999996E-6</v>
      </c>
    </row>
    <row r="400" spans="1:11">
      <c r="A400">
        <v>39</v>
      </c>
      <c r="B400">
        <v>4.3144000000000002E-2</v>
      </c>
      <c r="C400">
        <v>5.0000000000000004E-6</v>
      </c>
      <c r="D400">
        <v>0.14208599999999999</v>
      </c>
      <c r="E400">
        <v>9.9999999999999995E-7</v>
      </c>
      <c r="H400">
        <v>39</v>
      </c>
      <c r="I400">
        <v>9.9999999999999995E-7</v>
      </c>
      <c r="J400">
        <v>0</v>
      </c>
      <c r="K400">
        <v>7.9999999999999996E-6</v>
      </c>
    </row>
    <row r="401" spans="1:11">
      <c r="A401">
        <v>39</v>
      </c>
      <c r="B401">
        <v>3.3592999999999998E-2</v>
      </c>
      <c r="C401">
        <v>6.0000000000000002E-6</v>
      </c>
      <c r="D401">
        <v>0.164714</v>
      </c>
      <c r="E401">
        <v>9.9999999999999995E-7</v>
      </c>
      <c r="H401">
        <v>39</v>
      </c>
      <c r="I401">
        <v>9.9999999999999995E-7</v>
      </c>
      <c r="J401">
        <v>0</v>
      </c>
      <c r="K401">
        <v>7.9999999999999996E-6</v>
      </c>
    </row>
    <row r="402" spans="1:11">
      <c r="A402">
        <v>39</v>
      </c>
      <c r="B402">
        <v>7.5850000000000001E-2</v>
      </c>
      <c r="C402">
        <v>6.0000000000000002E-6</v>
      </c>
      <c r="D402">
        <v>0.15862699999999999</v>
      </c>
      <c r="E402">
        <v>9.9999999999999995E-7</v>
      </c>
      <c r="H402">
        <v>39</v>
      </c>
      <c r="I402">
        <v>9.9999999999999995E-7</v>
      </c>
      <c r="J402">
        <v>0</v>
      </c>
      <c r="K402">
        <v>6.9999999999999999E-6</v>
      </c>
    </row>
    <row r="403" spans="1:11">
      <c r="A403">
        <v>40</v>
      </c>
      <c r="B403">
        <v>4.5069999999999997E-3</v>
      </c>
      <c r="C403">
        <v>3.9999999999999998E-6</v>
      </c>
      <c r="D403">
        <v>0.211141</v>
      </c>
      <c r="E403">
        <v>9.9999999999999995E-7</v>
      </c>
      <c r="H403">
        <v>40</v>
      </c>
      <c r="I403">
        <v>1.9999999999999999E-6</v>
      </c>
      <c r="J403">
        <v>0</v>
      </c>
      <c r="K403">
        <v>7.9999999999999996E-6</v>
      </c>
    </row>
    <row r="404" spans="1:11">
      <c r="A404">
        <v>40</v>
      </c>
      <c r="B404">
        <v>6.3499E-2</v>
      </c>
      <c r="C404">
        <v>3.9999999999999998E-6</v>
      </c>
      <c r="D404">
        <v>0.10295</v>
      </c>
      <c r="E404">
        <v>9.9999999999999995E-7</v>
      </c>
      <c r="H404">
        <v>40</v>
      </c>
      <c r="I404">
        <v>9.9999999999999995E-7</v>
      </c>
      <c r="J404">
        <v>0</v>
      </c>
      <c r="K404">
        <v>6.9999999999999999E-6</v>
      </c>
    </row>
    <row r="405" spans="1:11">
      <c r="A405">
        <v>40</v>
      </c>
      <c r="B405">
        <v>6.6962999999999995E-2</v>
      </c>
      <c r="C405">
        <v>5.0000000000000004E-6</v>
      </c>
      <c r="D405">
        <v>0.13786699999999999</v>
      </c>
      <c r="E405">
        <v>9.9999999999999995E-7</v>
      </c>
      <c r="H405">
        <v>40</v>
      </c>
      <c r="I405">
        <v>9.9999999999999995E-7</v>
      </c>
      <c r="J405">
        <v>0</v>
      </c>
      <c r="K405">
        <v>7.9999999999999996E-6</v>
      </c>
    </row>
    <row r="406" spans="1:11">
      <c r="A406">
        <v>40</v>
      </c>
      <c r="B406">
        <v>1.1769999999999999E-2</v>
      </c>
      <c r="C406">
        <v>6.0000000000000002E-6</v>
      </c>
      <c r="D406">
        <v>0.102642</v>
      </c>
      <c r="E406">
        <v>9.9999999999999995E-7</v>
      </c>
      <c r="H406">
        <v>40</v>
      </c>
      <c r="I406">
        <v>9.9999999999999995E-7</v>
      </c>
      <c r="J406">
        <v>0</v>
      </c>
      <c r="K406">
        <v>7.9999999999999996E-6</v>
      </c>
    </row>
    <row r="407" spans="1:11">
      <c r="A407">
        <v>40</v>
      </c>
      <c r="B407">
        <v>1.1903E-2</v>
      </c>
      <c r="C407">
        <v>3.9999999999999998E-6</v>
      </c>
      <c r="D407">
        <v>0.17664299999999999</v>
      </c>
      <c r="E407">
        <v>9.9999999999999995E-7</v>
      </c>
      <c r="H407">
        <v>40</v>
      </c>
      <c r="I407">
        <v>9.9999999999999995E-7</v>
      </c>
      <c r="J407">
        <v>0</v>
      </c>
      <c r="K407">
        <v>9.0000000000000002E-6</v>
      </c>
    </row>
    <row r="408" spans="1:11">
      <c r="A408">
        <v>40</v>
      </c>
      <c r="B408">
        <v>1.4865E-2</v>
      </c>
      <c r="C408">
        <v>6.9999999999999999E-6</v>
      </c>
      <c r="D408">
        <v>0.12837899999999999</v>
      </c>
      <c r="E408">
        <v>9.9999999999999995E-7</v>
      </c>
      <c r="H408">
        <v>40</v>
      </c>
      <c r="I408">
        <v>9.9999999999999995E-7</v>
      </c>
      <c r="J408">
        <v>0</v>
      </c>
      <c r="K408">
        <v>7.9999999999999996E-6</v>
      </c>
    </row>
    <row r="409" spans="1:11">
      <c r="A409">
        <v>40</v>
      </c>
      <c r="B409">
        <v>4.0300999999999997E-2</v>
      </c>
      <c r="C409">
        <v>5.0000000000000004E-6</v>
      </c>
      <c r="D409">
        <v>0.104255</v>
      </c>
      <c r="E409">
        <v>9.9999999999999995E-7</v>
      </c>
      <c r="H409">
        <v>40</v>
      </c>
      <c r="I409">
        <v>9.9999999999999995E-7</v>
      </c>
      <c r="J409">
        <v>0</v>
      </c>
      <c r="K409">
        <v>6.9999999999999999E-6</v>
      </c>
    </row>
    <row r="410" spans="1:11">
      <c r="A410">
        <v>40</v>
      </c>
      <c r="B410">
        <v>1.1937E-2</v>
      </c>
      <c r="C410">
        <v>5.0000000000000004E-6</v>
      </c>
      <c r="D410">
        <v>0.17377899999999999</v>
      </c>
      <c r="E410">
        <v>9.9999999999999995E-7</v>
      </c>
      <c r="H410">
        <v>40</v>
      </c>
      <c r="I410">
        <v>9.9999999999999995E-7</v>
      </c>
      <c r="J410">
        <v>0</v>
      </c>
      <c r="K410">
        <v>7.9999999999999996E-6</v>
      </c>
    </row>
    <row r="411" spans="1:11">
      <c r="A411">
        <v>40</v>
      </c>
      <c r="B411">
        <v>8.8660000000000006E-3</v>
      </c>
      <c r="C411">
        <v>5.0000000000000004E-6</v>
      </c>
      <c r="D411">
        <v>0.12928200000000001</v>
      </c>
      <c r="E411">
        <v>9.9999999999999995E-7</v>
      </c>
      <c r="H411">
        <v>40</v>
      </c>
      <c r="I411">
        <v>0</v>
      </c>
      <c r="J411">
        <v>0</v>
      </c>
      <c r="K411">
        <v>6.9999999999999999E-6</v>
      </c>
    </row>
    <row r="412" spans="1:11">
      <c r="A412">
        <v>40</v>
      </c>
      <c r="B412">
        <v>9.5519999999999997E-3</v>
      </c>
      <c r="C412">
        <v>5.0000000000000004E-6</v>
      </c>
      <c r="D412">
        <v>0.15351799999999999</v>
      </c>
      <c r="E412">
        <v>9.9999999999999995E-7</v>
      </c>
      <c r="H412">
        <v>40</v>
      </c>
      <c r="I412">
        <v>0</v>
      </c>
      <c r="J412">
        <v>0</v>
      </c>
      <c r="K412">
        <v>7.9999999999999996E-6</v>
      </c>
    </row>
    <row r="413" spans="1:11">
      <c r="A413">
        <v>41</v>
      </c>
      <c r="B413">
        <v>2.3928000000000001E-2</v>
      </c>
      <c r="C413">
        <v>5.0000000000000004E-6</v>
      </c>
      <c r="D413">
        <v>0.23670099999999999</v>
      </c>
      <c r="E413">
        <v>9.9999999999999995E-7</v>
      </c>
      <c r="H413">
        <v>41</v>
      </c>
      <c r="I413">
        <v>9.9999999999999995E-7</v>
      </c>
      <c r="J413">
        <v>0</v>
      </c>
      <c r="K413">
        <v>1.0000000000000001E-5</v>
      </c>
    </row>
    <row r="414" spans="1:11">
      <c r="A414">
        <v>41</v>
      </c>
      <c r="B414">
        <v>7.3178000000000007E-2</v>
      </c>
      <c r="C414">
        <v>3.9999999999999998E-6</v>
      </c>
      <c r="D414">
        <v>0.12834400000000001</v>
      </c>
      <c r="E414">
        <v>9.9999999999999995E-7</v>
      </c>
      <c r="H414">
        <v>41</v>
      </c>
      <c r="I414">
        <v>9.9999999999999995E-7</v>
      </c>
      <c r="J414">
        <v>0</v>
      </c>
      <c r="K414">
        <v>7.9999999999999996E-6</v>
      </c>
    </row>
    <row r="415" spans="1:11">
      <c r="A415">
        <v>41</v>
      </c>
      <c r="B415">
        <v>7.2451000000000002E-2</v>
      </c>
      <c r="C415">
        <v>6.0000000000000002E-6</v>
      </c>
      <c r="D415">
        <v>0.106179</v>
      </c>
      <c r="E415">
        <v>9.9999999999999995E-7</v>
      </c>
      <c r="H415">
        <v>41</v>
      </c>
      <c r="I415">
        <v>9.9999999999999995E-7</v>
      </c>
      <c r="J415">
        <v>0</v>
      </c>
      <c r="K415">
        <v>7.9999999999999996E-6</v>
      </c>
    </row>
    <row r="416" spans="1:11">
      <c r="A416">
        <v>41</v>
      </c>
      <c r="B416">
        <v>1.6601999999999999E-2</v>
      </c>
      <c r="C416">
        <v>5.0000000000000004E-6</v>
      </c>
      <c r="D416">
        <v>8.7991E-2</v>
      </c>
      <c r="E416">
        <v>1.9999999999999999E-6</v>
      </c>
      <c r="H416">
        <v>41</v>
      </c>
      <c r="I416">
        <v>0</v>
      </c>
      <c r="J416">
        <v>0</v>
      </c>
      <c r="K416">
        <v>7.9999999999999996E-6</v>
      </c>
    </row>
    <row r="417" spans="1:11">
      <c r="A417">
        <v>41</v>
      </c>
      <c r="B417">
        <v>3.4195000000000003E-2</v>
      </c>
      <c r="C417">
        <v>3.0000000000000001E-6</v>
      </c>
      <c r="D417">
        <v>0.115356</v>
      </c>
      <c r="E417">
        <v>9.9999999999999995E-7</v>
      </c>
      <c r="H417">
        <v>41</v>
      </c>
      <c r="I417">
        <v>0</v>
      </c>
      <c r="J417">
        <v>9.9999999999999995E-7</v>
      </c>
      <c r="K417">
        <v>7.9999999999999996E-6</v>
      </c>
    </row>
    <row r="418" spans="1:11">
      <c r="A418">
        <v>41</v>
      </c>
      <c r="B418">
        <v>4.3186000000000002E-2</v>
      </c>
      <c r="C418">
        <v>6.0000000000000002E-6</v>
      </c>
      <c r="D418">
        <v>0.176786</v>
      </c>
      <c r="E418">
        <v>1.9999999999999999E-6</v>
      </c>
      <c r="H418">
        <v>41</v>
      </c>
      <c r="I418">
        <v>9.9999999999999995E-7</v>
      </c>
      <c r="J418">
        <v>0</v>
      </c>
      <c r="K418">
        <v>7.9999999999999996E-6</v>
      </c>
    </row>
    <row r="419" spans="1:11">
      <c r="A419">
        <v>41</v>
      </c>
      <c r="B419">
        <v>7.2021000000000002E-2</v>
      </c>
      <c r="C419">
        <v>6.0000000000000002E-6</v>
      </c>
      <c r="D419">
        <v>9.5716999999999997E-2</v>
      </c>
      <c r="E419">
        <v>9.9999999999999995E-7</v>
      </c>
      <c r="H419">
        <v>41</v>
      </c>
      <c r="I419">
        <v>9.9999999999999995E-7</v>
      </c>
      <c r="J419">
        <v>0</v>
      </c>
      <c r="K419">
        <v>6.9999999999999999E-6</v>
      </c>
    </row>
    <row r="420" spans="1:11">
      <c r="A420">
        <v>41</v>
      </c>
      <c r="B420">
        <v>1.6159E-2</v>
      </c>
      <c r="C420">
        <v>5.0000000000000004E-6</v>
      </c>
      <c r="D420">
        <v>0.21116799999999999</v>
      </c>
      <c r="E420">
        <v>9.9999999999999995E-7</v>
      </c>
      <c r="H420">
        <v>41</v>
      </c>
      <c r="I420">
        <v>9.9999999999999995E-7</v>
      </c>
      <c r="J420">
        <v>0</v>
      </c>
      <c r="K420">
        <v>7.9999999999999996E-6</v>
      </c>
    </row>
    <row r="421" spans="1:11">
      <c r="A421">
        <v>41</v>
      </c>
      <c r="B421">
        <v>2.5144E-2</v>
      </c>
      <c r="C421">
        <v>5.0000000000000004E-6</v>
      </c>
      <c r="D421">
        <v>0.165851</v>
      </c>
      <c r="E421">
        <v>9.9999999999999995E-7</v>
      </c>
      <c r="H421">
        <v>41</v>
      </c>
      <c r="I421">
        <v>1.9999999999999999E-6</v>
      </c>
      <c r="J421">
        <v>0</v>
      </c>
      <c r="K421">
        <v>7.9999999999999996E-6</v>
      </c>
    </row>
    <row r="422" spans="1:11">
      <c r="A422">
        <v>41</v>
      </c>
      <c r="B422">
        <v>1.8988000000000001E-2</v>
      </c>
      <c r="C422">
        <v>6.9999999999999999E-6</v>
      </c>
      <c r="D422">
        <v>0.114009</v>
      </c>
      <c r="E422">
        <v>1.9999999999999999E-6</v>
      </c>
      <c r="H422">
        <v>41</v>
      </c>
      <c r="I422">
        <v>9.9999999999999995E-7</v>
      </c>
      <c r="J422">
        <v>0</v>
      </c>
      <c r="K422">
        <v>1.1E-5</v>
      </c>
    </row>
    <row r="423" spans="1:11">
      <c r="A423">
        <v>42</v>
      </c>
      <c r="B423">
        <v>3.9754999999999999E-2</v>
      </c>
      <c r="C423">
        <v>6.9999999999999999E-6</v>
      </c>
      <c r="D423">
        <v>0.23147799999999999</v>
      </c>
      <c r="E423">
        <v>9.9999999999999995E-7</v>
      </c>
      <c r="H423">
        <v>42</v>
      </c>
      <c r="I423">
        <v>9.9999999999999995E-7</v>
      </c>
      <c r="J423">
        <v>0</v>
      </c>
      <c r="K423">
        <v>9.0000000000000002E-6</v>
      </c>
    </row>
    <row r="424" spans="1:11">
      <c r="A424">
        <v>42</v>
      </c>
      <c r="B424">
        <v>7.6293E-2</v>
      </c>
      <c r="C424">
        <v>5.0000000000000004E-6</v>
      </c>
      <c r="D424">
        <v>0.14400499999999999</v>
      </c>
      <c r="E424">
        <v>9.9999999999999995E-7</v>
      </c>
      <c r="H424">
        <v>42</v>
      </c>
      <c r="I424">
        <v>9.9999999999999995E-7</v>
      </c>
      <c r="J424">
        <v>0</v>
      </c>
      <c r="K424">
        <v>7.9999999999999996E-6</v>
      </c>
    </row>
    <row r="425" spans="1:11">
      <c r="A425">
        <v>42</v>
      </c>
      <c r="B425">
        <v>9.0436000000000002E-2</v>
      </c>
      <c r="C425">
        <v>5.0000000000000004E-6</v>
      </c>
      <c r="D425">
        <v>9.7950999999999996E-2</v>
      </c>
      <c r="E425">
        <v>9.9999999999999995E-7</v>
      </c>
      <c r="H425">
        <v>42</v>
      </c>
      <c r="I425">
        <v>9.9999999999999995E-7</v>
      </c>
      <c r="J425">
        <v>0</v>
      </c>
      <c r="K425">
        <v>7.9999999999999996E-6</v>
      </c>
    </row>
    <row r="426" spans="1:11">
      <c r="A426">
        <v>42</v>
      </c>
      <c r="B426">
        <v>1.078E-2</v>
      </c>
      <c r="C426">
        <v>6.0000000000000002E-6</v>
      </c>
      <c r="D426">
        <v>5.5805E-2</v>
      </c>
      <c r="E426">
        <v>9.9999999999999995E-7</v>
      </c>
      <c r="H426">
        <v>42</v>
      </c>
      <c r="I426">
        <v>9.9999999999999995E-7</v>
      </c>
      <c r="J426">
        <v>0</v>
      </c>
      <c r="K426">
        <v>7.9999999999999996E-6</v>
      </c>
    </row>
    <row r="427" spans="1:11">
      <c r="A427">
        <v>42</v>
      </c>
      <c r="B427">
        <v>2.9647E-2</v>
      </c>
      <c r="C427">
        <v>3.9999999999999998E-6</v>
      </c>
      <c r="D427">
        <v>0.133268</v>
      </c>
      <c r="E427">
        <v>9.9999999999999995E-7</v>
      </c>
      <c r="H427">
        <v>42</v>
      </c>
      <c r="I427">
        <v>0</v>
      </c>
      <c r="J427">
        <v>0</v>
      </c>
      <c r="K427">
        <v>7.9999999999999996E-6</v>
      </c>
    </row>
    <row r="428" spans="1:11">
      <c r="A428">
        <v>42</v>
      </c>
      <c r="B428">
        <v>1.4940999999999999E-2</v>
      </c>
      <c r="C428">
        <v>6.0000000000000002E-6</v>
      </c>
      <c r="D428">
        <v>0.13433700000000001</v>
      </c>
      <c r="E428">
        <v>9.9999999999999995E-7</v>
      </c>
      <c r="H428">
        <v>42</v>
      </c>
      <c r="I428">
        <v>9.9999999999999995E-7</v>
      </c>
      <c r="J428">
        <v>0</v>
      </c>
      <c r="K428">
        <v>7.9999999999999996E-6</v>
      </c>
    </row>
    <row r="429" spans="1:11">
      <c r="A429">
        <v>42</v>
      </c>
      <c r="B429">
        <v>4.3785999999999999E-2</v>
      </c>
      <c r="C429">
        <v>6.9999999999999999E-6</v>
      </c>
      <c r="D429">
        <v>6.6538E-2</v>
      </c>
      <c r="E429">
        <v>9.9999999999999995E-7</v>
      </c>
      <c r="H429">
        <v>42</v>
      </c>
      <c r="I429">
        <v>9.9999999999999995E-7</v>
      </c>
      <c r="J429">
        <v>0</v>
      </c>
      <c r="K429">
        <v>7.9999999999999996E-6</v>
      </c>
    </row>
    <row r="430" spans="1:11">
      <c r="A430">
        <v>42</v>
      </c>
      <c r="B430">
        <v>1.5448999999999999E-2</v>
      </c>
      <c r="C430">
        <v>5.0000000000000004E-6</v>
      </c>
      <c r="D430">
        <v>0.19201299999999999</v>
      </c>
      <c r="E430">
        <v>9.9999999999999995E-7</v>
      </c>
      <c r="H430">
        <v>42</v>
      </c>
      <c r="I430">
        <v>9.9999999999999995E-7</v>
      </c>
      <c r="J430">
        <v>0</v>
      </c>
      <c r="K430">
        <v>7.9999999999999996E-6</v>
      </c>
    </row>
    <row r="431" spans="1:11">
      <c r="A431">
        <v>42</v>
      </c>
      <c r="B431">
        <v>1.9487999999999998E-2</v>
      </c>
      <c r="C431">
        <v>3.9999999999999998E-6</v>
      </c>
      <c r="D431">
        <v>0.19007599999999999</v>
      </c>
      <c r="E431">
        <v>9.9999999999999995E-7</v>
      </c>
      <c r="H431">
        <v>42</v>
      </c>
      <c r="I431">
        <v>9.9999999999999995E-7</v>
      </c>
      <c r="J431">
        <v>0</v>
      </c>
      <c r="K431">
        <v>7.9999999999999996E-6</v>
      </c>
    </row>
    <row r="432" spans="1:11">
      <c r="A432">
        <v>42</v>
      </c>
      <c r="B432">
        <v>1.6094000000000001E-2</v>
      </c>
      <c r="C432">
        <v>5.0000000000000004E-6</v>
      </c>
      <c r="D432">
        <v>0.14536399999999999</v>
      </c>
      <c r="E432">
        <v>9.9999999999999995E-7</v>
      </c>
      <c r="H432">
        <v>42</v>
      </c>
      <c r="I432">
        <v>9.9999999999999995E-7</v>
      </c>
      <c r="J432">
        <v>0</v>
      </c>
      <c r="K432">
        <v>9.0000000000000002E-6</v>
      </c>
    </row>
    <row r="433" spans="1:11">
      <c r="A433">
        <v>43</v>
      </c>
      <c r="B433">
        <v>4.5845999999999998E-2</v>
      </c>
      <c r="C433">
        <v>5.0000000000000004E-6</v>
      </c>
      <c r="D433">
        <v>0.25368099999999999</v>
      </c>
      <c r="E433">
        <v>9.9999999999999995E-7</v>
      </c>
      <c r="H433">
        <v>43</v>
      </c>
      <c r="I433">
        <v>9.9999999999999995E-7</v>
      </c>
      <c r="J433">
        <v>0</v>
      </c>
      <c r="K433">
        <v>7.9999999999999996E-6</v>
      </c>
    </row>
    <row r="434" spans="1:11">
      <c r="A434">
        <v>43</v>
      </c>
      <c r="B434">
        <v>7.6497999999999997E-2</v>
      </c>
      <c r="C434">
        <v>6.0000000000000002E-6</v>
      </c>
      <c r="D434">
        <v>0.111091</v>
      </c>
      <c r="E434">
        <v>9.9999999999999995E-7</v>
      </c>
      <c r="H434">
        <v>43</v>
      </c>
      <c r="I434">
        <v>0</v>
      </c>
      <c r="J434">
        <v>9.9999999999999995E-7</v>
      </c>
      <c r="K434">
        <v>6.9999999999999999E-6</v>
      </c>
    </row>
    <row r="435" spans="1:11">
      <c r="A435">
        <v>43</v>
      </c>
      <c r="B435">
        <v>8.8144E-2</v>
      </c>
      <c r="C435">
        <v>5.0000000000000004E-6</v>
      </c>
      <c r="D435">
        <v>0.15959200000000001</v>
      </c>
      <c r="E435">
        <v>9.9999999999999995E-7</v>
      </c>
      <c r="H435">
        <v>43</v>
      </c>
      <c r="I435">
        <v>9.9999999999999995E-7</v>
      </c>
      <c r="J435">
        <v>0</v>
      </c>
      <c r="K435">
        <v>7.9999999999999996E-6</v>
      </c>
    </row>
    <row r="436" spans="1:11">
      <c r="A436">
        <v>43</v>
      </c>
      <c r="B436">
        <v>2.5971999999999999E-2</v>
      </c>
      <c r="C436">
        <v>5.0000000000000004E-6</v>
      </c>
      <c r="D436">
        <v>3.7419000000000001E-2</v>
      </c>
      <c r="E436">
        <v>9.9999999999999995E-7</v>
      </c>
      <c r="H436">
        <v>43</v>
      </c>
      <c r="I436">
        <v>9.9999999999999995E-7</v>
      </c>
      <c r="J436">
        <v>0</v>
      </c>
      <c r="K436">
        <v>7.9999999999999996E-6</v>
      </c>
    </row>
    <row r="437" spans="1:11">
      <c r="A437">
        <v>43</v>
      </c>
      <c r="B437">
        <v>4.0075E-2</v>
      </c>
      <c r="C437">
        <v>5.0000000000000004E-6</v>
      </c>
      <c r="D437">
        <v>0.14471400000000001</v>
      </c>
      <c r="E437">
        <v>9.9999999999999995E-7</v>
      </c>
      <c r="H437">
        <v>43</v>
      </c>
      <c r="I437">
        <v>9.9999999999999995E-7</v>
      </c>
      <c r="J437">
        <v>9.9999999999999995E-7</v>
      </c>
      <c r="K437">
        <v>9.0000000000000002E-6</v>
      </c>
    </row>
    <row r="438" spans="1:11">
      <c r="A438">
        <v>43</v>
      </c>
      <c r="B438">
        <v>3.4007999999999997E-2</v>
      </c>
      <c r="C438">
        <v>6.0000000000000002E-6</v>
      </c>
      <c r="D438">
        <v>0.21473999999999999</v>
      </c>
      <c r="E438">
        <v>9.9999999999999995E-7</v>
      </c>
      <c r="H438">
        <v>43</v>
      </c>
      <c r="I438">
        <v>9.9999999999999995E-7</v>
      </c>
      <c r="J438">
        <v>0</v>
      </c>
      <c r="K438">
        <v>7.9999999999999996E-6</v>
      </c>
    </row>
    <row r="439" spans="1:11">
      <c r="A439">
        <v>43</v>
      </c>
      <c r="B439">
        <v>5.9680999999999998E-2</v>
      </c>
      <c r="C439">
        <v>1.2E-5</v>
      </c>
      <c r="D439">
        <v>0.104014</v>
      </c>
      <c r="E439">
        <v>9.9999999999999995E-7</v>
      </c>
      <c r="H439">
        <v>43</v>
      </c>
      <c r="I439">
        <v>9.9999999999999995E-7</v>
      </c>
      <c r="J439">
        <v>0</v>
      </c>
      <c r="K439">
        <v>7.9999999999999996E-6</v>
      </c>
    </row>
    <row r="440" spans="1:11">
      <c r="A440">
        <v>43</v>
      </c>
      <c r="B440">
        <v>3.4342999999999999E-2</v>
      </c>
      <c r="C440">
        <v>6.9999999999999999E-6</v>
      </c>
      <c r="D440">
        <v>0.172512</v>
      </c>
      <c r="E440">
        <v>9.9999999999999995E-7</v>
      </c>
      <c r="H440">
        <v>43</v>
      </c>
      <c r="I440">
        <v>9.9999999999999995E-7</v>
      </c>
      <c r="J440">
        <v>0</v>
      </c>
      <c r="K440">
        <v>6.9999999999999999E-6</v>
      </c>
    </row>
    <row r="441" spans="1:11">
      <c r="A441">
        <v>43</v>
      </c>
      <c r="B441">
        <v>2.0004000000000001E-2</v>
      </c>
      <c r="C441">
        <v>6.9999999999999999E-6</v>
      </c>
      <c r="D441">
        <v>0.182589</v>
      </c>
      <c r="E441">
        <v>9.9999999999999995E-7</v>
      </c>
      <c r="H441">
        <v>43</v>
      </c>
      <c r="I441">
        <v>9.9999999999999995E-7</v>
      </c>
      <c r="J441">
        <v>0</v>
      </c>
      <c r="K441">
        <v>7.9999999999999996E-6</v>
      </c>
    </row>
    <row r="442" spans="1:11">
      <c r="A442">
        <v>43</v>
      </c>
      <c r="B442">
        <v>4.904E-2</v>
      </c>
      <c r="C442">
        <v>5.0000000000000004E-6</v>
      </c>
      <c r="D442">
        <v>0.15443000000000001</v>
      </c>
      <c r="E442">
        <v>9.9999999999999995E-7</v>
      </c>
      <c r="H442">
        <v>43</v>
      </c>
      <c r="I442">
        <v>9.9999999999999995E-7</v>
      </c>
      <c r="J442">
        <v>0</v>
      </c>
      <c r="K442">
        <v>6.9999999999999999E-6</v>
      </c>
    </row>
    <row r="443" spans="1:11">
      <c r="A443">
        <v>44</v>
      </c>
      <c r="B443">
        <v>4.6639999999999997E-3</v>
      </c>
      <c r="C443">
        <v>5.0000000000000004E-6</v>
      </c>
      <c r="D443">
        <v>0.244084</v>
      </c>
      <c r="E443">
        <v>9.9999999999999995E-7</v>
      </c>
      <c r="H443">
        <v>44</v>
      </c>
      <c r="I443">
        <v>9.9999999999999995E-7</v>
      </c>
      <c r="J443">
        <v>0</v>
      </c>
      <c r="K443">
        <v>7.9999999999999996E-6</v>
      </c>
    </row>
    <row r="444" spans="1:11">
      <c r="A444">
        <v>44</v>
      </c>
      <c r="B444">
        <v>6.6527000000000003E-2</v>
      </c>
      <c r="C444">
        <v>5.0000000000000004E-6</v>
      </c>
      <c r="D444">
        <v>0.11838899999999999</v>
      </c>
      <c r="E444">
        <v>9.9999999999999995E-7</v>
      </c>
      <c r="H444">
        <v>44</v>
      </c>
      <c r="I444">
        <v>9.9999999999999995E-7</v>
      </c>
      <c r="J444">
        <v>0</v>
      </c>
      <c r="K444">
        <v>6.9999999999999999E-6</v>
      </c>
    </row>
    <row r="445" spans="1:11">
      <c r="A445">
        <v>44</v>
      </c>
      <c r="B445">
        <v>6.6571000000000005E-2</v>
      </c>
      <c r="C445">
        <v>9.0000000000000002E-6</v>
      </c>
      <c r="D445">
        <v>8.9904999999999999E-2</v>
      </c>
      <c r="E445">
        <v>9.9999999999999995E-7</v>
      </c>
      <c r="H445">
        <v>44</v>
      </c>
      <c r="I445">
        <v>9.9999999999999995E-7</v>
      </c>
      <c r="J445">
        <v>0</v>
      </c>
      <c r="K445">
        <v>6.0000000000000002E-6</v>
      </c>
    </row>
    <row r="446" spans="1:11">
      <c r="A446">
        <v>44</v>
      </c>
      <c r="B446">
        <v>1.3956E-2</v>
      </c>
      <c r="C446">
        <v>5.0000000000000004E-6</v>
      </c>
      <c r="D446">
        <v>5.9860999999999998E-2</v>
      </c>
      <c r="E446">
        <v>9.9999999999999995E-7</v>
      </c>
      <c r="H446">
        <v>44</v>
      </c>
      <c r="I446">
        <v>9.9999999999999995E-7</v>
      </c>
      <c r="J446">
        <v>0</v>
      </c>
      <c r="K446">
        <v>6.9999999999999999E-6</v>
      </c>
    </row>
    <row r="447" spans="1:11">
      <c r="A447">
        <v>44</v>
      </c>
      <c r="B447">
        <v>1.6150000000000001E-2</v>
      </c>
      <c r="C447">
        <v>5.0000000000000004E-6</v>
      </c>
      <c r="D447">
        <v>0.161137</v>
      </c>
      <c r="E447">
        <v>9.9999999999999995E-7</v>
      </c>
      <c r="H447">
        <v>44</v>
      </c>
      <c r="I447">
        <v>9.9999999999999995E-7</v>
      </c>
      <c r="J447">
        <v>0</v>
      </c>
      <c r="K447">
        <v>7.9999999999999996E-6</v>
      </c>
    </row>
    <row r="448" spans="1:11">
      <c r="A448">
        <v>44</v>
      </c>
      <c r="B448">
        <v>2.2445E-2</v>
      </c>
      <c r="C448">
        <v>5.0000000000000004E-6</v>
      </c>
      <c r="D448">
        <v>0.190799</v>
      </c>
      <c r="E448">
        <v>9.9999999999999995E-7</v>
      </c>
      <c r="H448">
        <v>44</v>
      </c>
      <c r="I448">
        <v>9.9999999999999995E-7</v>
      </c>
      <c r="J448">
        <v>0</v>
      </c>
      <c r="K448">
        <v>7.9999999999999996E-6</v>
      </c>
    </row>
    <row r="449" spans="1:11">
      <c r="A449">
        <v>44</v>
      </c>
      <c r="B449">
        <v>4.1202000000000003E-2</v>
      </c>
      <c r="C449">
        <v>5.0000000000000004E-6</v>
      </c>
      <c r="D449">
        <v>0.13337199999999999</v>
      </c>
      <c r="E449">
        <v>1.9999999999999999E-6</v>
      </c>
      <c r="H449">
        <v>44</v>
      </c>
      <c r="I449">
        <v>9.9999999999999995E-7</v>
      </c>
      <c r="J449">
        <v>0</v>
      </c>
      <c r="K449">
        <v>6.9999999999999999E-6</v>
      </c>
    </row>
    <row r="450" spans="1:11">
      <c r="A450">
        <v>44</v>
      </c>
      <c r="B450">
        <v>1.5088000000000001E-2</v>
      </c>
      <c r="C450">
        <v>3.9999999999999998E-6</v>
      </c>
      <c r="D450">
        <v>0.14954100000000001</v>
      </c>
      <c r="E450">
        <v>9.9999999999999995E-7</v>
      </c>
      <c r="H450">
        <v>44</v>
      </c>
      <c r="I450">
        <v>9.9999999999999995E-7</v>
      </c>
      <c r="J450">
        <v>0</v>
      </c>
      <c r="K450">
        <v>1.1E-5</v>
      </c>
    </row>
    <row r="451" spans="1:11">
      <c r="A451">
        <v>44</v>
      </c>
      <c r="B451">
        <v>8.1569999999999993E-3</v>
      </c>
      <c r="C451">
        <v>3.9999999999999998E-6</v>
      </c>
      <c r="D451">
        <v>0.14743899999999999</v>
      </c>
      <c r="E451">
        <v>9.9999999999999995E-7</v>
      </c>
      <c r="H451">
        <v>44</v>
      </c>
      <c r="I451">
        <v>0</v>
      </c>
      <c r="J451">
        <v>0</v>
      </c>
      <c r="K451">
        <v>6.9999999999999999E-6</v>
      </c>
    </row>
    <row r="452" spans="1:11">
      <c r="A452">
        <v>44</v>
      </c>
      <c r="B452">
        <v>9.8119999999999995E-3</v>
      </c>
      <c r="C452">
        <v>3.9999999999999998E-6</v>
      </c>
      <c r="D452">
        <v>0.18945899999999999</v>
      </c>
      <c r="E452">
        <v>9.9999999999999995E-7</v>
      </c>
      <c r="H452">
        <v>44</v>
      </c>
      <c r="I452">
        <v>0</v>
      </c>
      <c r="J452">
        <v>0</v>
      </c>
      <c r="K452">
        <v>7.9999999999999996E-6</v>
      </c>
    </row>
    <row r="453" spans="1:11">
      <c r="A453">
        <v>45</v>
      </c>
      <c r="B453">
        <v>9.9760000000000005E-3</v>
      </c>
      <c r="C453">
        <v>5.0000000000000004E-6</v>
      </c>
      <c r="D453">
        <v>0.25193300000000002</v>
      </c>
      <c r="E453">
        <v>9.9999999999999995E-7</v>
      </c>
      <c r="H453">
        <v>45</v>
      </c>
      <c r="I453">
        <v>0</v>
      </c>
      <c r="J453">
        <v>0</v>
      </c>
      <c r="K453">
        <v>9.0000000000000002E-6</v>
      </c>
    </row>
    <row r="454" spans="1:11">
      <c r="A454">
        <v>45</v>
      </c>
      <c r="B454">
        <v>9.6570000000000003E-2</v>
      </c>
      <c r="C454">
        <v>6.0000000000000002E-6</v>
      </c>
      <c r="D454">
        <v>0.15582299999999999</v>
      </c>
      <c r="E454">
        <v>9.9999999999999995E-7</v>
      </c>
      <c r="H454">
        <v>45</v>
      </c>
      <c r="I454">
        <v>9.9999999999999995E-7</v>
      </c>
      <c r="J454">
        <v>0</v>
      </c>
      <c r="K454">
        <v>9.0000000000000002E-6</v>
      </c>
    </row>
    <row r="455" spans="1:11">
      <c r="A455">
        <v>45</v>
      </c>
      <c r="B455">
        <v>8.5815000000000002E-2</v>
      </c>
      <c r="C455">
        <v>6.9999999999999999E-6</v>
      </c>
      <c r="D455">
        <v>0.117687</v>
      </c>
      <c r="E455">
        <v>9.9999999999999995E-7</v>
      </c>
      <c r="H455">
        <v>45</v>
      </c>
      <c r="I455">
        <v>9.9999999999999995E-7</v>
      </c>
      <c r="J455">
        <v>0</v>
      </c>
      <c r="K455">
        <v>6.9999999999999999E-6</v>
      </c>
    </row>
    <row r="456" spans="1:11">
      <c r="A456">
        <v>45</v>
      </c>
      <c r="B456">
        <v>2.9883E-2</v>
      </c>
      <c r="C456">
        <v>6.0000000000000002E-6</v>
      </c>
      <c r="D456">
        <v>8.5708999999999994E-2</v>
      </c>
      <c r="E456">
        <v>9.9999999999999995E-7</v>
      </c>
      <c r="H456">
        <v>45</v>
      </c>
      <c r="I456">
        <v>9.9999999999999995E-7</v>
      </c>
      <c r="J456">
        <v>0</v>
      </c>
      <c r="K456">
        <v>6.9999999999999999E-6</v>
      </c>
    </row>
    <row r="457" spans="1:11">
      <c r="A457">
        <v>45</v>
      </c>
      <c r="B457">
        <v>2.3692999999999999E-2</v>
      </c>
      <c r="C457">
        <v>5.0000000000000004E-6</v>
      </c>
      <c r="D457">
        <v>0.12565999999999999</v>
      </c>
      <c r="E457">
        <v>9.9999999999999995E-7</v>
      </c>
      <c r="H457">
        <v>45</v>
      </c>
      <c r="I457">
        <v>9.9999999999999995E-7</v>
      </c>
      <c r="J457">
        <v>0</v>
      </c>
      <c r="K457">
        <v>6.9999999999999999E-6</v>
      </c>
    </row>
    <row r="458" spans="1:11">
      <c r="A458">
        <v>45</v>
      </c>
      <c r="B458">
        <v>2.5507999999999999E-2</v>
      </c>
      <c r="C458">
        <v>1.2999999999999999E-5</v>
      </c>
      <c r="D458">
        <v>0.17360200000000001</v>
      </c>
      <c r="E458">
        <v>9.9999999999999995E-7</v>
      </c>
      <c r="H458">
        <v>45</v>
      </c>
      <c r="I458">
        <v>9.9999999999999995E-7</v>
      </c>
      <c r="J458">
        <v>0</v>
      </c>
      <c r="K458">
        <v>7.9999999999999996E-6</v>
      </c>
    </row>
    <row r="459" spans="1:11">
      <c r="A459">
        <v>45</v>
      </c>
      <c r="B459">
        <v>4.5471999999999999E-2</v>
      </c>
      <c r="C459">
        <v>5.0000000000000004E-6</v>
      </c>
      <c r="D459">
        <v>8.1868999999999997E-2</v>
      </c>
      <c r="E459">
        <v>9.9999999999999995E-7</v>
      </c>
      <c r="H459">
        <v>45</v>
      </c>
      <c r="I459">
        <v>9.9999999999999995E-7</v>
      </c>
      <c r="J459">
        <v>0</v>
      </c>
      <c r="K459">
        <v>6.9999999999999999E-6</v>
      </c>
    </row>
    <row r="460" spans="1:11">
      <c r="A460">
        <v>45</v>
      </c>
      <c r="B460">
        <v>2.8513E-2</v>
      </c>
      <c r="C460">
        <v>3.9999999999999998E-6</v>
      </c>
      <c r="D460">
        <v>0.18012</v>
      </c>
      <c r="E460">
        <v>9.9999999999999995E-7</v>
      </c>
      <c r="H460">
        <v>45</v>
      </c>
      <c r="I460">
        <v>9.9999999999999995E-7</v>
      </c>
      <c r="J460">
        <v>0</v>
      </c>
      <c r="K460">
        <v>9.0000000000000002E-6</v>
      </c>
    </row>
    <row r="461" spans="1:11">
      <c r="A461">
        <v>45</v>
      </c>
      <c r="B461">
        <v>1.4541999999999999E-2</v>
      </c>
      <c r="C461">
        <v>3.9999999999999998E-6</v>
      </c>
      <c r="D461">
        <v>0.122017</v>
      </c>
      <c r="E461">
        <v>9.9999999999999995E-7</v>
      </c>
      <c r="H461">
        <v>45</v>
      </c>
      <c r="I461">
        <v>9.9999999999999995E-7</v>
      </c>
      <c r="J461">
        <v>0</v>
      </c>
      <c r="K461">
        <v>7.9999999999999996E-6</v>
      </c>
    </row>
    <row r="462" spans="1:11">
      <c r="A462">
        <v>45</v>
      </c>
      <c r="B462">
        <v>3.4143E-2</v>
      </c>
      <c r="C462">
        <v>5.0000000000000004E-6</v>
      </c>
      <c r="D462">
        <v>0.125191</v>
      </c>
      <c r="E462">
        <v>9.9999999999999995E-7</v>
      </c>
      <c r="H462">
        <v>45</v>
      </c>
      <c r="I462">
        <v>9.9999999999999995E-7</v>
      </c>
      <c r="J462">
        <v>0</v>
      </c>
      <c r="K462">
        <v>9.0000000000000002E-6</v>
      </c>
    </row>
    <row r="463" spans="1:11">
      <c r="A463">
        <v>46</v>
      </c>
      <c r="B463">
        <v>4.1830000000000001E-3</v>
      </c>
      <c r="C463">
        <v>5.0000000000000004E-6</v>
      </c>
      <c r="D463">
        <v>7.6291999999999999E-2</v>
      </c>
      <c r="E463">
        <v>9.9999999999999995E-7</v>
      </c>
      <c r="H463">
        <v>46</v>
      </c>
      <c r="I463">
        <v>9.9999999999999995E-7</v>
      </c>
      <c r="J463">
        <v>0</v>
      </c>
      <c r="K463">
        <v>7.9999999999999996E-6</v>
      </c>
    </row>
    <row r="464" spans="1:11">
      <c r="A464">
        <v>46</v>
      </c>
      <c r="B464">
        <v>9.6742999999999996E-2</v>
      </c>
      <c r="C464">
        <v>5.0000000000000004E-6</v>
      </c>
      <c r="D464">
        <v>0.15673500000000001</v>
      </c>
      <c r="E464">
        <v>9.9999999999999995E-7</v>
      </c>
      <c r="H464">
        <v>46</v>
      </c>
      <c r="I464">
        <v>9.9999999999999995E-7</v>
      </c>
      <c r="J464">
        <v>9.9999999999999995E-7</v>
      </c>
      <c r="K464">
        <v>7.9999999999999996E-6</v>
      </c>
    </row>
    <row r="465" spans="1:11">
      <c r="A465">
        <v>46</v>
      </c>
      <c r="B465">
        <v>6.7426E-2</v>
      </c>
      <c r="C465">
        <v>6.9999999999999999E-6</v>
      </c>
      <c r="D465">
        <v>0.175066</v>
      </c>
      <c r="E465">
        <v>9.9999999999999995E-7</v>
      </c>
      <c r="H465">
        <v>46</v>
      </c>
      <c r="I465">
        <v>9.9999999999999995E-7</v>
      </c>
      <c r="J465">
        <v>0</v>
      </c>
      <c r="K465">
        <v>7.9999999999999996E-6</v>
      </c>
    </row>
    <row r="466" spans="1:11">
      <c r="A466">
        <v>46</v>
      </c>
      <c r="B466">
        <v>1.6639000000000001E-2</v>
      </c>
      <c r="C466">
        <v>3.9999999999999998E-6</v>
      </c>
      <c r="D466">
        <v>3.5792999999999998E-2</v>
      </c>
      <c r="E466">
        <v>9.9999999999999995E-7</v>
      </c>
      <c r="H466">
        <v>46</v>
      </c>
      <c r="I466">
        <v>9.9999999999999995E-7</v>
      </c>
      <c r="J466">
        <v>0</v>
      </c>
      <c r="K466">
        <v>6.9999999999999999E-6</v>
      </c>
    </row>
    <row r="467" spans="1:11">
      <c r="A467">
        <v>46</v>
      </c>
      <c r="B467">
        <v>2.2023999999999998E-2</v>
      </c>
      <c r="C467">
        <v>5.0000000000000004E-6</v>
      </c>
      <c r="D467">
        <v>0.112516</v>
      </c>
      <c r="E467">
        <v>9.9999999999999995E-7</v>
      </c>
      <c r="H467">
        <v>46</v>
      </c>
      <c r="I467">
        <v>9.9999999999999995E-7</v>
      </c>
      <c r="J467">
        <v>0</v>
      </c>
      <c r="K467">
        <v>7.9999999999999996E-6</v>
      </c>
    </row>
    <row r="468" spans="1:11">
      <c r="A468">
        <v>46</v>
      </c>
      <c r="B468">
        <v>2.9756000000000001E-2</v>
      </c>
      <c r="C468">
        <v>9.0000000000000002E-6</v>
      </c>
      <c r="D468">
        <v>0.19139900000000001</v>
      </c>
      <c r="E468">
        <v>9.9999999999999995E-7</v>
      </c>
      <c r="H468">
        <v>46</v>
      </c>
      <c r="I468">
        <v>9.9999999999999995E-7</v>
      </c>
      <c r="J468">
        <v>0</v>
      </c>
      <c r="K468">
        <v>6.9999999999999999E-6</v>
      </c>
    </row>
    <row r="469" spans="1:11">
      <c r="A469">
        <v>46</v>
      </c>
      <c r="B469">
        <v>4.1117000000000001E-2</v>
      </c>
      <c r="C469">
        <v>3.9999999999999998E-6</v>
      </c>
      <c r="D469">
        <v>8.5125999999999993E-2</v>
      </c>
      <c r="E469">
        <v>1.9999999999999999E-6</v>
      </c>
      <c r="H469">
        <v>46</v>
      </c>
      <c r="I469">
        <v>0</v>
      </c>
      <c r="J469">
        <v>0</v>
      </c>
      <c r="K469">
        <v>7.9999999999999996E-6</v>
      </c>
    </row>
    <row r="470" spans="1:11">
      <c r="A470">
        <v>46</v>
      </c>
      <c r="B470">
        <v>3.3772999999999997E-2</v>
      </c>
      <c r="C470">
        <v>3.9999999999999998E-6</v>
      </c>
      <c r="D470">
        <v>0.191609</v>
      </c>
      <c r="E470">
        <v>9.9999999999999995E-7</v>
      </c>
      <c r="H470">
        <v>46</v>
      </c>
      <c r="I470">
        <v>1.9999999999999999E-6</v>
      </c>
      <c r="J470">
        <v>0</v>
      </c>
      <c r="K470">
        <v>9.0000000000000002E-6</v>
      </c>
    </row>
    <row r="471" spans="1:11">
      <c r="A471">
        <v>46</v>
      </c>
      <c r="B471">
        <v>1.4392E-2</v>
      </c>
      <c r="C471">
        <v>5.0000000000000004E-6</v>
      </c>
      <c r="D471">
        <v>0.16627900000000001</v>
      </c>
      <c r="E471">
        <v>9.9999999999999995E-7</v>
      </c>
      <c r="H471">
        <v>46</v>
      </c>
      <c r="I471">
        <v>0</v>
      </c>
      <c r="J471">
        <v>0</v>
      </c>
      <c r="K471">
        <v>7.9999999999999996E-6</v>
      </c>
    </row>
    <row r="472" spans="1:11">
      <c r="A472">
        <v>46</v>
      </c>
      <c r="B472">
        <v>1.5637000000000002E-2</v>
      </c>
      <c r="C472">
        <v>3.9999999999999998E-6</v>
      </c>
      <c r="D472">
        <v>9.4824000000000006E-2</v>
      </c>
      <c r="E472">
        <v>9.9999999999999995E-7</v>
      </c>
      <c r="H472">
        <v>46</v>
      </c>
      <c r="I472">
        <v>9.9999999999999995E-7</v>
      </c>
      <c r="J472">
        <v>0</v>
      </c>
      <c r="K472">
        <v>6.9999999999999999E-6</v>
      </c>
    </row>
    <row r="473" spans="1:11">
      <c r="A473">
        <v>47</v>
      </c>
      <c r="B473">
        <v>1.9376000000000001E-2</v>
      </c>
      <c r="C473">
        <v>5.0000000000000004E-6</v>
      </c>
      <c r="D473">
        <v>0.21973500000000001</v>
      </c>
      <c r="E473">
        <v>9.9999999999999995E-7</v>
      </c>
      <c r="H473">
        <v>47</v>
      </c>
      <c r="I473">
        <v>9.9999999999999995E-7</v>
      </c>
      <c r="J473">
        <v>0</v>
      </c>
      <c r="K473">
        <v>9.0000000000000002E-6</v>
      </c>
    </row>
    <row r="474" spans="1:11">
      <c r="A474">
        <v>47</v>
      </c>
      <c r="B474">
        <v>0.12078899999999999</v>
      </c>
      <c r="C474">
        <v>6.0000000000000002E-6</v>
      </c>
      <c r="D474">
        <v>9.7913E-2</v>
      </c>
      <c r="E474">
        <v>9.9999999999999995E-7</v>
      </c>
      <c r="H474">
        <v>47</v>
      </c>
      <c r="I474">
        <v>9.9999999999999995E-7</v>
      </c>
      <c r="J474">
        <v>0</v>
      </c>
      <c r="K474">
        <v>6.9999999999999999E-6</v>
      </c>
    </row>
    <row r="475" spans="1:11">
      <c r="A475">
        <v>47</v>
      </c>
      <c r="B475">
        <v>6.0109999999999997E-2</v>
      </c>
      <c r="C475">
        <v>6.9999999999999999E-6</v>
      </c>
      <c r="D475">
        <v>0.111219</v>
      </c>
      <c r="E475">
        <v>9.9999999999999995E-7</v>
      </c>
      <c r="H475">
        <v>47</v>
      </c>
      <c r="I475">
        <v>9.9999999999999995E-7</v>
      </c>
      <c r="J475">
        <v>0</v>
      </c>
      <c r="K475">
        <v>7.9999999999999996E-6</v>
      </c>
    </row>
    <row r="476" spans="1:11">
      <c r="A476">
        <v>47</v>
      </c>
      <c r="B476">
        <v>1.5827000000000001E-2</v>
      </c>
      <c r="C476">
        <v>5.0000000000000004E-6</v>
      </c>
      <c r="D476">
        <v>0.10130599999999999</v>
      </c>
      <c r="E476">
        <v>9.9999999999999995E-7</v>
      </c>
      <c r="H476">
        <v>47</v>
      </c>
      <c r="I476">
        <v>9.9999999999999995E-7</v>
      </c>
      <c r="J476">
        <v>0</v>
      </c>
      <c r="K476">
        <v>7.9999999999999996E-6</v>
      </c>
    </row>
    <row r="477" spans="1:11">
      <c r="A477">
        <v>47</v>
      </c>
      <c r="B477">
        <v>2.3217999999999999E-2</v>
      </c>
      <c r="C477">
        <v>6.0000000000000002E-6</v>
      </c>
      <c r="D477">
        <v>0.13286999999999999</v>
      </c>
      <c r="E477">
        <v>9.9999999999999995E-7</v>
      </c>
      <c r="H477">
        <v>47</v>
      </c>
      <c r="I477">
        <v>9.9999999999999995E-7</v>
      </c>
      <c r="J477">
        <v>9.9999999999999995E-7</v>
      </c>
      <c r="K477">
        <v>6.9999999999999999E-6</v>
      </c>
    </row>
    <row r="478" spans="1:11">
      <c r="A478">
        <v>47</v>
      </c>
      <c r="B478">
        <v>3.2397000000000002E-2</v>
      </c>
      <c r="C478">
        <v>5.0000000000000004E-6</v>
      </c>
      <c r="D478">
        <v>0.213364</v>
      </c>
      <c r="E478">
        <v>9.9999999999999995E-7</v>
      </c>
      <c r="H478">
        <v>47</v>
      </c>
      <c r="I478">
        <v>9.9999999999999995E-7</v>
      </c>
      <c r="J478">
        <v>0</v>
      </c>
      <c r="K478">
        <v>7.9999999999999996E-6</v>
      </c>
    </row>
    <row r="479" spans="1:11">
      <c r="A479">
        <v>47</v>
      </c>
      <c r="B479">
        <v>4.5970999999999998E-2</v>
      </c>
      <c r="C479">
        <v>5.0000000000000004E-6</v>
      </c>
      <c r="D479">
        <v>0.106572</v>
      </c>
      <c r="E479">
        <v>9.9999999999999995E-7</v>
      </c>
      <c r="H479">
        <v>47</v>
      </c>
      <c r="I479">
        <v>9.9999999999999995E-7</v>
      </c>
      <c r="J479">
        <v>0</v>
      </c>
      <c r="K479">
        <v>7.9999999999999996E-6</v>
      </c>
    </row>
    <row r="480" spans="1:11">
      <c r="A480">
        <v>47</v>
      </c>
      <c r="B480">
        <v>3.3563000000000003E-2</v>
      </c>
      <c r="C480">
        <v>3.9999999999999998E-6</v>
      </c>
      <c r="D480">
        <v>0.18062600000000001</v>
      </c>
      <c r="E480">
        <v>9.9999999999999995E-7</v>
      </c>
      <c r="H480">
        <v>47</v>
      </c>
      <c r="I480">
        <v>9.9999999999999995E-7</v>
      </c>
      <c r="J480">
        <v>0</v>
      </c>
      <c r="K480">
        <v>6.9999999999999999E-6</v>
      </c>
    </row>
    <row r="481" spans="1:11">
      <c r="A481">
        <v>47</v>
      </c>
      <c r="B481">
        <v>2.8649999999999998E-2</v>
      </c>
      <c r="C481">
        <v>5.0000000000000004E-6</v>
      </c>
      <c r="D481">
        <v>0.15296599999999999</v>
      </c>
      <c r="E481">
        <v>9.9999999999999995E-7</v>
      </c>
      <c r="H481">
        <v>47</v>
      </c>
      <c r="I481">
        <v>9.9999999999999995E-7</v>
      </c>
      <c r="J481">
        <v>0</v>
      </c>
      <c r="K481">
        <v>7.9999999999999996E-6</v>
      </c>
    </row>
    <row r="482" spans="1:11">
      <c r="A482">
        <v>47</v>
      </c>
      <c r="B482">
        <v>2.5191000000000002E-2</v>
      </c>
      <c r="C482">
        <v>5.0000000000000004E-6</v>
      </c>
      <c r="D482">
        <v>0.123483</v>
      </c>
      <c r="E482">
        <v>0</v>
      </c>
      <c r="H482">
        <v>47</v>
      </c>
      <c r="I482">
        <v>0</v>
      </c>
      <c r="J482">
        <v>0</v>
      </c>
      <c r="K482">
        <v>6.9999999999999999E-6</v>
      </c>
    </row>
    <row r="483" spans="1:11">
      <c r="A483">
        <v>48</v>
      </c>
      <c r="B483">
        <v>1.2068000000000001E-2</v>
      </c>
      <c r="C483">
        <v>5.0000000000000004E-6</v>
      </c>
      <c r="D483">
        <v>0.19164400000000001</v>
      </c>
      <c r="E483">
        <v>1.9999999999999999E-6</v>
      </c>
      <c r="H483">
        <v>48</v>
      </c>
      <c r="I483">
        <v>9.9999999999999995E-7</v>
      </c>
      <c r="J483">
        <v>0</v>
      </c>
      <c r="K483">
        <v>7.9999999999999996E-6</v>
      </c>
    </row>
    <row r="484" spans="1:11">
      <c r="A484">
        <v>48</v>
      </c>
      <c r="B484">
        <v>3.7616999999999998E-2</v>
      </c>
      <c r="C484">
        <v>3.9999999999999998E-6</v>
      </c>
      <c r="D484">
        <v>0.117949</v>
      </c>
      <c r="E484">
        <v>9.9999999999999995E-7</v>
      </c>
      <c r="H484">
        <v>48</v>
      </c>
      <c r="I484">
        <v>9.9999999999999995E-7</v>
      </c>
      <c r="J484">
        <v>0</v>
      </c>
      <c r="K484">
        <v>6.9999999999999999E-6</v>
      </c>
    </row>
    <row r="485" spans="1:11">
      <c r="A485">
        <v>48</v>
      </c>
      <c r="B485">
        <v>7.6068999999999998E-2</v>
      </c>
      <c r="C485">
        <v>3.9999999999999998E-6</v>
      </c>
      <c r="D485">
        <v>0.107181</v>
      </c>
      <c r="E485">
        <v>9.9999999999999995E-7</v>
      </c>
      <c r="H485">
        <v>48</v>
      </c>
      <c r="I485">
        <v>9.9999999999999995E-7</v>
      </c>
      <c r="J485">
        <v>0</v>
      </c>
      <c r="K485">
        <v>7.9999999999999996E-6</v>
      </c>
    </row>
    <row r="486" spans="1:11">
      <c r="A486">
        <v>48</v>
      </c>
      <c r="B486">
        <v>2.0730999999999999E-2</v>
      </c>
      <c r="C486">
        <v>7.9999999999999996E-6</v>
      </c>
      <c r="D486">
        <v>7.6583999999999999E-2</v>
      </c>
      <c r="E486">
        <v>9.9999999999999995E-7</v>
      </c>
      <c r="H486">
        <v>48</v>
      </c>
      <c r="I486">
        <v>9.9999999999999995E-7</v>
      </c>
      <c r="J486">
        <v>0</v>
      </c>
      <c r="K486">
        <v>9.0000000000000002E-6</v>
      </c>
    </row>
    <row r="487" spans="1:11">
      <c r="A487">
        <v>48</v>
      </c>
      <c r="B487">
        <v>1.2808E-2</v>
      </c>
      <c r="C487">
        <v>5.0000000000000004E-6</v>
      </c>
      <c r="D487">
        <v>0.15396000000000001</v>
      </c>
      <c r="E487">
        <v>9.9999999999999995E-7</v>
      </c>
      <c r="H487">
        <v>48</v>
      </c>
      <c r="I487">
        <v>9.9999999999999995E-7</v>
      </c>
      <c r="J487">
        <v>0</v>
      </c>
      <c r="K487">
        <v>6.9999999999999999E-6</v>
      </c>
    </row>
    <row r="488" spans="1:11">
      <c r="A488">
        <v>48</v>
      </c>
      <c r="B488">
        <v>8.6809999999999995E-3</v>
      </c>
      <c r="C488">
        <v>5.0000000000000004E-6</v>
      </c>
      <c r="D488">
        <v>0.192409</v>
      </c>
      <c r="E488">
        <v>9.9999999999999995E-7</v>
      </c>
      <c r="H488">
        <v>48</v>
      </c>
      <c r="I488">
        <v>0</v>
      </c>
      <c r="J488">
        <v>0</v>
      </c>
      <c r="K488">
        <v>6.9999999999999999E-6</v>
      </c>
    </row>
    <row r="489" spans="1:11">
      <c r="A489">
        <v>48</v>
      </c>
      <c r="B489">
        <v>2.5808999999999999E-2</v>
      </c>
      <c r="C489">
        <v>3.9999999999999998E-6</v>
      </c>
      <c r="D489">
        <v>0.104016</v>
      </c>
      <c r="E489">
        <v>9.9999999999999995E-7</v>
      </c>
      <c r="H489">
        <v>48</v>
      </c>
      <c r="I489">
        <v>9.9999999999999995E-7</v>
      </c>
      <c r="J489">
        <v>0</v>
      </c>
      <c r="K489">
        <v>7.9999999999999996E-6</v>
      </c>
    </row>
    <row r="490" spans="1:11">
      <c r="A490">
        <v>48</v>
      </c>
      <c r="B490">
        <v>1.3403E-2</v>
      </c>
      <c r="C490">
        <v>3.9999999999999998E-6</v>
      </c>
      <c r="D490">
        <v>0.17790400000000001</v>
      </c>
      <c r="E490">
        <v>1.9999999999999999E-6</v>
      </c>
      <c r="H490">
        <v>48</v>
      </c>
      <c r="I490">
        <v>1.9999999999999999E-6</v>
      </c>
      <c r="J490">
        <v>0</v>
      </c>
      <c r="K490">
        <v>7.9999999999999996E-6</v>
      </c>
    </row>
    <row r="491" spans="1:11">
      <c r="A491">
        <v>48</v>
      </c>
      <c r="B491">
        <v>1.3150999999999999E-2</v>
      </c>
      <c r="C491">
        <v>3.9999999999999998E-6</v>
      </c>
      <c r="D491">
        <v>0.191301</v>
      </c>
      <c r="E491">
        <v>0</v>
      </c>
      <c r="H491">
        <v>48</v>
      </c>
      <c r="I491">
        <v>9.9999999999999995E-7</v>
      </c>
      <c r="J491">
        <v>0</v>
      </c>
      <c r="K491">
        <v>7.9999999999999996E-6</v>
      </c>
    </row>
    <row r="492" spans="1:11">
      <c r="A492">
        <v>48</v>
      </c>
      <c r="B492">
        <v>1.7807E-2</v>
      </c>
      <c r="C492">
        <v>5.0000000000000004E-6</v>
      </c>
      <c r="D492">
        <v>9.7647999999999999E-2</v>
      </c>
      <c r="E492">
        <v>9.9999999999999995E-7</v>
      </c>
      <c r="H492">
        <v>48</v>
      </c>
      <c r="I492">
        <v>9.9999999999999995E-7</v>
      </c>
      <c r="J492">
        <v>0</v>
      </c>
      <c r="K492">
        <v>6.9999999999999999E-6</v>
      </c>
    </row>
    <row r="493" spans="1:11">
      <c r="A493">
        <v>49</v>
      </c>
      <c r="B493">
        <v>1.7735000000000001E-2</v>
      </c>
      <c r="C493">
        <v>5.0000000000000004E-6</v>
      </c>
      <c r="D493">
        <v>0.23544899999999999</v>
      </c>
      <c r="E493">
        <v>9.9999999999999995E-7</v>
      </c>
      <c r="H493">
        <v>49</v>
      </c>
      <c r="I493">
        <v>9.9999999999999995E-7</v>
      </c>
      <c r="J493">
        <v>0</v>
      </c>
      <c r="K493">
        <v>7.9999999999999996E-6</v>
      </c>
    </row>
    <row r="494" spans="1:11">
      <c r="A494">
        <v>49</v>
      </c>
      <c r="B494">
        <v>3.8642000000000003E-2</v>
      </c>
      <c r="C494">
        <v>5.0000000000000004E-6</v>
      </c>
      <c r="D494">
        <v>9.2240000000000003E-2</v>
      </c>
      <c r="E494">
        <v>9.9999999999999995E-7</v>
      </c>
      <c r="H494">
        <v>49</v>
      </c>
      <c r="I494">
        <v>0</v>
      </c>
      <c r="J494">
        <v>9.9999999999999995E-7</v>
      </c>
      <c r="K494">
        <v>7.9999999999999996E-6</v>
      </c>
    </row>
    <row r="495" spans="1:11">
      <c r="A495">
        <v>49</v>
      </c>
      <c r="B495">
        <v>8.3985000000000004E-2</v>
      </c>
      <c r="C495">
        <v>3.9999999999999998E-6</v>
      </c>
      <c r="D495">
        <v>0.123961</v>
      </c>
      <c r="E495">
        <v>9.9999999999999995E-7</v>
      </c>
      <c r="H495">
        <v>49</v>
      </c>
      <c r="I495">
        <v>9.9999999999999995E-7</v>
      </c>
      <c r="J495">
        <v>0</v>
      </c>
      <c r="K495">
        <v>7.9999999999999996E-6</v>
      </c>
    </row>
    <row r="496" spans="1:11">
      <c r="A496">
        <v>49</v>
      </c>
      <c r="B496">
        <v>3.9829999999999997E-2</v>
      </c>
      <c r="C496">
        <v>5.0000000000000004E-6</v>
      </c>
      <c r="D496">
        <v>0.12278799999999999</v>
      </c>
      <c r="E496">
        <v>9.9999999999999995E-7</v>
      </c>
      <c r="H496">
        <v>49</v>
      </c>
      <c r="I496">
        <v>9.9999999999999995E-7</v>
      </c>
      <c r="J496">
        <v>0</v>
      </c>
      <c r="K496">
        <v>6.9999999999999999E-6</v>
      </c>
    </row>
    <row r="497" spans="1:11">
      <c r="A497">
        <v>49</v>
      </c>
      <c r="B497">
        <v>2.9874999999999999E-2</v>
      </c>
      <c r="C497">
        <v>6.0000000000000002E-6</v>
      </c>
      <c r="D497">
        <v>0.13502600000000001</v>
      </c>
      <c r="E497">
        <v>9.9999999999999995E-7</v>
      </c>
      <c r="H497">
        <v>49</v>
      </c>
      <c r="I497">
        <v>9.9999999999999995E-7</v>
      </c>
      <c r="J497">
        <v>0</v>
      </c>
      <c r="K497">
        <v>7.9999999999999996E-6</v>
      </c>
    </row>
    <row r="498" spans="1:11">
      <c r="A498">
        <v>49</v>
      </c>
      <c r="B498">
        <v>1.371E-2</v>
      </c>
      <c r="C498">
        <v>5.0000000000000004E-6</v>
      </c>
      <c r="D498">
        <v>0.16398799999999999</v>
      </c>
      <c r="E498">
        <v>9.9999999999999995E-7</v>
      </c>
      <c r="H498">
        <v>49</v>
      </c>
      <c r="I498">
        <v>9.9999999999999995E-7</v>
      </c>
      <c r="J498">
        <v>0</v>
      </c>
      <c r="K498">
        <v>6.9999999999999999E-6</v>
      </c>
    </row>
    <row r="499" spans="1:11">
      <c r="A499">
        <v>49</v>
      </c>
      <c r="B499">
        <v>3.091E-2</v>
      </c>
      <c r="C499">
        <v>3.9999999999999998E-6</v>
      </c>
      <c r="D499">
        <v>9.4074000000000005E-2</v>
      </c>
      <c r="E499">
        <v>9.9999999999999995E-7</v>
      </c>
      <c r="H499">
        <v>49</v>
      </c>
      <c r="I499">
        <v>9.9999999999999995E-7</v>
      </c>
      <c r="J499">
        <v>0</v>
      </c>
      <c r="K499">
        <v>6.9999999999999999E-6</v>
      </c>
    </row>
    <row r="500" spans="1:11">
      <c r="A500">
        <v>49</v>
      </c>
      <c r="B500">
        <v>2.8497000000000001E-2</v>
      </c>
      <c r="C500">
        <v>5.0000000000000004E-6</v>
      </c>
      <c r="D500">
        <v>0.201933</v>
      </c>
      <c r="E500">
        <v>1.9999999999999999E-6</v>
      </c>
      <c r="H500">
        <v>49</v>
      </c>
      <c r="I500">
        <v>9.9999999999999995E-7</v>
      </c>
      <c r="J500">
        <v>0</v>
      </c>
      <c r="K500">
        <v>9.0000000000000002E-6</v>
      </c>
    </row>
    <row r="501" spans="1:11">
      <c r="A501">
        <v>49</v>
      </c>
      <c r="B501">
        <v>1.8208999999999999E-2</v>
      </c>
      <c r="C501">
        <v>3.9999999999999998E-6</v>
      </c>
      <c r="D501">
        <v>0.126884</v>
      </c>
      <c r="E501">
        <v>9.9999999999999995E-7</v>
      </c>
      <c r="H501">
        <v>49</v>
      </c>
      <c r="I501">
        <v>9.9999999999999995E-7</v>
      </c>
      <c r="J501">
        <v>0</v>
      </c>
      <c r="K501">
        <v>7.9999999999999996E-6</v>
      </c>
    </row>
    <row r="502" spans="1:11">
      <c r="A502">
        <v>49</v>
      </c>
      <c r="B502">
        <v>2.5443E-2</v>
      </c>
      <c r="C502">
        <v>3.9999999999999998E-6</v>
      </c>
      <c r="D502">
        <v>0.15573400000000001</v>
      </c>
      <c r="E502">
        <v>9.9999999999999995E-7</v>
      </c>
      <c r="H502">
        <v>49</v>
      </c>
      <c r="I502">
        <v>9.9999999999999995E-7</v>
      </c>
      <c r="J502">
        <v>0</v>
      </c>
      <c r="K502">
        <v>6.9999999999999999E-6</v>
      </c>
    </row>
    <row r="503" spans="1:11">
      <c r="A503">
        <v>50</v>
      </c>
      <c r="B503">
        <v>3.678E-2</v>
      </c>
      <c r="C503">
        <v>5.0000000000000004E-6</v>
      </c>
      <c r="D503">
        <v>0.244195</v>
      </c>
      <c r="E503">
        <v>9.9999999999999995E-7</v>
      </c>
      <c r="H503">
        <v>50</v>
      </c>
      <c r="I503">
        <v>9.9999999999999995E-7</v>
      </c>
      <c r="J503">
        <v>0</v>
      </c>
      <c r="K503">
        <v>7.9999999999999996E-6</v>
      </c>
    </row>
    <row r="504" spans="1:11">
      <c r="A504">
        <v>50</v>
      </c>
      <c r="B504">
        <v>6.1949999999999998E-2</v>
      </c>
      <c r="C504">
        <v>5.0000000000000004E-6</v>
      </c>
      <c r="D504">
        <v>0.10764700000000001</v>
      </c>
      <c r="E504">
        <v>9.9999999999999995E-7</v>
      </c>
      <c r="H504">
        <v>50</v>
      </c>
      <c r="I504">
        <v>9.9999999999999995E-7</v>
      </c>
      <c r="J504">
        <v>0</v>
      </c>
      <c r="K504">
        <v>9.0000000000000002E-6</v>
      </c>
    </row>
    <row r="505" spans="1:11">
      <c r="A505">
        <v>50</v>
      </c>
      <c r="B505">
        <v>7.6840000000000006E-2</v>
      </c>
      <c r="C505">
        <v>5.0000000000000004E-6</v>
      </c>
      <c r="D505">
        <v>8.2437999999999997E-2</v>
      </c>
      <c r="E505">
        <v>1.9999999999999999E-6</v>
      </c>
      <c r="H505">
        <v>50</v>
      </c>
      <c r="I505">
        <v>9.9999999999999995E-7</v>
      </c>
      <c r="J505">
        <v>0</v>
      </c>
      <c r="K505">
        <v>7.9999999999999996E-6</v>
      </c>
    </row>
    <row r="506" spans="1:11">
      <c r="A506">
        <v>50</v>
      </c>
      <c r="B506">
        <v>2.5736999999999999E-2</v>
      </c>
      <c r="C506">
        <v>9.0000000000000002E-6</v>
      </c>
      <c r="D506">
        <v>6.9102999999999998E-2</v>
      </c>
      <c r="E506">
        <v>9.9999999999999995E-7</v>
      </c>
      <c r="H506">
        <v>50</v>
      </c>
      <c r="I506">
        <v>9.9999999999999995E-7</v>
      </c>
      <c r="J506">
        <v>0</v>
      </c>
      <c r="K506">
        <v>9.0000000000000002E-6</v>
      </c>
    </row>
    <row r="507" spans="1:11">
      <c r="A507">
        <v>50</v>
      </c>
      <c r="B507">
        <v>2.511E-2</v>
      </c>
      <c r="C507">
        <v>6.9999999999999999E-6</v>
      </c>
      <c r="D507">
        <v>0.12982199999999999</v>
      </c>
      <c r="E507">
        <v>9.9999999999999995E-7</v>
      </c>
      <c r="H507">
        <v>50</v>
      </c>
      <c r="I507">
        <v>0</v>
      </c>
      <c r="J507">
        <v>0</v>
      </c>
      <c r="K507">
        <v>7.9999999999999996E-6</v>
      </c>
    </row>
    <row r="508" spans="1:11">
      <c r="A508">
        <v>50</v>
      </c>
      <c r="B508">
        <v>8.9490000000000004E-3</v>
      </c>
      <c r="C508">
        <v>3.9999999999999998E-6</v>
      </c>
      <c r="D508">
        <v>0.224437</v>
      </c>
      <c r="E508">
        <v>9.9999999999999995E-7</v>
      </c>
      <c r="H508">
        <v>50</v>
      </c>
      <c r="I508">
        <v>0</v>
      </c>
      <c r="J508">
        <v>0</v>
      </c>
      <c r="K508">
        <v>9.0000000000000002E-6</v>
      </c>
    </row>
    <row r="509" spans="1:11">
      <c r="A509">
        <v>50</v>
      </c>
      <c r="B509">
        <v>3.0082999999999999E-2</v>
      </c>
      <c r="C509">
        <v>5.0000000000000004E-6</v>
      </c>
      <c r="D509">
        <v>0.13159799999999999</v>
      </c>
      <c r="E509">
        <v>9.9999999999999995E-7</v>
      </c>
      <c r="H509">
        <v>50</v>
      </c>
      <c r="I509">
        <v>9.9999999999999995E-7</v>
      </c>
      <c r="J509">
        <v>0</v>
      </c>
      <c r="K509">
        <v>7.9999999999999996E-6</v>
      </c>
    </row>
    <row r="510" spans="1:11">
      <c r="A510">
        <v>50</v>
      </c>
      <c r="B510">
        <v>2.2586999999999999E-2</v>
      </c>
      <c r="C510">
        <v>5.0000000000000004E-6</v>
      </c>
      <c r="D510">
        <v>0.175451</v>
      </c>
      <c r="E510">
        <v>9.9999999999999995E-7</v>
      </c>
      <c r="H510">
        <v>50</v>
      </c>
      <c r="I510">
        <v>0</v>
      </c>
      <c r="J510">
        <v>0</v>
      </c>
      <c r="K510">
        <v>2.5999999999999998E-5</v>
      </c>
    </row>
    <row r="511" spans="1:11">
      <c r="A511">
        <v>50</v>
      </c>
      <c r="B511">
        <v>3.2029000000000002E-2</v>
      </c>
      <c r="C511">
        <v>7.9999999999999996E-6</v>
      </c>
      <c r="D511">
        <v>9.3546000000000004E-2</v>
      </c>
      <c r="E511">
        <v>9.9999999999999995E-7</v>
      </c>
      <c r="H511">
        <v>50</v>
      </c>
      <c r="I511">
        <v>0</v>
      </c>
      <c r="J511">
        <v>9.9999999999999995E-7</v>
      </c>
      <c r="K511">
        <v>7.9999999999999996E-6</v>
      </c>
    </row>
    <row r="512" spans="1:11">
      <c r="A512">
        <v>50</v>
      </c>
      <c r="B512">
        <v>1.8755000000000001E-2</v>
      </c>
      <c r="C512">
        <v>3.9999999999999998E-6</v>
      </c>
      <c r="D512">
        <v>0.14935699999999999</v>
      </c>
      <c r="E512">
        <v>1.9999999999999999E-6</v>
      </c>
      <c r="H512">
        <v>50</v>
      </c>
      <c r="I512">
        <v>9.9999999999999995E-7</v>
      </c>
      <c r="J512">
        <v>0</v>
      </c>
      <c r="K512">
        <v>7.9999999999999996E-6</v>
      </c>
    </row>
    <row r="513" spans="1:11">
      <c r="A513">
        <v>51</v>
      </c>
      <c r="B513">
        <v>6.8928000000000003E-2</v>
      </c>
      <c r="C513">
        <v>5.0000000000000004E-6</v>
      </c>
      <c r="D513">
        <v>0.22458</v>
      </c>
      <c r="E513">
        <v>9.9999999999999995E-7</v>
      </c>
      <c r="H513">
        <v>51</v>
      </c>
      <c r="I513">
        <v>9.9999999999999995E-7</v>
      </c>
      <c r="J513">
        <v>0</v>
      </c>
      <c r="K513">
        <v>6.9999999999999999E-6</v>
      </c>
    </row>
    <row r="514" spans="1:11">
      <c r="A514">
        <v>51</v>
      </c>
      <c r="B514">
        <v>8.2682000000000005E-2</v>
      </c>
      <c r="C514">
        <v>6.0000000000000002E-6</v>
      </c>
      <c r="D514">
        <v>9.7908999999999996E-2</v>
      </c>
      <c r="E514">
        <v>9.9999999999999995E-7</v>
      </c>
      <c r="H514">
        <v>51</v>
      </c>
      <c r="I514">
        <v>9.9999999999999995E-7</v>
      </c>
      <c r="J514">
        <v>0</v>
      </c>
      <c r="K514">
        <v>9.0000000000000002E-6</v>
      </c>
    </row>
    <row r="515" spans="1:11">
      <c r="A515">
        <v>51</v>
      </c>
      <c r="B515">
        <v>0.13224</v>
      </c>
      <c r="C515">
        <v>9.0000000000000002E-6</v>
      </c>
      <c r="D515">
        <v>0.111459</v>
      </c>
      <c r="E515">
        <v>9.9999999999999995E-7</v>
      </c>
      <c r="H515">
        <v>51</v>
      </c>
      <c r="I515">
        <v>9.9999999999999995E-7</v>
      </c>
      <c r="J515">
        <v>0</v>
      </c>
      <c r="K515">
        <v>6.9999999999999999E-6</v>
      </c>
    </row>
    <row r="516" spans="1:11">
      <c r="A516">
        <v>51</v>
      </c>
      <c r="B516">
        <v>6.1587999999999997E-2</v>
      </c>
      <c r="C516">
        <v>5.0000000000000004E-6</v>
      </c>
      <c r="D516">
        <v>0.102545</v>
      </c>
      <c r="E516">
        <v>9.9999999999999995E-7</v>
      </c>
      <c r="H516">
        <v>51</v>
      </c>
      <c r="I516">
        <v>9.9999999999999995E-7</v>
      </c>
      <c r="J516">
        <v>0</v>
      </c>
      <c r="K516">
        <v>7.9999999999999996E-6</v>
      </c>
    </row>
    <row r="517" spans="1:11">
      <c r="A517">
        <v>51</v>
      </c>
      <c r="B517">
        <v>5.1209999999999999E-2</v>
      </c>
      <c r="C517">
        <v>3.9999999999999998E-6</v>
      </c>
      <c r="D517">
        <v>0.161526</v>
      </c>
      <c r="E517">
        <v>1.9999999999999999E-6</v>
      </c>
      <c r="H517">
        <v>51</v>
      </c>
      <c r="I517">
        <v>0</v>
      </c>
      <c r="J517">
        <v>0</v>
      </c>
      <c r="K517">
        <v>6.9999999999999999E-6</v>
      </c>
    </row>
    <row r="518" spans="1:11">
      <c r="A518">
        <v>51</v>
      </c>
      <c r="B518">
        <v>2.1647E-2</v>
      </c>
      <c r="C518">
        <v>5.0000000000000004E-6</v>
      </c>
      <c r="D518">
        <v>0.226102</v>
      </c>
      <c r="E518">
        <v>9.9999999999999995E-7</v>
      </c>
      <c r="H518">
        <v>51</v>
      </c>
      <c r="I518">
        <v>9.9999999999999995E-7</v>
      </c>
      <c r="J518">
        <v>0</v>
      </c>
      <c r="K518">
        <v>6.9999999999999999E-6</v>
      </c>
    </row>
    <row r="519" spans="1:11">
      <c r="A519">
        <v>51</v>
      </c>
      <c r="B519">
        <v>4.5983000000000003E-2</v>
      </c>
      <c r="C519">
        <v>6.0000000000000002E-6</v>
      </c>
      <c r="D519">
        <v>0.116697</v>
      </c>
      <c r="E519">
        <v>9.9999999999999995E-7</v>
      </c>
      <c r="H519">
        <v>51</v>
      </c>
      <c r="I519">
        <v>9.9999999999999995E-7</v>
      </c>
      <c r="J519">
        <v>0</v>
      </c>
      <c r="K519">
        <v>6.9999999999999999E-6</v>
      </c>
    </row>
    <row r="520" spans="1:11">
      <c r="A520">
        <v>51</v>
      </c>
      <c r="B520">
        <v>2.1576000000000001E-2</v>
      </c>
      <c r="C520">
        <v>3.9999999999999998E-6</v>
      </c>
      <c r="D520">
        <v>0.126469</v>
      </c>
      <c r="E520">
        <v>9.9999999999999995E-7</v>
      </c>
      <c r="H520">
        <v>51</v>
      </c>
      <c r="I520">
        <v>0</v>
      </c>
      <c r="J520">
        <v>9.9999999999999995E-7</v>
      </c>
      <c r="K520">
        <v>7.9999999999999996E-6</v>
      </c>
    </row>
    <row r="521" spans="1:11">
      <c r="A521">
        <v>51</v>
      </c>
      <c r="B521">
        <v>4.0670999999999999E-2</v>
      </c>
      <c r="C521">
        <v>3.9999999999999998E-6</v>
      </c>
      <c r="D521">
        <v>0.167602</v>
      </c>
      <c r="E521">
        <v>9.9999999999999995E-7</v>
      </c>
      <c r="H521">
        <v>51</v>
      </c>
      <c r="I521">
        <v>9.9999999999999995E-7</v>
      </c>
      <c r="J521">
        <v>0</v>
      </c>
      <c r="K521">
        <v>9.0000000000000002E-6</v>
      </c>
    </row>
    <row r="522" spans="1:11">
      <c r="A522">
        <v>51</v>
      </c>
      <c r="B522">
        <v>2.1107000000000001E-2</v>
      </c>
      <c r="C522">
        <v>3.9999999999999998E-6</v>
      </c>
      <c r="D522">
        <v>0.141957</v>
      </c>
      <c r="E522">
        <v>9.9999999999999995E-7</v>
      </c>
      <c r="H522">
        <v>51</v>
      </c>
      <c r="I522">
        <v>9.9999999999999995E-7</v>
      </c>
      <c r="J522">
        <v>0</v>
      </c>
      <c r="K522">
        <v>6.9999999999999999E-6</v>
      </c>
    </row>
    <row r="523" spans="1:11">
      <c r="A523">
        <v>52</v>
      </c>
      <c r="B523">
        <v>1.8031999999999999E-2</v>
      </c>
      <c r="C523">
        <v>5.0000000000000004E-6</v>
      </c>
      <c r="D523">
        <v>0.10516</v>
      </c>
      <c r="E523">
        <v>9.9999999999999995E-7</v>
      </c>
      <c r="H523">
        <v>52</v>
      </c>
      <c r="I523">
        <v>9.9999999999999995E-7</v>
      </c>
      <c r="J523">
        <v>0</v>
      </c>
      <c r="K523">
        <v>7.9999999999999996E-6</v>
      </c>
    </row>
    <row r="524" spans="1:11">
      <c r="A524">
        <v>52</v>
      </c>
      <c r="B524">
        <v>5.8044999999999999E-2</v>
      </c>
      <c r="C524">
        <v>6.0000000000000002E-6</v>
      </c>
      <c r="D524">
        <v>0.12381200000000001</v>
      </c>
      <c r="E524">
        <v>9.9999999999999995E-7</v>
      </c>
      <c r="H524">
        <v>52</v>
      </c>
      <c r="I524">
        <v>0</v>
      </c>
      <c r="J524">
        <v>0</v>
      </c>
      <c r="K524">
        <v>7.9999999999999996E-6</v>
      </c>
    </row>
    <row r="525" spans="1:11">
      <c r="A525">
        <v>52</v>
      </c>
      <c r="B525">
        <v>8.3034999999999998E-2</v>
      </c>
      <c r="C525">
        <v>3.9999999999999998E-6</v>
      </c>
      <c r="D525">
        <v>0.124334</v>
      </c>
      <c r="E525">
        <v>9.9999999999999995E-7</v>
      </c>
      <c r="H525">
        <v>52</v>
      </c>
      <c r="I525">
        <v>9.9999999999999995E-7</v>
      </c>
      <c r="J525">
        <v>0</v>
      </c>
      <c r="K525">
        <v>6.9999999999999999E-6</v>
      </c>
    </row>
    <row r="526" spans="1:11">
      <c r="A526">
        <v>52</v>
      </c>
      <c r="B526">
        <v>3.9191999999999998E-2</v>
      </c>
      <c r="C526">
        <v>6.0000000000000002E-6</v>
      </c>
      <c r="D526">
        <v>8.7987999999999997E-2</v>
      </c>
      <c r="E526">
        <v>9.9999999999999995E-7</v>
      </c>
      <c r="H526">
        <v>52</v>
      </c>
      <c r="I526">
        <v>9.9999999999999995E-7</v>
      </c>
      <c r="J526">
        <v>0</v>
      </c>
      <c r="K526">
        <v>7.9999999999999996E-6</v>
      </c>
    </row>
    <row r="527" spans="1:11">
      <c r="A527">
        <v>52</v>
      </c>
      <c r="B527">
        <v>3.9198999999999998E-2</v>
      </c>
      <c r="C527">
        <v>3.9999999999999998E-6</v>
      </c>
      <c r="D527">
        <v>0.11523</v>
      </c>
      <c r="E527">
        <v>9.9999999999999995E-7</v>
      </c>
      <c r="H527">
        <v>52</v>
      </c>
      <c r="I527">
        <v>9.9999999999999995E-7</v>
      </c>
      <c r="J527">
        <v>0</v>
      </c>
      <c r="K527">
        <v>9.0000000000000002E-6</v>
      </c>
    </row>
    <row r="528" spans="1:11">
      <c r="A528">
        <v>52</v>
      </c>
      <c r="B528">
        <v>8.7399999999999995E-3</v>
      </c>
      <c r="C528">
        <v>5.0000000000000004E-6</v>
      </c>
      <c r="D528">
        <v>0.160965</v>
      </c>
      <c r="E528">
        <v>9.9999999999999995E-7</v>
      </c>
      <c r="H528">
        <v>52</v>
      </c>
      <c r="I528">
        <v>9.9999999999999995E-7</v>
      </c>
      <c r="J528">
        <v>0</v>
      </c>
      <c r="K528">
        <v>7.9999999999999996E-6</v>
      </c>
    </row>
    <row r="529" spans="1:11">
      <c r="A529">
        <v>52</v>
      </c>
      <c r="B529">
        <v>3.0012E-2</v>
      </c>
      <c r="C529">
        <v>3.9999999999999998E-6</v>
      </c>
      <c r="D529">
        <v>0.100873</v>
      </c>
      <c r="E529">
        <v>9.9999999999999995E-7</v>
      </c>
      <c r="H529">
        <v>52</v>
      </c>
      <c r="I529">
        <v>9.9999999999999995E-7</v>
      </c>
      <c r="J529">
        <v>0</v>
      </c>
      <c r="K529">
        <v>7.9999999999999996E-6</v>
      </c>
    </row>
    <row r="530" spans="1:11">
      <c r="A530">
        <v>52</v>
      </c>
      <c r="B530">
        <v>1.9241000000000001E-2</v>
      </c>
      <c r="C530">
        <v>5.0000000000000004E-6</v>
      </c>
      <c r="D530">
        <v>0.182252</v>
      </c>
      <c r="E530">
        <v>9.9999999999999995E-7</v>
      </c>
      <c r="H530">
        <v>52</v>
      </c>
      <c r="I530">
        <v>9.9999999999999995E-7</v>
      </c>
      <c r="J530">
        <v>0</v>
      </c>
      <c r="K530">
        <v>6.9999999999999999E-6</v>
      </c>
    </row>
    <row r="531" spans="1:11">
      <c r="A531">
        <v>52</v>
      </c>
      <c r="B531">
        <v>1.4501E-2</v>
      </c>
      <c r="C531">
        <v>3.9999999999999998E-6</v>
      </c>
      <c r="D531">
        <v>0.14441499999999999</v>
      </c>
      <c r="E531">
        <v>9.9999999999999995E-7</v>
      </c>
      <c r="H531">
        <v>52</v>
      </c>
      <c r="I531">
        <v>9.9999999999999995E-7</v>
      </c>
      <c r="J531">
        <v>0</v>
      </c>
      <c r="K531">
        <v>7.9999999999999996E-6</v>
      </c>
    </row>
    <row r="532" spans="1:11">
      <c r="A532">
        <v>52</v>
      </c>
      <c r="B532">
        <v>2.9219999999999999E-2</v>
      </c>
      <c r="C532">
        <v>6.0000000000000002E-6</v>
      </c>
      <c r="D532">
        <v>0.14443</v>
      </c>
      <c r="E532">
        <v>9.9999999999999995E-7</v>
      </c>
      <c r="H532">
        <v>52</v>
      </c>
      <c r="I532">
        <v>9.9999999999999995E-7</v>
      </c>
      <c r="J532">
        <v>0</v>
      </c>
      <c r="K532">
        <v>7.9999999999999996E-6</v>
      </c>
    </row>
    <row r="533" spans="1:11">
      <c r="A533">
        <v>53</v>
      </c>
      <c r="B533">
        <v>3.9315999999999997E-2</v>
      </c>
      <c r="C533">
        <v>6.9999999999999999E-6</v>
      </c>
      <c r="D533">
        <v>0.25906800000000002</v>
      </c>
      <c r="E533">
        <v>9.9999999999999995E-7</v>
      </c>
      <c r="H533">
        <v>53</v>
      </c>
      <c r="I533">
        <v>0</v>
      </c>
      <c r="J533">
        <v>0</v>
      </c>
      <c r="K533">
        <v>7.9999999999999996E-6</v>
      </c>
    </row>
    <row r="534" spans="1:11">
      <c r="A534">
        <v>53</v>
      </c>
      <c r="B534">
        <v>6.2288999999999997E-2</v>
      </c>
      <c r="C534">
        <v>5.0000000000000004E-6</v>
      </c>
      <c r="D534">
        <v>0.11707099999999999</v>
      </c>
      <c r="E534">
        <v>9.9999999999999995E-7</v>
      </c>
      <c r="H534">
        <v>53</v>
      </c>
      <c r="I534">
        <v>9.9999999999999995E-7</v>
      </c>
      <c r="J534">
        <v>0</v>
      </c>
      <c r="K534">
        <v>9.0000000000000002E-6</v>
      </c>
    </row>
    <row r="535" spans="1:11">
      <c r="A535">
        <v>53</v>
      </c>
      <c r="B535">
        <v>8.4528000000000006E-2</v>
      </c>
      <c r="C535">
        <v>5.0000000000000004E-6</v>
      </c>
      <c r="D535">
        <v>0.121902</v>
      </c>
      <c r="E535">
        <v>9.9999999999999995E-7</v>
      </c>
      <c r="H535">
        <v>53</v>
      </c>
      <c r="I535">
        <v>9.9999999999999995E-7</v>
      </c>
      <c r="J535">
        <v>0</v>
      </c>
      <c r="K535">
        <v>7.9999999999999996E-6</v>
      </c>
    </row>
    <row r="536" spans="1:11">
      <c r="A536">
        <v>53</v>
      </c>
      <c r="B536">
        <v>4.0189000000000002E-2</v>
      </c>
      <c r="C536">
        <v>5.0000000000000004E-6</v>
      </c>
      <c r="D536">
        <v>8.77E-2</v>
      </c>
      <c r="E536">
        <v>9.9999999999999995E-7</v>
      </c>
      <c r="H536">
        <v>53</v>
      </c>
      <c r="I536">
        <v>9.9999999999999995E-7</v>
      </c>
      <c r="J536">
        <v>0</v>
      </c>
      <c r="K536">
        <v>6.9999999999999999E-6</v>
      </c>
    </row>
    <row r="537" spans="1:11">
      <c r="A537">
        <v>53</v>
      </c>
      <c r="B537">
        <v>4.4137000000000003E-2</v>
      </c>
      <c r="C537">
        <v>5.0000000000000004E-6</v>
      </c>
      <c r="D537">
        <v>8.5750999999999994E-2</v>
      </c>
      <c r="E537">
        <v>9.9999999999999995E-7</v>
      </c>
      <c r="H537">
        <v>53</v>
      </c>
      <c r="I537">
        <v>9.9999999999999995E-7</v>
      </c>
      <c r="J537">
        <v>0</v>
      </c>
      <c r="K537">
        <v>7.9999999999999996E-6</v>
      </c>
    </row>
    <row r="538" spans="1:11">
      <c r="A538">
        <v>53</v>
      </c>
      <c r="B538">
        <v>1.5008000000000001E-2</v>
      </c>
      <c r="C538">
        <v>5.0000000000000004E-6</v>
      </c>
      <c r="D538">
        <v>0.22676399999999999</v>
      </c>
      <c r="E538">
        <v>9.9999999999999995E-7</v>
      </c>
      <c r="H538">
        <v>53</v>
      </c>
      <c r="I538">
        <v>9.9999999999999995E-7</v>
      </c>
      <c r="J538">
        <v>0</v>
      </c>
      <c r="K538">
        <v>7.9999999999999996E-6</v>
      </c>
    </row>
    <row r="539" spans="1:11">
      <c r="A539">
        <v>53</v>
      </c>
      <c r="B539">
        <v>7.6759999999999995E-2</v>
      </c>
      <c r="C539">
        <v>5.0000000000000004E-6</v>
      </c>
      <c r="D539">
        <v>6.4904000000000003E-2</v>
      </c>
      <c r="E539">
        <v>9.9999999999999995E-7</v>
      </c>
      <c r="H539">
        <v>53</v>
      </c>
      <c r="I539">
        <v>0</v>
      </c>
      <c r="J539">
        <v>9.9999999999999995E-7</v>
      </c>
      <c r="K539">
        <v>7.9999999999999996E-6</v>
      </c>
    </row>
    <row r="540" spans="1:11">
      <c r="A540">
        <v>53</v>
      </c>
      <c r="B540">
        <v>2.8580000000000001E-2</v>
      </c>
      <c r="C540">
        <v>3.9999999999999998E-6</v>
      </c>
      <c r="D540">
        <v>0.14985699999999999</v>
      </c>
      <c r="E540">
        <v>9.9999999999999995E-7</v>
      </c>
      <c r="H540">
        <v>53</v>
      </c>
      <c r="I540">
        <v>9.9999999999999995E-7</v>
      </c>
      <c r="J540">
        <v>0</v>
      </c>
      <c r="K540">
        <v>6.9999999999999999E-6</v>
      </c>
    </row>
    <row r="541" spans="1:11">
      <c r="A541">
        <v>53</v>
      </c>
      <c r="B541">
        <v>1.4663000000000001E-2</v>
      </c>
      <c r="C541">
        <v>5.0000000000000004E-6</v>
      </c>
      <c r="D541">
        <v>0.161861</v>
      </c>
      <c r="E541">
        <v>9.9999999999999995E-7</v>
      </c>
      <c r="H541">
        <v>53</v>
      </c>
      <c r="I541">
        <v>0</v>
      </c>
      <c r="J541">
        <v>0</v>
      </c>
      <c r="K541">
        <v>6.9999999999999999E-6</v>
      </c>
    </row>
    <row r="542" spans="1:11">
      <c r="A542">
        <v>53</v>
      </c>
      <c r="B542">
        <v>3.1182999999999999E-2</v>
      </c>
      <c r="C542">
        <v>3.9999999999999998E-6</v>
      </c>
      <c r="D542">
        <v>0.13983899999999999</v>
      </c>
      <c r="E542">
        <v>9.9999999999999995E-7</v>
      </c>
      <c r="H542">
        <v>53</v>
      </c>
      <c r="I542">
        <v>9.9999999999999995E-7</v>
      </c>
      <c r="J542">
        <v>0</v>
      </c>
      <c r="K542">
        <v>6.9999999999999999E-6</v>
      </c>
    </row>
    <row r="543" spans="1:11">
      <c r="A543">
        <v>54</v>
      </c>
      <c r="B543">
        <v>1.6202000000000001E-2</v>
      </c>
      <c r="C543">
        <v>3.9999999999999998E-6</v>
      </c>
      <c r="D543">
        <v>0.27367599999999997</v>
      </c>
      <c r="E543">
        <v>9.9999999999999995E-7</v>
      </c>
      <c r="H543">
        <v>54</v>
      </c>
      <c r="I543">
        <v>9.9999999999999995E-7</v>
      </c>
      <c r="J543">
        <v>9.9999999999999995E-7</v>
      </c>
      <c r="K543">
        <v>1.2E-5</v>
      </c>
    </row>
    <row r="544" spans="1:11">
      <c r="A544">
        <v>54</v>
      </c>
      <c r="B544">
        <v>5.8130000000000001E-2</v>
      </c>
      <c r="C544">
        <v>5.0000000000000004E-6</v>
      </c>
      <c r="D544">
        <v>9.4159999999999994E-2</v>
      </c>
      <c r="E544">
        <v>9.9999999999999995E-7</v>
      </c>
      <c r="H544">
        <v>54</v>
      </c>
      <c r="I544">
        <v>9.9999999999999995E-7</v>
      </c>
      <c r="J544">
        <v>0</v>
      </c>
      <c r="K544">
        <v>6.9999999999999999E-6</v>
      </c>
    </row>
    <row r="545" spans="1:11">
      <c r="A545">
        <v>54</v>
      </c>
      <c r="B545">
        <v>8.4501000000000007E-2</v>
      </c>
      <c r="C545">
        <v>5.0000000000000004E-6</v>
      </c>
      <c r="D545">
        <v>0.15493399999999999</v>
      </c>
      <c r="E545">
        <v>9.9999999999999995E-7</v>
      </c>
      <c r="H545">
        <v>54</v>
      </c>
      <c r="I545">
        <v>9.9999999999999995E-7</v>
      </c>
      <c r="J545">
        <v>0</v>
      </c>
      <c r="K545">
        <v>6.9999999999999999E-6</v>
      </c>
    </row>
    <row r="546" spans="1:11">
      <c r="A546">
        <v>54</v>
      </c>
      <c r="B546">
        <v>7.8008999999999995E-2</v>
      </c>
      <c r="C546">
        <v>6.0000000000000002E-6</v>
      </c>
      <c r="D546">
        <v>0.113229</v>
      </c>
      <c r="E546">
        <v>9.9999999999999995E-7</v>
      </c>
      <c r="H546">
        <v>54</v>
      </c>
      <c r="I546">
        <v>0</v>
      </c>
      <c r="J546">
        <v>9.9999999999999995E-7</v>
      </c>
      <c r="K546">
        <v>7.9999999999999996E-6</v>
      </c>
    </row>
    <row r="547" spans="1:11">
      <c r="A547">
        <v>54</v>
      </c>
      <c r="B547">
        <v>4.4556999999999999E-2</v>
      </c>
      <c r="C547">
        <v>3.9999999999999998E-6</v>
      </c>
      <c r="D547">
        <v>0.16397800000000001</v>
      </c>
      <c r="E547">
        <v>9.9999999999999995E-7</v>
      </c>
      <c r="H547">
        <v>54</v>
      </c>
      <c r="I547">
        <v>9.9999999999999995E-7</v>
      </c>
      <c r="J547">
        <v>0</v>
      </c>
      <c r="K547">
        <v>7.9999999999999996E-6</v>
      </c>
    </row>
    <row r="548" spans="1:11">
      <c r="A548">
        <v>54</v>
      </c>
      <c r="B548">
        <v>1.2043999999999999E-2</v>
      </c>
      <c r="C548">
        <v>5.0000000000000004E-6</v>
      </c>
      <c r="D548">
        <v>0.20830899999999999</v>
      </c>
      <c r="E548">
        <v>9.9999999999999995E-7</v>
      </c>
      <c r="H548">
        <v>54</v>
      </c>
      <c r="I548">
        <v>9.9999999999999995E-7</v>
      </c>
      <c r="J548">
        <v>0</v>
      </c>
      <c r="K548">
        <v>6.9999999999999999E-6</v>
      </c>
    </row>
    <row r="549" spans="1:11">
      <c r="A549">
        <v>54</v>
      </c>
      <c r="B549">
        <v>3.2160000000000001E-2</v>
      </c>
      <c r="C549">
        <v>6.0000000000000002E-6</v>
      </c>
      <c r="D549">
        <v>0.120119</v>
      </c>
      <c r="E549">
        <v>9.9999999999999995E-7</v>
      </c>
      <c r="H549">
        <v>54</v>
      </c>
      <c r="I549">
        <v>9.9999999999999995E-7</v>
      </c>
      <c r="J549">
        <v>0</v>
      </c>
      <c r="K549">
        <v>6.9999999999999999E-6</v>
      </c>
    </row>
    <row r="550" spans="1:11">
      <c r="A550">
        <v>54</v>
      </c>
      <c r="B550">
        <v>2.4341000000000002E-2</v>
      </c>
      <c r="C550">
        <v>5.0000000000000004E-6</v>
      </c>
      <c r="D550">
        <v>0.14139299999999999</v>
      </c>
      <c r="E550">
        <v>9.9999999999999995E-7</v>
      </c>
      <c r="H550">
        <v>54</v>
      </c>
      <c r="I550">
        <v>9.9999999999999995E-7</v>
      </c>
      <c r="J550">
        <v>0</v>
      </c>
      <c r="K550">
        <v>7.9999999999999996E-6</v>
      </c>
    </row>
    <row r="551" spans="1:11">
      <c r="A551">
        <v>54</v>
      </c>
      <c r="B551">
        <v>2.0129000000000001E-2</v>
      </c>
      <c r="C551">
        <v>6.0000000000000002E-6</v>
      </c>
      <c r="D551">
        <v>0.179067</v>
      </c>
      <c r="E551">
        <v>1.9999999999999999E-6</v>
      </c>
      <c r="H551">
        <v>54</v>
      </c>
      <c r="I551">
        <v>9.9999999999999995E-7</v>
      </c>
      <c r="J551">
        <v>0</v>
      </c>
      <c r="K551">
        <v>7.9999999999999996E-6</v>
      </c>
    </row>
    <row r="552" spans="1:11">
      <c r="A552">
        <v>54</v>
      </c>
      <c r="B552">
        <v>3.9856999999999997E-2</v>
      </c>
      <c r="C552">
        <v>5.0000000000000004E-6</v>
      </c>
      <c r="D552">
        <v>0.13228200000000001</v>
      </c>
      <c r="E552">
        <v>9.9999999999999995E-7</v>
      </c>
      <c r="H552">
        <v>54</v>
      </c>
      <c r="I552">
        <v>9.9999999999999995E-7</v>
      </c>
      <c r="J552">
        <v>0</v>
      </c>
      <c r="K552">
        <v>9.0000000000000002E-6</v>
      </c>
    </row>
    <row r="553" spans="1:11">
      <c r="A553">
        <v>55</v>
      </c>
      <c r="B553">
        <v>2.9590999999999999E-2</v>
      </c>
      <c r="C553">
        <v>3.9999999999999998E-6</v>
      </c>
      <c r="D553">
        <v>0.271426</v>
      </c>
      <c r="E553">
        <v>9.9999999999999995E-7</v>
      </c>
      <c r="H553">
        <v>55</v>
      </c>
      <c r="I553">
        <v>9.9999999999999995E-7</v>
      </c>
      <c r="J553">
        <v>0</v>
      </c>
      <c r="K553">
        <v>9.0000000000000002E-6</v>
      </c>
    </row>
    <row r="554" spans="1:11">
      <c r="A554">
        <v>55</v>
      </c>
      <c r="B554">
        <v>6.6740999999999995E-2</v>
      </c>
      <c r="C554">
        <v>3.9999999999999998E-6</v>
      </c>
      <c r="D554">
        <v>0.115984</v>
      </c>
      <c r="E554">
        <v>9.9999999999999995E-7</v>
      </c>
      <c r="H554">
        <v>55</v>
      </c>
      <c r="I554">
        <v>9.9999999999999995E-7</v>
      </c>
      <c r="J554">
        <v>0</v>
      </c>
      <c r="K554">
        <v>7.9999999999999996E-6</v>
      </c>
    </row>
    <row r="555" spans="1:11">
      <c r="A555">
        <v>55</v>
      </c>
      <c r="B555">
        <v>8.7524000000000005E-2</v>
      </c>
      <c r="C555">
        <v>3.9999999999999998E-6</v>
      </c>
      <c r="D555">
        <v>0.154336</v>
      </c>
      <c r="E555">
        <v>9.9999999999999995E-7</v>
      </c>
      <c r="H555">
        <v>55</v>
      </c>
      <c r="I555">
        <v>9.9999999999999995E-7</v>
      </c>
      <c r="J555">
        <v>0</v>
      </c>
      <c r="K555">
        <v>7.9999999999999996E-6</v>
      </c>
    </row>
    <row r="556" spans="1:11">
      <c r="A556">
        <v>55</v>
      </c>
      <c r="B556">
        <v>8.1234000000000001E-2</v>
      </c>
      <c r="C556">
        <v>5.0000000000000004E-6</v>
      </c>
      <c r="D556">
        <v>6.6976999999999995E-2</v>
      </c>
      <c r="E556">
        <v>9.9999999999999995E-7</v>
      </c>
      <c r="H556">
        <v>55</v>
      </c>
      <c r="I556">
        <v>9.9999999999999995E-7</v>
      </c>
      <c r="J556">
        <v>0</v>
      </c>
      <c r="K556">
        <v>9.0000000000000002E-6</v>
      </c>
    </row>
    <row r="557" spans="1:11">
      <c r="A557">
        <v>55</v>
      </c>
      <c r="B557">
        <v>4.6598000000000001E-2</v>
      </c>
      <c r="C557">
        <v>5.0000000000000004E-6</v>
      </c>
      <c r="D557">
        <v>0.132964</v>
      </c>
      <c r="E557">
        <v>9.9999999999999995E-7</v>
      </c>
      <c r="H557">
        <v>55</v>
      </c>
      <c r="I557">
        <v>9.9999999999999995E-7</v>
      </c>
      <c r="J557">
        <v>0</v>
      </c>
      <c r="K557">
        <v>7.9999999999999996E-6</v>
      </c>
    </row>
    <row r="558" spans="1:11">
      <c r="A558">
        <v>55</v>
      </c>
      <c r="B558">
        <v>1.4279999999999999E-2</v>
      </c>
      <c r="C558">
        <v>3.9999999999999998E-6</v>
      </c>
      <c r="D558">
        <v>0.187856</v>
      </c>
      <c r="E558">
        <v>9.9999999999999995E-7</v>
      </c>
      <c r="H558">
        <v>55</v>
      </c>
      <c r="I558">
        <v>1.9999999999999999E-6</v>
      </c>
      <c r="J558">
        <v>0</v>
      </c>
      <c r="K558">
        <v>7.9999999999999996E-6</v>
      </c>
    </row>
    <row r="559" spans="1:11">
      <c r="A559">
        <v>55</v>
      </c>
      <c r="B559">
        <v>3.7662000000000001E-2</v>
      </c>
      <c r="C559">
        <v>5.0000000000000004E-6</v>
      </c>
      <c r="D559">
        <v>6.6501000000000005E-2</v>
      </c>
      <c r="E559">
        <v>9.9999999999999995E-7</v>
      </c>
      <c r="H559">
        <v>55</v>
      </c>
      <c r="I559">
        <v>9.9999999999999995E-7</v>
      </c>
      <c r="J559">
        <v>0</v>
      </c>
      <c r="K559">
        <v>6.9999999999999999E-6</v>
      </c>
    </row>
    <row r="560" spans="1:11">
      <c r="A560">
        <v>55</v>
      </c>
      <c r="B560">
        <v>4.2379E-2</v>
      </c>
      <c r="C560">
        <v>3.0000000000000001E-6</v>
      </c>
      <c r="D560">
        <v>0.17008400000000001</v>
      </c>
      <c r="E560">
        <v>9.9999999999999995E-7</v>
      </c>
      <c r="H560">
        <v>55</v>
      </c>
      <c r="I560">
        <v>9.9999999999999995E-7</v>
      </c>
      <c r="J560">
        <v>0</v>
      </c>
      <c r="K560">
        <v>9.0000000000000002E-6</v>
      </c>
    </row>
    <row r="561" spans="1:11">
      <c r="A561">
        <v>55</v>
      </c>
      <c r="B561">
        <v>3.2805000000000001E-2</v>
      </c>
      <c r="C561">
        <v>6.9999999999999999E-6</v>
      </c>
      <c r="D561">
        <v>0.17476700000000001</v>
      </c>
      <c r="E561">
        <v>1.9999999999999999E-6</v>
      </c>
      <c r="H561">
        <v>55</v>
      </c>
      <c r="I561">
        <v>9.9999999999999995E-7</v>
      </c>
      <c r="J561">
        <v>0</v>
      </c>
      <c r="K561">
        <v>9.0000000000000002E-6</v>
      </c>
    </row>
    <row r="562" spans="1:11">
      <c r="A562">
        <v>55</v>
      </c>
      <c r="B562">
        <v>3.9309999999999998E-2</v>
      </c>
      <c r="C562">
        <v>5.0000000000000004E-6</v>
      </c>
      <c r="D562">
        <v>0.14824000000000001</v>
      </c>
      <c r="E562">
        <v>9.9999999999999995E-7</v>
      </c>
      <c r="H562">
        <v>55</v>
      </c>
      <c r="I562">
        <v>9.9999999999999995E-7</v>
      </c>
      <c r="J562">
        <v>0</v>
      </c>
      <c r="K562">
        <v>6.9999999999999999E-6</v>
      </c>
    </row>
    <row r="563" spans="1:11">
      <c r="A563">
        <v>56</v>
      </c>
      <c r="B563">
        <v>5.4975999999999997E-2</v>
      </c>
      <c r="C563">
        <v>3.9999999999999998E-6</v>
      </c>
      <c r="D563">
        <v>0.26418900000000001</v>
      </c>
      <c r="E563">
        <v>9.9999999999999995E-7</v>
      </c>
      <c r="H563">
        <v>56</v>
      </c>
      <c r="I563">
        <v>9.9999999999999995E-7</v>
      </c>
      <c r="J563">
        <v>0</v>
      </c>
      <c r="K563">
        <v>7.9999999999999996E-6</v>
      </c>
    </row>
    <row r="564" spans="1:11">
      <c r="A564">
        <v>56</v>
      </c>
      <c r="B564">
        <v>3.7803999999999997E-2</v>
      </c>
      <c r="C564">
        <v>5.0000000000000004E-6</v>
      </c>
      <c r="D564">
        <v>9.6378000000000005E-2</v>
      </c>
      <c r="E564">
        <v>9.9999999999999995E-7</v>
      </c>
      <c r="H564">
        <v>56</v>
      </c>
      <c r="I564">
        <v>9.9999999999999995E-7</v>
      </c>
      <c r="J564">
        <v>0</v>
      </c>
      <c r="K564">
        <v>7.9999999999999996E-6</v>
      </c>
    </row>
    <row r="565" spans="1:11">
      <c r="A565">
        <v>56</v>
      </c>
      <c r="B565">
        <v>7.7715000000000006E-2</v>
      </c>
      <c r="C565">
        <v>6.0000000000000002E-6</v>
      </c>
      <c r="D565">
        <v>9.9700999999999998E-2</v>
      </c>
      <c r="E565">
        <v>9.9999999999999995E-7</v>
      </c>
      <c r="H565">
        <v>56</v>
      </c>
      <c r="I565">
        <v>0</v>
      </c>
      <c r="J565">
        <v>0</v>
      </c>
      <c r="K565">
        <v>7.9999999999999996E-6</v>
      </c>
    </row>
    <row r="566" spans="1:11">
      <c r="A566">
        <v>56</v>
      </c>
      <c r="B566">
        <v>2.5586000000000001E-2</v>
      </c>
      <c r="C566">
        <v>6.9999999999999999E-6</v>
      </c>
      <c r="D566">
        <v>6.7167000000000004E-2</v>
      </c>
      <c r="E566">
        <v>9.9999999999999995E-7</v>
      </c>
      <c r="H566">
        <v>56</v>
      </c>
      <c r="I566">
        <v>9.9999999999999995E-7</v>
      </c>
      <c r="J566">
        <v>0</v>
      </c>
      <c r="K566">
        <v>6.9999999999999999E-6</v>
      </c>
    </row>
    <row r="567" spans="1:11">
      <c r="A567">
        <v>56</v>
      </c>
      <c r="B567">
        <v>2.4781000000000001E-2</v>
      </c>
      <c r="C567">
        <v>5.0000000000000004E-6</v>
      </c>
      <c r="D567">
        <v>0.121035</v>
      </c>
      <c r="E567">
        <v>9.9999999999999995E-7</v>
      </c>
      <c r="H567">
        <v>56</v>
      </c>
      <c r="I567">
        <v>9.9999999999999995E-7</v>
      </c>
      <c r="J567">
        <v>0</v>
      </c>
      <c r="K567">
        <v>6.9999999999999999E-6</v>
      </c>
    </row>
    <row r="568" spans="1:11">
      <c r="A568">
        <v>56</v>
      </c>
      <c r="B568">
        <v>3.7317000000000003E-2</v>
      </c>
      <c r="C568">
        <v>5.0000000000000004E-6</v>
      </c>
      <c r="D568">
        <v>0.20194699999999999</v>
      </c>
      <c r="E568">
        <v>1.9999999999999999E-6</v>
      </c>
      <c r="H568">
        <v>56</v>
      </c>
      <c r="I568">
        <v>9.9999999999999995E-7</v>
      </c>
      <c r="J568">
        <v>0</v>
      </c>
      <c r="K568">
        <v>9.0000000000000002E-6</v>
      </c>
    </row>
    <row r="569" spans="1:11">
      <c r="A569">
        <v>56</v>
      </c>
      <c r="B569">
        <v>2.5746999999999999E-2</v>
      </c>
      <c r="C569">
        <v>3.9999999999999998E-6</v>
      </c>
      <c r="D569">
        <v>7.0490999999999998E-2</v>
      </c>
      <c r="E569">
        <v>9.9999999999999995E-7</v>
      </c>
      <c r="H569">
        <v>56</v>
      </c>
      <c r="I569">
        <v>9.9999999999999995E-7</v>
      </c>
      <c r="J569">
        <v>0</v>
      </c>
      <c r="K569">
        <v>6.9999999999999999E-6</v>
      </c>
    </row>
    <row r="570" spans="1:11">
      <c r="A570">
        <v>56</v>
      </c>
      <c r="B570">
        <v>3.4213E-2</v>
      </c>
      <c r="C570">
        <v>5.0000000000000004E-6</v>
      </c>
      <c r="D570">
        <v>0.15949199999999999</v>
      </c>
      <c r="E570">
        <v>9.9999999999999995E-7</v>
      </c>
      <c r="H570">
        <v>56</v>
      </c>
      <c r="I570">
        <v>9.9999999999999995E-7</v>
      </c>
      <c r="J570">
        <v>0</v>
      </c>
      <c r="K570">
        <v>7.9999999999999996E-6</v>
      </c>
    </row>
    <row r="571" spans="1:11">
      <c r="A571">
        <v>56</v>
      </c>
      <c r="B571">
        <v>4.3577999999999999E-2</v>
      </c>
      <c r="C571">
        <v>5.0000000000000004E-6</v>
      </c>
      <c r="D571">
        <v>0.17910999999999999</v>
      </c>
      <c r="E571">
        <v>1.9999999999999999E-6</v>
      </c>
      <c r="H571">
        <v>56</v>
      </c>
      <c r="I571">
        <v>9.9999999999999995E-7</v>
      </c>
      <c r="J571">
        <v>0</v>
      </c>
      <c r="K571">
        <v>7.9999999999999996E-6</v>
      </c>
    </row>
    <row r="572" spans="1:11">
      <c r="A572">
        <v>56</v>
      </c>
      <c r="B572">
        <v>1.9098E-2</v>
      </c>
      <c r="C572">
        <v>6.9999999999999999E-6</v>
      </c>
      <c r="D572">
        <v>0.13655900000000001</v>
      </c>
      <c r="E572">
        <v>9.9999999999999995E-7</v>
      </c>
      <c r="H572">
        <v>56</v>
      </c>
      <c r="I572">
        <v>9.9999999999999995E-7</v>
      </c>
      <c r="J572">
        <v>0</v>
      </c>
      <c r="K572">
        <v>9.0000000000000002E-6</v>
      </c>
    </row>
    <row r="573" spans="1:11">
      <c r="A573">
        <v>57</v>
      </c>
      <c r="B573">
        <v>5.9225E-2</v>
      </c>
      <c r="C573">
        <v>5.0000000000000004E-6</v>
      </c>
      <c r="D573">
        <v>0.25870500000000002</v>
      </c>
      <c r="E573">
        <v>9.9999999999999995E-7</v>
      </c>
      <c r="H573">
        <v>57</v>
      </c>
      <c r="I573">
        <v>9.9999999999999995E-7</v>
      </c>
      <c r="J573">
        <v>0</v>
      </c>
      <c r="K573">
        <v>7.9999999999999996E-6</v>
      </c>
    </row>
    <row r="574" spans="1:11">
      <c r="A574">
        <v>57</v>
      </c>
      <c r="B574">
        <v>4.2705E-2</v>
      </c>
      <c r="C574">
        <v>3.9999999999999998E-6</v>
      </c>
      <c r="D574">
        <v>0.107733</v>
      </c>
      <c r="E574">
        <v>9.9999999999999995E-7</v>
      </c>
      <c r="H574">
        <v>57</v>
      </c>
      <c r="I574">
        <v>9.9999999999999995E-7</v>
      </c>
      <c r="J574">
        <v>0</v>
      </c>
      <c r="K574">
        <v>1.0000000000000001E-5</v>
      </c>
    </row>
    <row r="575" spans="1:11">
      <c r="A575">
        <v>57</v>
      </c>
      <c r="B575">
        <v>8.7186E-2</v>
      </c>
      <c r="C575">
        <v>5.0000000000000004E-6</v>
      </c>
      <c r="D575">
        <v>8.0966999999999997E-2</v>
      </c>
      <c r="E575">
        <v>1.9999999999999999E-6</v>
      </c>
      <c r="H575">
        <v>57</v>
      </c>
      <c r="I575">
        <v>9.9999999999999995E-7</v>
      </c>
      <c r="J575">
        <v>0</v>
      </c>
      <c r="K575">
        <v>7.9999999999999996E-6</v>
      </c>
    </row>
    <row r="576" spans="1:11">
      <c r="A576">
        <v>57</v>
      </c>
      <c r="B576">
        <v>4.5848E-2</v>
      </c>
      <c r="C576">
        <v>6.0000000000000002E-6</v>
      </c>
      <c r="D576">
        <v>6.6892999999999994E-2</v>
      </c>
      <c r="E576">
        <v>9.9999999999999995E-7</v>
      </c>
      <c r="H576">
        <v>57</v>
      </c>
      <c r="I576">
        <v>9.9999999999999995E-7</v>
      </c>
      <c r="J576">
        <v>0</v>
      </c>
      <c r="K576">
        <v>7.9999999999999996E-6</v>
      </c>
    </row>
    <row r="577" spans="1:11">
      <c r="A577">
        <v>57</v>
      </c>
      <c r="B577">
        <v>5.0667999999999998E-2</v>
      </c>
      <c r="C577">
        <v>6.0000000000000002E-6</v>
      </c>
      <c r="D577">
        <v>0.157501</v>
      </c>
      <c r="E577">
        <v>9.9999999999999995E-7</v>
      </c>
      <c r="H577">
        <v>57</v>
      </c>
      <c r="I577">
        <v>9.9999999999999995E-7</v>
      </c>
      <c r="J577">
        <v>0</v>
      </c>
      <c r="K577">
        <v>7.9999999999999996E-6</v>
      </c>
    </row>
    <row r="578" spans="1:11">
      <c r="A578">
        <v>57</v>
      </c>
      <c r="B578">
        <v>4.3036999999999999E-2</v>
      </c>
      <c r="C578">
        <v>5.0000000000000004E-6</v>
      </c>
      <c r="D578">
        <v>0.12926699999999999</v>
      </c>
      <c r="E578">
        <v>9.9999999999999995E-7</v>
      </c>
      <c r="H578">
        <v>57</v>
      </c>
      <c r="I578">
        <v>1.9999999999999999E-6</v>
      </c>
      <c r="J578">
        <v>0</v>
      </c>
      <c r="K578">
        <v>7.9999999999999996E-6</v>
      </c>
    </row>
    <row r="579" spans="1:11">
      <c r="A579">
        <v>57</v>
      </c>
      <c r="B579">
        <v>4.1152000000000001E-2</v>
      </c>
      <c r="C579">
        <v>5.0000000000000004E-6</v>
      </c>
      <c r="D579">
        <v>0.14624100000000001</v>
      </c>
      <c r="E579">
        <v>1.9999999999999999E-6</v>
      </c>
      <c r="H579">
        <v>57</v>
      </c>
      <c r="I579">
        <v>0</v>
      </c>
      <c r="J579">
        <v>0</v>
      </c>
      <c r="K579">
        <v>7.9999999999999996E-6</v>
      </c>
    </row>
    <row r="580" spans="1:11">
      <c r="A580">
        <v>57</v>
      </c>
      <c r="B580">
        <v>4.2091000000000003E-2</v>
      </c>
      <c r="C580">
        <v>3.9999999999999998E-6</v>
      </c>
      <c r="D580">
        <v>0.17184199999999999</v>
      </c>
      <c r="E580">
        <v>9.9999999999999995E-7</v>
      </c>
      <c r="H580">
        <v>57</v>
      </c>
      <c r="I580">
        <v>9.9999999999999995E-7</v>
      </c>
      <c r="J580">
        <v>0</v>
      </c>
      <c r="K580">
        <v>7.9999999999999996E-6</v>
      </c>
    </row>
    <row r="581" spans="1:11">
      <c r="A581">
        <v>57</v>
      </c>
      <c r="B581">
        <v>5.2663000000000001E-2</v>
      </c>
      <c r="C581">
        <v>5.0000000000000004E-6</v>
      </c>
      <c r="D581">
        <v>0.148198</v>
      </c>
      <c r="E581">
        <v>9.9999999999999995E-7</v>
      </c>
      <c r="H581">
        <v>57</v>
      </c>
      <c r="I581">
        <v>9.9999999999999995E-7</v>
      </c>
      <c r="J581">
        <v>0</v>
      </c>
      <c r="K581">
        <v>9.0000000000000002E-6</v>
      </c>
    </row>
    <row r="582" spans="1:11">
      <c r="A582">
        <v>57</v>
      </c>
      <c r="B582">
        <v>3.3850999999999999E-2</v>
      </c>
      <c r="C582">
        <v>6.0000000000000002E-6</v>
      </c>
      <c r="D582">
        <v>0.1464</v>
      </c>
      <c r="E582">
        <v>9.9999999999999995E-7</v>
      </c>
      <c r="H582">
        <v>57</v>
      </c>
      <c r="I582">
        <v>9.9999999999999995E-7</v>
      </c>
      <c r="J582">
        <v>0</v>
      </c>
      <c r="K582">
        <v>6.9999999999999999E-6</v>
      </c>
    </row>
    <row r="583" spans="1:11">
      <c r="A583">
        <v>58</v>
      </c>
      <c r="B583">
        <v>5.6585000000000003E-2</v>
      </c>
      <c r="C583">
        <v>7.9999999999999996E-6</v>
      </c>
      <c r="D583">
        <v>0.25584400000000002</v>
      </c>
      <c r="E583">
        <v>9.9999999999999995E-7</v>
      </c>
      <c r="H583">
        <v>58</v>
      </c>
      <c r="I583">
        <v>9.9999999999999995E-7</v>
      </c>
      <c r="J583">
        <v>0</v>
      </c>
      <c r="K583">
        <v>7.9999999999999996E-6</v>
      </c>
    </row>
    <row r="584" spans="1:11">
      <c r="A584">
        <v>58</v>
      </c>
      <c r="B584">
        <v>3.8348E-2</v>
      </c>
      <c r="C584">
        <v>3.9999999999999998E-6</v>
      </c>
      <c r="D584">
        <v>0.13386600000000001</v>
      </c>
      <c r="E584">
        <v>9.9999999999999995E-7</v>
      </c>
      <c r="H584">
        <v>58</v>
      </c>
      <c r="I584">
        <v>9.9999999999999995E-7</v>
      </c>
      <c r="J584">
        <v>0</v>
      </c>
      <c r="K584">
        <v>7.9999999999999996E-6</v>
      </c>
    </row>
    <row r="585" spans="1:11">
      <c r="A585">
        <v>58</v>
      </c>
      <c r="B585">
        <v>8.3935999999999997E-2</v>
      </c>
      <c r="C585">
        <v>5.0000000000000004E-6</v>
      </c>
      <c r="D585">
        <v>0.11772000000000001</v>
      </c>
      <c r="E585">
        <v>1.9999999999999999E-6</v>
      </c>
      <c r="H585">
        <v>58</v>
      </c>
      <c r="I585">
        <v>0</v>
      </c>
      <c r="J585">
        <v>0</v>
      </c>
      <c r="K585">
        <v>7.9999999999999996E-6</v>
      </c>
    </row>
    <row r="586" spans="1:11">
      <c r="A586">
        <v>58</v>
      </c>
      <c r="B586">
        <v>4.3003E-2</v>
      </c>
      <c r="C586">
        <v>6.0000000000000002E-6</v>
      </c>
      <c r="D586">
        <v>8.1323999999999994E-2</v>
      </c>
      <c r="E586">
        <v>9.9999999999999995E-7</v>
      </c>
      <c r="H586">
        <v>58</v>
      </c>
      <c r="I586">
        <v>9.9999999999999995E-7</v>
      </c>
      <c r="J586">
        <v>0</v>
      </c>
      <c r="K586">
        <v>7.9999999999999996E-6</v>
      </c>
    </row>
    <row r="587" spans="1:11">
      <c r="A587">
        <v>58</v>
      </c>
      <c r="B587">
        <v>3.4992000000000002E-2</v>
      </c>
      <c r="C587">
        <v>3.9999999999999998E-6</v>
      </c>
      <c r="D587">
        <v>0.131886</v>
      </c>
      <c r="E587">
        <v>9.9999999999999995E-7</v>
      </c>
      <c r="H587">
        <v>58</v>
      </c>
      <c r="I587">
        <v>9.9999999999999995E-7</v>
      </c>
      <c r="J587">
        <v>0</v>
      </c>
      <c r="K587">
        <v>6.9999999999999999E-6</v>
      </c>
    </row>
    <row r="588" spans="1:11">
      <c r="A588">
        <v>58</v>
      </c>
      <c r="B588">
        <v>4.2637000000000001E-2</v>
      </c>
      <c r="C588">
        <v>6.0000000000000002E-6</v>
      </c>
      <c r="D588">
        <v>0.17100299999999999</v>
      </c>
      <c r="E588">
        <v>9.9999999999999995E-7</v>
      </c>
      <c r="H588">
        <v>58</v>
      </c>
      <c r="I588">
        <v>1.9999999999999999E-6</v>
      </c>
      <c r="J588">
        <v>0</v>
      </c>
      <c r="K588">
        <v>7.9999999999999996E-6</v>
      </c>
    </row>
    <row r="589" spans="1:11">
      <c r="A589">
        <v>58</v>
      </c>
      <c r="B589">
        <v>2.9824E-2</v>
      </c>
      <c r="C589">
        <v>3.9999999999999998E-6</v>
      </c>
      <c r="D589">
        <v>7.1234000000000006E-2</v>
      </c>
      <c r="E589">
        <v>0</v>
      </c>
      <c r="H589">
        <v>58</v>
      </c>
      <c r="I589">
        <v>9.9999999999999995E-7</v>
      </c>
      <c r="J589">
        <v>0</v>
      </c>
      <c r="K589">
        <v>6.9999999999999999E-6</v>
      </c>
    </row>
    <row r="590" spans="1:11">
      <c r="A590">
        <v>58</v>
      </c>
      <c r="B590">
        <v>6.8235000000000004E-2</v>
      </c>
      <c r="C590">
        <v>5.0000000000000004E-6</v>
      </c>
      <c r="D590">
        <v>0.12583900000000001</v>
      </c>
      <c r="E590">
        <v>9.9999999999999995E-7</v>
      </c>
      <c r="H590">
        <v>58</v>
      </c>
      <c r="I590">
        <v>9.9999999999999995E-7</v>
      </c>
      <c r="J590">
        <v>0</v>
      </c>
      <c r="K590">
        <v>9.0000000000000002E-6</v>
      </c>
    </row>
    <row r="591" spans="1:11">
      <c r="A591">
        <v>58</v>
      </c>
      <c r="B591">
        <v>5.2690000000000001E-2</v>
      </c>
      <c r="C591">
        <v>5.0000000000000004E-6</v>
      </c>
      <c r="D591">
        <v>0.16438800000000001</v>
      </c>
      <c r="E591">
        <v>9.9999999999999995E-7</v>
      </c>
      <c r="H591">
        <v>58</v>
      </c>
      <c r="I591">
        <v>0</v>
      </c>
      <c r="J591">
        <v>9.9999999999999995E-7</v>
      </c>
      <c r="K591">
        <v>7.9999999999999996E-6</v>
      </c>
    </row>
    <row r="592" spans="1:11">
      <c r="A592">
        <v>58</v>
      </c>
      <c r="B592">
        <v>2.1208000000000001E-2</v>
      </c>
      <c r="C592">
        <v>5.0000000000000004E-6</v>
      </c>
      <c r="D592">
        <v>0.14768700000000001</v>
      </c>
      <c r="E592">
        <v>9.9999999999999995E-7</v>
      </c>
      <c r="H592">
        <v>58</v>
      </c>
      <c r="I592">
        <v>9.9999999999999995E-7</v>
      </c>
      <c r="J592">
        <v>0</v>
      </c>
      <c r="K592">
        <v>6.9999999999999999E-6</v>
      </c>
    </row>
    <row r="593" spans="1:11">
      <c r="A593">
        <v>59</v>
      </c>
      <c r="B593">
        <v>8.0345E-2</v>
      </c>
      <c r="C593">
        <v>6.0000000000000002E-6</v>
      </c>
      <c r="D593">
        <v>0.22697800000000001</v>
      </c>
      <c r="E593">
        <v>9.9999999999999995E-7</v>
      </c>
      <c r="H593">
        <v>59</v>
      </c>
      <c r="I593">
        <v>9.9999999999999995E-7</v>
      </c>
      <c r="J593">
        <v>0</v>
      </c>
      <c r="K593">
        <v>9.0000000000000002E-6</v>
      </c>
    </row>
    <row r="594" spans="1:11">
      <c r="A594">
        <v>59</v>
      </c>
      <c r="B594">
        <v>5.8306999999999998E-2</v>
      </c>
      <c r="C594">
        <v>5.0000000000000004E-6</v>
      </c>
      <c r="D594">
        <v>9.2268000000000003E-2</v>
      </c>
      <c r="E594">
        <v>1.9999999999999999E-6</v>
      </c>
      <c r="H594">
        <v>59</v>
      </c>
      <c r="I594">
        <v>9.9999999999999995E-7</v>
      </c>
      <c r="J594">
        <v>0</v>
      </c>
      <c r="K594">
        <v>6.9999999999999999E-6</v>
      </c>
    </row>
    <row r="595" spans="1:11">
      <c r="A595">
        <v>59</v>
      </c>
      <c r="B595">
        <v>0.115453</v>
      </c>
      <c r="C595">
        <v>7.9999999999999996E-6</v>
      </c>
      <c r="D595">
        <v>0.112331</v>
      </c>
      <c r="E595">
        <v>9.9999999999999995E-7</v>
      </c>
      <c r="H595">
        <v>59</v>
      </c>
      <c r="I595">
        <v>9.9999999999999995E-7</v>
      </c>
      <c r="J595">
        <v>0</v>
      </c>
      <c r="K595">
        <v>6.9999999999999999E-6</v>
      </c>
    </row>
    <row r="596" spans="1:11">
      <c r="A596">
        <v>59</v>
      </c>
      <c r="B596">
        <v>5.7193000000000001E-2</v>
      </c>
      <c r="C596">
        <v>5.0000000000000004E-6</v>
      </c>
      <c r="D596">
        <v>9.8111000000000004E-2</v>
      </c>
      <c r="E596">
        <v>9.9999999999999995E-7</v>
      </c>
      <c r="H596">
        <v>59</v>
      </c>
      <c r="I596">
        <v>9.9999999999999995E-7</v>
      </c>
      <c r="J596">
        <v>0</v>
      </c>
      <c r="K596">
        <v>7.9999999999999996E-6</v>
      </c>
    </row>
    <row r="597" spans="1:11">
      <c r="A597">
        <v>59</v>
      </c>
      <c r="B597">
        <v>3.4269000000000001E-2</v>
      </c>
      <c r="C597">
        <v>5.0000000000000004E-6</v>
      </c>
      <c r="D597">
        <v>0.10480399999999999</v>
      </c>
      <c r="E597">
        <v>9.9999999999999995E-7</v>
      </c>
      <c r="H597">
        <v>59</v>
      </c>
      <c r="I597">
        <v>9.9999999999999995E-7</v>
      </c>
      <c r="J597">
        <v>0</v>
      </c>
      <c r="K597">
        <v>7.9999999999999996E-6</v>
      </c>
    </row>
    <row r="598" spans="1:11">
      <c r="A598">
        <v>59</v>
      </c>
      <c r="B598">
        <v>5.7178E-2</v>
      </c>
      <c r="C598">
        <v>6.9999999999999999E-6</v>
      </c>
      <c r="D598">
        <v>0.279804</v>
      </c>
      <c r="E598">
        <v>9.9999999999999995E-7</v>
      </c>
      <c r="H598">
        <v>59</v>
      </c>
      <c r="I598">
        <v>9.9999999999999995E-7</v>
      </c>
      <c r="J598">
        <v>0</v>
      </c>
      <c r="K598">
        <v>9.0000000000000002E-6</v>
      </c>
    </row>
    <row r="599" spans="1:11">
      <c r="A599">
        <v>59</v>
      </c>
      <c r="B599">
        <v>6.6043000000000004E-2</v>
      </c>
      <c r="C599">
        <v>9.0000000000000002E-6</v>
      </c>
      <c r="D599">
        <v>0.113925</v>
      </c>
      <c r="E599">
        <v>9.9999999999999995E-7</v>
      </c>
      <c r="H599">
        <v>59</v>
      </c>
      <c r="I599">
        <v>9.9999999999999995E-7</v>
      </c>
      <c r="J599">
        <v>0</v>
      </c>
      <c r="K599">
        <v>6.9999999999999999E-6</v>
      </c>
    </row>
    <row r="600" spans="1:11">
      <c r="A600">
        <v>59</v>
      </c>
      <c r="B600">
        <v>7.0735000000000006E-2</v>
      </c>
      <c r="C600">
        <v>6.0000000000000002E-6</v>
      </c>
      <c r="D600">
        <v>0.13999</v>
      </c>
      <c r="E600">
        <v>9.9999999999999995E-7</v>
      </c>
      <c r="H600">
        <v>59</v>
      </c>
      <c r="I600">
        <v>9.9999999999999995E-7</v>
      </c>
      <c r="J600">
        <v>0</v>
      </c>
      <c r="K600">
        <v>6.9999999999999999E-6</v>
      </c>
    </row>
    <row r="601" spans="1:11">
      <c r="A601">
        <v>59</v>
      </c>
      <c r="B601">
        <v>6.3938999999999996E-2</v>
      </c>
      <c r="C601">
        <v>6.9999999999999999E-6</v>
      </c>
      <c r="D601">
        <v>0.17871699999999999</v>
      </c>
      <c r="E601">
        <v>9.9999999999999995E-7</v>
      </c>
      <c r="H601">
        <v>59</v>
      </c>
      <c r="I601">
        <v>0</v>
      </c>
      <c r="J601">
        <v>0</v>
      </c>
      <c r="K601">
        <v>7.9999999999999996E-6</v>
      </c>
    </row>
    <row r="602" spans="1:11">
      <c r="A602">
        <v>59</v>
      </c>
      <c r="B602">
        <v>3.0342000000000001E-2</v>
      </c>
      <c r="C602">
        <v>5.0000000000000004E-6</v>
      </c>
      <c r="D602">
        <v>0.145036</v>
      </c>
      <c r="E602">
        <v>9.9999999999999995E-7</v>
      </c>
      <c r="H602">
        <v>59</v>
      </c>
      <c r="I602">
        <v>1.9999999999999999E-6</v>
      </c>
      <c r="J602">
        <v>0</v>
      </c>
      <c r="K602">
        <v>9.0000000000000002E-6</v>
      </c>
    </row>
    <row r="603" spans="1:11">
      <c r="A603">
        <v>60</v>
      </c>
      <c r="B603">
        <v>5.6169999999999998E-2</v>
      </c>
      <c r="C603">
        <v>3.9999999999999998E-6</v>
      </c>
      <c r="D603">
        <v>0.24860099999999999</v>
      </c>
      <c r="E603">
        <v>9.9999999999999995E-7</v>
      </c>
      <c r="H603">
        <v>60</v>
      </c>
      <c r="I603">
        <v>0</v>
      </c>
      <c r="J603">
        <v>0</v>
      </c>
      <c r="K603">
        <v>9.0000000000000002E-6</v>
      </c>
    </row>
    <row r="604" spans="1:11">
      <c r="A604">
        <v>60</v>
      </c>
      <c r="B604">
        <v>4.3611999999999998E-2</v>
      </c>
      <c r="C604">
        <v>6.0000000000000002E-6</v>
      </c>
      <c r="D604">
        <v>0.100092</v>
      </c>
      <c r="E604">
        <v>9.9999999999999995E-7</v>
      </c>
      <c r="H604">
        <v>60</v>
      </c>
      <c r="I604">
        <v>9.9999999999999995E-7</v>
      </c>
      <c r="J604">
        <v>0</v>
      </c>
      <c r="K604">
        <v>7.9999999999999996E-6</v>
      </c>
    </row>
    <row r="605" spans="1:11">
      <c r="A605">
        <v>60</v>
      </c>
      <c r="B605">
        <v>9.1330999999999996E-2</v>
      </c>
      <c r="C605">
        <v>5.0000000000000004E-6</v>
      </c>
      <c r="D605">
        <v>0.13669999999999999</v>
      </c>
      <c r="E605">
        <v>9.9999999999999995E-7</v>
      </c>
      <c r="H605">
        <v>60</v>
      </c>
      <c r="I605">
        <v>9.9999999999999995E-7</v>
      </c>
      <c r="J605">
        <v>0</v>
      </c>
      <c r="K605">
        <v>7.9999999999999996E-6</v>
      </c>
    </row>
    <row r="606" spans="1:11">
      <c r="A606">
        <v>60</v>
      </c>
      <c r="B606">
        <v>5.2165999999999997E-2</v>
      </c>
      <c r="C606">
        <v>6.0000000000000002E-6</v>
      </c>
      <c r="D606">
        <v>0.113029</v>
      </c>
      <c r="E606">
        <v>9.9999999999999995E-7</v>
      </c>
      <c r="H606">
        <v>60</v>
      </c>
      <c r="I606">
        <v>0</v>
      </c>
      <c r="J606">
        <v>0</v>
      </c>
      <c r="K606">
        <v>7.9999999999999996E-6</v>
      </c>
    </row>
    <row r="607" spans="1:11">
      <c r="A607">
        <v>60</v>
      </c>
      <c r="B607">
        <v>2.6145999999999999E-2</v>
      </c>
      <c r="C607">
        <v>2.0999999999999999E-5</v>
      </c>
      <c r="D607">
        <v>0.16906299999999999</v>
      </c>
      <c r="E607">
        <v>9.9999999999999995E-7</v>
      </c>
      <c r="H607">
        <v>60</v>
      </c>
      <c r="I607">
        <v>9.9999999999999995E-7</v>
      </c>
      <c r="J607">
        <v>0</v>
      </c>
      <c r="K607">
        <v>7.9999999999999996E-6</v>
      </c>
    </row>
    <row r="608" spans="1:11">
      <c r="A608">
        <v>60</v>
      </c>
      <c r="B608">
        <v>3.7775000000000003E-2</v>
      </c>
      <c r="C608">
        <v>1.0000000000000001E-5</v>
      </c>
      <c r="D608">
        <v>0.18968399999999999</v>
      </c>
      <c r="E608">
        <v>9.9999999999999995E-7</v>
      </c>
      <c r="H608">
        <v>60</v>
      </c>
      <c r="I608">
        <v>0</v>
      </c>
      <c r="J608">
        <v>0</v>
      </c>
      <c r="K608">
        <v>6.9999999999999999E-6</v>
      </c>
    </row>
    <row r="609" spans="1:11">
      <c r="A609">
        <v>60</v>
      </c>
      <c r="B609">
        <v>3.7706999999999997E-2</v>
      </c>
      <c r="C609">
        <v>5.0000000000000004E-6</v>
      </c>
      <c r="D609">
        <v>0.11523600000000001</v>
      </c>
      <c r="E609">
        <v>9.9999999999999995E-7</v>
      </c>
      <c r="H609">
        <v>60</v>
      </c>
      <c r="I609">
        <v>0</v>
      </c>
      <c r="J609">
        <v>0</v>
      </c>
      <c r="K609">
        <v>6.9999999999999999E-6</v>
      </c>
    </row>
    <row r="610" spans="1:11">
      <c r="A610">
        <v>60</v>
      </c>
      <c r="B610">
        <v>5.6024999999999998E-2</v>
      </c>
      <c r="C610">
        <v>6.0000000000000002E-6</v>
      </c>
      <c r="D610">
        <v>0.14016500000000001</v>
      </c>
      <c r="E610">
        <v>9.9999999999999995E-7</v>
      </c>
      <c r="H610">
        <v>60</v>
      </c>
      <c r="I610">
        <v>9.9999999999999995E-7</v>
      </c>
      <c r="J610">
        <v>0</v>
      </c>
      <c r="K610">
        <v>7.9999999999999996E-6</v>
      </c>
    </row>
    <row r="611" spans="1:11">
      <c r="A611">
        <v>60</v>
      </c>
      <c r="B611">
        <v>4.9077999999999997E-2</v>
      </c>
      <c r="C611">
        <v>5.0000000000000004E-6</v>
      </c>
      <c r="D611">
        <v>0.13858500000000001</v>
      </c>
      <c r="E611">
        <v>1.9999999999999999E-6</v>
      </c>
      <c r="H611">
        <v>60</v>
      </c>
      <c r="I611">
        <v>9.9999999999999995E-7</v>
      </c>
      <c r="J611">
        <v>0</v>
      </c>
      <c r="K611">
        <v>6.9999999999999999E-6</v>
      </c>
    </row>
    <row r="612" spans="1:11">
      <c r="A612">
        <v>60</v>
      </c>
      <c r="B612">
        <v>3.4215000000000002E-2</v>
      </c>
      <c r="C612">
        <v>5.0000000000000004E-6</v>
      </c>
      <c r="D612">
        <v>0.13258600000000001</v>
      </c>
      <c r="E612">
        <v>9.9999999999999995E-7</v>
      </c>
      <c r="H612">
        <v>60</v>
      </c>
      <c r="I612">
        <v>9.9999999999999995E-7</v>
      </c>
      <c r="J612">
        <v>0</v>
      </c>
      <c r="K612">
        <v>6.9999999999999999E-6</v>
      </c>
    </row>
    <row r="613" spans="1:11">
      <c r="A613">
        <v>61</v>
      </c>
      <c r="B613">
        <v>7.4545E-2</v>
      </c>
      <c r="C613">
        <v>5.0000000000000004E-6</v>
      </c>
      <c r="D613">
        <v>0.132244</v>
      </c>
      <c r="E613">
        <v>9.9999999999999995E-7</v>
      </c>
      <c r="H613">
        <v>61</v>
      </c>
      <c r="I613">
        <v>9.9999999999999995E-7</v>
      </c>
      <c r="J613">
        <v>0</v>
      </c>
      <c r="K613">
        <v>9.0000000000000002E-6</v>
      </c>
    </row>
    <row r="614" spans="1:11">
      <c r="A614">
        <v>61</v>
      </c>
      <c r="B614">
        <v>4.6588999999999998E-2</v>
      </c>
      <c r="C614">
        <v>3.9999999999999998E-6</v>
      </c>
      <c r="D614">
        <v>0.152782</v>
      </c>
      <c r="E614">
        <v>9.9999999999999995E-7</v>
      </c>
      <c r="H614">
        <v>61</v>
      </c>
      <c r="I614">
        <v>9.9999999999999995E-7</v>
      </c>
      <c r="J614">
        <v>0</v>
      </c>
      <c r="K614">
        <v>7.9999999999999996E-6</v>
      </c>
    </row>
    <row r="615" spans="1:11">
      <c r="A615">
        <v>61</v>
      </c>
      <c r="B615">
        <v>9.9954000000000001E-2</v>
      </c>
      <c r="C615">
        <v>6.9999999999999999E-6</v>
      </c>
      <c r="D615">
        <v>0.158689</v>
      </c>
      <c r="E615">
        <v>9.9999999999999995E-7</v>
      </c>
      <c r="H615">
        <v>61</v>
      </c>
      <c r="I615">
        <v>9.9999999999999995E-7</v>
      </c>
      <c r="J615">
        <v>0</v>
      </c>
      <c r="K615">
        <v>6.9999999999999999E-6</v>
      </c>
    </row>
    <row r="616" spans="1:11">
      <c r="A616">
        <v>61</v>
      </c>
      <c r="B616">
        <v>6.1253000000000002E-2</v>
      </c>
      <c r="C616">
        <v>6.0000000000000002E-6</v>
      </c>
      <c r="D616">
        <v>7.3254E-2</v>
      </c>
      <c r="E616">
        <v>9.9999999999999995E-7</v>
      </c>
      <c r="H616">
        <v>61</v>
      </c>
      <c r="I616">
        <v>9.9999999999999995E-7</v>
      </c>
      <c r="J616">
        <v>0</v>
      </c>
      <c r="K616">
        <v>6.9999999999999999E-6</v>
      </c>
    </row>
    <row r="617" spans="1:11">
      <c r="A617">
        <v>61</v>
      </c>
      <c r="B617">
        <v>4.2785999999999998E-2</v>
      </c>
      <c r="C617">
        <v>5.0000000000000004E-6</v>
      </c>
      <c r="D617">
        <v>0.120614</v>
      </c>
      <c r="E617">
        <v>9.9999999999999995E-7</v>
      </c>
      <c r="H617">
        <v>61</v>
      </c>
      <c r="I617">
        <v>9.9999999999999995E-7</v>
      </c>
      <c r="J617">
        <v>0</v>
      </c>
      <c r="K617">
        <v>1.0000000000000001E-5</v>
      </c>
    </row>
    <row r="618" spans="1:11">
      <c r="A618">
        <v>61</v>
      </c>
      <c r="B618">
        <v>6.1171999999999997E-2</v>
      </c>
      <c r="C618">
        <v>5.0000000000000004E-6</v>
      </c>
      <c r="D618">
        <v>0.21421599999999999</v>
      </c>
      <c r="E618">
        <v>9.9999999999999995E-7</v>
      </c>
      <c r="H618">
        <v>61</v>
      </c>
      <c r="I618">
        <v>9.9999999999999995E-7</v>
      </c>
      <c r="J618">
        <v>0</v>
      </c>
      <c r="K618">
        <v>6.9999999999999999E-6</v>
      </c>
    </row>
    <row r="619" spans="1:11">
      <c r="A619">
        <v>61</v>
      </c>
      <c r="B619">
        <v>3.7045000000000002E-2</v>
      </c>
      <c r="C619">
        <v>5.0000000000000004E-6</v>
      </c>
      <c r="D619">
        <v>0.141818</v>
      </c>
      <c r="E619">
        <v>9.9999999999999995E-7</v>
      </c>
      <c r="H619">
        <v>61</v>
      </c>
      <c r="I619">
        <v>9.9999999999999995E-7</v>
      </c>
      <c r="J619">
        <v>0</v>
      </c>
      <c r="K619">
        <v>6.9999999999999999E-6</v>
      </c>
    </row>
    <row r="620" spans="1:11">
      <c r="A620">
        <v>61</v>
      </c>
      <c r="B620">
        <v>5.7271000000000002E-2</v>
      </c>
      <c r="C620">
        <v>5.0000000000000004E-6</v>
      </c>
      <c r="D620">
        <v>0.17191600000000001</v>
      </c>
      <c r="E620">
        <v>9.9999999999999995E-7</v>
      </c>
      <c r="H620">
        <v>61</v>
      </c>
      <c r="I620">
        <v>0</v>
      </c>
      <c r="J620">
        <v>9.9999999999999995E-7</v>
      </c>
      <c r="K620">
        <v>7.9999999999999996E-6</v>
      </c>
    </row>
    <row r="621" spans="1:11">
      <c r="A621">
        <v>61</v>
      </c>
      <c r="B621">
        <v>4.9660999999999997E-2</v>
      </c>
      <c r="C621">
        <v>5.0000000000000004E-6</v>
      </c>
      <c r="D621">
        <v>0.141405</v>
      </c>
      <c r="E621">
        <v>9.9999999999999995E-7</v>
      </c>
      <c r="H621">
        <v>61</v>
      </c>
      <c r="I621">
        <v>9.9999999999999995E-7</v>
      </c>
      <c r="J621">
        <v>0</v>
      </c>
      <c r="K621">
        <v>7.9999999999999996E-6</v>
      </c>
    </row>
    <row r="622" spans="1:11">
      <c r="A622">
        <v>61</v>
      </c>
      <c r="B622">
        <v>3.9030000000000002E-2</v>
      </c>
      <c r="C622">
        <v>5.0000000000000004E-6</v>
      </c>
      <c r="D622">
        <v>0.170098</v>
      </c>
      <c r="E622">
        <v>9.9999999999999995E-7</v>
      </c>
      <c r="H622">
        <v>61</v>
      </c>
      <c r="I622">
        <v>9.9999999999999995E-7</v>
      </c>
      <c r="J622">
        <v>0</v>
      </c>
      <c r="K622">
        <v>6.9999999999999999E-6</v>
      </c>
    </row>
    <row r="623" spans="1:11">
      <c r="A623">
        <v>62</v>
      </c>
      <c r="B623">
        <v>7.8903000000000001E-2</v>
      </c>
      <c r="C623">
        <v>5.0000000000000004E-6</v>
      </c>
      <c r="D623">
        <v>0.264154</v>
      </c>
      <c r="E623">
        <v>1.9999999999999999E-6</v>
      </c>
      <c r="H623">
        <v>62</v>
      </c>
      <c r="I623">
        <v>9.9999999999999995E-7</v>
      </c>
      <c r="J623">
        <v>0</v>
      </c>
      <c r="K623">
        <v>7.9999999999999996E-6</v>
      </c>
    </row>
    <row r="624" spans="1:11">
      <c r="A624">
        <v>62</v>
      </c>
      <c r="B624">
        <v>4.3025000000000001E-2</v>
      </c>
      <c r="C624">
        <v>3.9999999999999998E-6</v>
      </c>
      <c r="D624">
        <v>8.1574999999999995E-2</v>
      </c>
      <c r="E624">
        <v>0</v>
      </c>
      <c r="H624">
        <v>62</v>
      </c>
      <c r="I624">
        <v>0</v>
      </c>
      <c r="J624">
        <v>0</v>
      </c>
      <c r="K624">
        <v>7.9999999999999996E-6</v>
      </c>
    </row>
    <row r="625" spans="1:11">
      <c r="A625">
        <v>62</v>
      </c>
      <c r="B625">
        <v>0.10367700000000001</v>
      </c>
      <c r="C625">
        <v>1.0000000000000001E-5</v>
      </c>
      <c r="D625">
        <v>0.106198</v>
      </c>
      <c r="E625">
        <v>1.9999999999999999E-6</v>
      </c>
      <c r="H625">
        <v>62</v>
      </c>
      <c r="I625">
        <v>9.9999999999999995E-7</v>
      </c>
      <c r="J625">
        <v>0</v>
      </c>
      <c r="K625">
        <v>6.9999999999999999E-6</v>
      </c>
    </row>
    <row r="626" spans="1:11">
      <c r="A626">
        <v>62</v>
      </c>
      <c r="B626">
        <v>5.6365999999999999E-2</v>
      </c>
      <c r="C626">
        <v>5.0000000000000004E-6</v>
      </c>
      <c r="D626">
        <v>7.9714999999999994E-2</v>
      </c>
      <c r="E626">
        <v>0</v>
      </c>
      <c r="H626">
        <v>62</v>
      </c>
      <c r="I626">
        <v>9.9999999999999995E-7</v>
      </c>
      <c r="J626">
        <v>9.9999999999999995E-7</v>
      </c>
      <c r="K626">
        <v>6.9999999999999999E-6</v>
      </c>
    </row>
    <row r="627" spans="1:11">
      <c r="A627">
        <v>62</v>
      </c>
      <c r="B627">
        <v>3.9481000000000002E-2</v>
      </c>
      <c r="C627">
        <v>3.9999999999999998E-6</v>
      </c>
      <c r="D627">
        <v>0.112516</v>
      </c>
      <c r="E627">
        <v>1.9999999999999999E-6</v>
      </c>
      <c r="H627">
        <v>62</v>
      </c>
      <c r="I627">
        <v>9.9999999999999995E-7</v>
      </c>
      <c r="J627">
        <v>0</v>
      </c>
      <c r="K627">
        <v>7.9999999999999996E-6</v>
      </c>
    </row>
    <row r="628" spans="1:11">
      <c r="A628">
        <v>62</v>
      </c>
      <c r="B628">
        <v>4.9850999999999999E-2</v>
      </c>
      <c r="C628">
        <v>7.9999999999999996E-6</v>
      </c>
      <c r="D628">
        <v>0.22007699999999999</v>
      </c>
      <c r="E628">
        <v>9.9999999999999995E-7</v>
      </c>
      <c r="H628">
        <v>62</v>
      </c>
      <c r="I628">
        <v>9.9999999999999995E-7</v>
      </c>
      <c r="J628">
        <v>0</v>
      </c>
      <c r="K628">
        <v>9.0000000000000002E-6</v>
      </c>
    </row>
    <row r="629" spans="1:11">
      <c r="A629">
        <v>62</v>
      </c>
      <c r="B629">
        <v>7.6234999999999997E-2</v>
      </c>
      <c r="C629">
        <v>5.0000000000000004E-6</v>
      </c>
      <c r="D629">
        <v>9.2952999999999994E-2</v>
      </c>
      <c r="E629">
        <v>9.9999999999999995E-7</v>
      </c>
      <c r="H629">
        <v>62</v>
      </c>
      <c r="I629">
        <v>0</v>
      </c>
      <c r="J629">
        <v>9.9999999999999995E-7</v>
      </c>
      <c r="K629">
        <v>7.9999999999999996E-6</v>
      </c>
    </row>
    <row r="630" spans="1:11">
      <c r="A630">
        <v>62</v>
      </c>
      <c r="B630">
        <v>5.6351999999999999E-2</v>
      </c>
      <c r="C630">
        <v>3.9999999999999998E-6</v>
      </c>
      <c r="D630">
        <v>0.15323000000000001</v>
      </c>
      <c r="E630">
        <v>9.9999999999999995E-7</v>
      </c>
      <c r="H630">
        <v>62</v>
      </c>
      <c r="I630">
        <v>9.9999999999999995E-7</v>
      </c>
      <c r="J630">
        <v>0</v>
      </c>
      <c r="K630">
        <v>6.9999999999999999E-6</v>
      </c>
    </row>
    <row r="631" spans="1:11">
      <c r="A631">
        <v>62</v>
      </c>
      <c r="B631">
        <v>7.8203999999999996E-2</v>
      </c>
      <c r="C631">
        <v>7.9999999999999996E-6</v>
      </c>
      <c r="D631">
        <v>0.160249</v>
      </c>
      <c r="E631">
        <v>9.9999999999999995E-7</v>
      </c>
      <c r="H631">
        <v>62</v>
      </c>
      <c r="I631">
        <v>9.9999999999999995E-7</v>
      </c>
      <c r="J631">
        <v>0</v>
      </c>
      <c r="K631">
        <v>7.9999999999999996E-6</v>
      </c>
    </row>
    <row r="632" spans="1:11">
      <c r="A632">
        <v>62</v>
      </c>
      <c r="B632">
        <v>4.0295999999999998E-2</v>
      </c>
      <c r="C632">
        <v>5.0000000000000004E-6</v>
      </c>
      <c r="D632">
        <v>0.12349</v>
      </c>
      <c r="E632">
        <v>9.9999999999999995E-7</v>
      </c>
      <c r="H632">
        <v>62</v>
      </c>
      <c r="I632">
        <v>9.9999999999999995E-7</v>
      </c>
      <c r="J632">
        <v>0</v>
      </c>
      <c r="K632">
        <v>7.9999999999999996E-6</v>
      </c>
    </row>
    <row r="633" spans="1:11">
      <c r="A633">
        <v>63</v>
      </c>
      <c r="B633">
        <v>8.6416000000000007E-2</v>
      </c>
      <c r="C633">
        <v>5.0000000000000004E-6</v>
      </c>
      <c r="D633">
        <v>0.246368</v>
      </c>
      <c r="E633">
        <v>9.9999999999999995E-7</v>
      </c>
      <c r="H633">
        <v>63</v>
      </c>
      <c r="I633">
        <v>9.9999999999999995E-7</v>
      </c>
      <c r="J633">
        <v>0</v>
      </c>
      <c r="K633">
        <v>7.9999999999999996E-6</v>
      </c>
    </row>
    <row r="634" spans="1:11">
      <c r="A634">
        <v>63</v>
      </c>
      <c r="B634">
        <v>4.3730999999999999E-2</v>
      </c>
      <c r="C634">
        <v>5.0000000000000004E-6</v>
      </c>
      <c r="D634">
        <v>0.110607</v>
      </c>
      <c r="E634">
        <v>9.9999999999999995E-7</v>
      </c>
      <c r="H634">
        <v>63</v>
      </c>
      <c r="I634">
        <v>0</v>
      </c>
      <c r="J634">
        <v>9.9999999999999995E-7</v>
      </c>
      <c r="K634">
        <v>9.0000000000000002E-6</v>
      </c>
    </row>
    <row r="635" spans="1:11">
      <c r="A635">
        <v>63</v>
      </c>
      <c r="B635">
        <v>0.12175999999999999</v>
      </c>
      <c r="C635">
        <v>6.9999999999999999E-6</v>
      </c>
      <c r="D635">
        <v>9.5021999999999995E-2</v>
      </c>
      <c r="E635">
        <v>9.9999999999999995E-7</v>
      </c>
      <c r="H635">
        <v>63</v>
      </c>
      <c r="I635">
        <v>9.9999999999999995E-7</v>
      </c>
      <c r="J635">
        <v>0</v>
      </c>
      <c r="K635">
        <v>7.9999999999999996E-6</v>
      </c>
    </row>
    <row r="636" spans="1:11">
      <c r="A636">
        <v>63</v>
      </c>
      <c r="B636">
        <v>6.2151999999999999E-2</v>
      </c>
      <c r="C636">
        <v>5.0000000000000004E-6</v>
      </c>
      <c r="D636">
        <v>8.6961999999999998E-2</v>
      </c>
      <c r="E636">
        <v>9.9999999999999995E-7</v>
      </c>
      <c r="H636">
        <v>63</v>
      </c>
      <c r="I636">
        <v>9.9999999999999995E-7</v>
      </c>
      <c r="J636">
        <v>0</v>
      </c>
      <c r="K636">
        <v>6.9999999999999999E-6</v>
      </c>
    </row>
    <row r="637" spans="1:11">
      <c r="A637">
        <v>63</v>
      </c>
      <c r="B637">
        <v>6.3036999999999996E-2</v>
      </c>
      <c r="C637">
        <v>6.0000000000000002E-6</v>
      </c>
      <c r="D637">
        <v>0.144618</v>
      </c>
      <c r="E637">
        <v>9.9999999999999995E-7</v>
      </c>
      <c r="H637">
        <v>63</v>
      </c>
      <c r="I637">
        <v>9.9999999999999995E-7</v>
      </c>
      <c r="J637">
        <v>0</v>
      </c>
      <c r="K637">
        <v>7.9999999999999996E-6</v>
      </c>
    </row>
    <row r="638" spans="1:11">
      <c r="A638">
        <v>63</v>
      </c>
      <c r="B638">
        <v>6.7308999999999994E-2</v>
      </c>
      <c r="C638">
        <v>7.9999999999999996E-6</v>
      </c>
      <c r="D638">
        <v>0.21595400000000001</v>
      </c>
      <c r="E638">
        <v>9.9999999999999995E-7</v>
      </c>
      <c r="H638">
        <v>63</v>
      </c>
      <c r="I638">
        <v>9.9999999999999995E-7</v>
      </c>
      <c r="J638">
        <v>0</v>
      </c>
      <c r="K638">
        <v>7.9999999999999996E-6</v>
      </c>
    </row>
    <row r="639" spans="1:11">
      <c r="A639">
        <v>63</v>
      </c>
      <c r="B639">
        <v>7.6533000000000004E-2</v>
      </c>
      <c r="C639">
        <v>5.0000000000000004E-6</v>
      </c>
      <c r="D639">
        <v>7.0528999999999994E-2</v>
      </c>
      <c r="E639">
        <v>9.9999999999999995E-7</v>
      </c>
      <c r="H639">
        <v>63</v>
      </c>
      <c r="I639">
        <v>9.9999999999999995E-7</v>
      </c>
      <c r="J639">
        <v>0</v>
      </c>
      <c r="K639">
        <v>7.9999999999999996E-6</v>
      </c>
    </row>
    <row r="640" spans="1:11">
      <c r="A640">
        <v>63</v>
      </c>
      <c r="B640">
        <v>6.0146999999999999E-2</v>
      </c>
      <c r="C640">
        <v>5.0000000000000004E-6</v>
      </c>
      <c r="D640">
        <v>0.12238</v>
      </c>
      <c r="E640">
        <v>9.9999999999999995E-7</v>
      </c>
      <c r="H640">
        <v>63</v>
      </c>
      <c r="I640">
        <v>9.9999999999999995E-7</v>
      </c>
      <c r="J640">
        <v>0</v>
      </c>
      <c r="K640">
        <v>7.9999999999999996E-6</v>
      </c>
    </row>
    <row r="641" spans="1:11">
      <c r="A641">
        <v>63</v>
      </c>
      <c r="B641">
        <v>7.9182000000000002E-2</v>
      </c>
      <c r="C641">
        <v>5.0000000000000004E-6</v>
      </c>
      <c r="D641">
        <v>0.16368199999999999</v>
      </c>
      <c r="E641">
        <v>9.9999999999999995E-7</v>
      </c>
      <c r="H641">
        <v>63</v>
      </c>
      <c r="I641">
        <v>9.9999999999999995E-7</v>
      </c>
      <c r="J641">
        <v>0</v>
      </c>
      <c r="K641">
        <v>7.9999999999999996E-6</v>
      </c>
    </row>
    <row r="642" spans="1:11">
      <c r="A642">
        <v>63</v>
      </c>
      <c r="B642">
        <v>7.5689000000000006E-2</v>
      </c>
      <c r="C642">
        <v>5.0000000000000004E-6</v>
      </c>
      <c r="D642">
        <v>0.157419</v>
      </c>
      <c r="E642">
        <v>9.9999999999999995E-7</v>
      </c>
      <c r="H642">
        <v>63</v>
      </c>
      <c r="I642">
        <v>0</v>
      </c>
      <c r="J642">
        <v>0</v>
      </c>
      <c r="K642">
        <v>6.9999999999999999E-6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2"/>
  <sheetViews>
    <sheetView topLeftCell="A3" workbookViewId="0">
      <selection activeCell="L11" sqref="L11"/>
    </sheetView>
  </sheetViews>
  <sheetFormatPr baseColWidth="10" defaultRowHeight="12" x14ac:dyDescent="0"/>
  <sheetData>
    <row r="1" spans="1:12">
      <c r="A1">
        <v>0</v>
      </c>
      <c r="B1">
        <v>2.513E-3</v>
      </c>
      <c r="C1">
        <v>5.0000000000000004E-6</v>
      </c>
      <c r="D1">
        <v>0.31045400000000001</v>
      </c>
      <c r="E1">
        <v>1.9999999999999999E-6</v>
      </c>
      <c r="H1">
        <v>0</v>
      </c>
      <c r="I1">
        <v>1.9999999999999999E-6</v>
      </c>
      <c r="J1">
        <v>0</v>
      </c>
      <c r="K1">
        <v>6.9768999999999998E-2</v>
      </c>
    </row>
    <row r="2" spans="1:12">
      <c r="A2">
        <v>0</v>
      </c>
      <c r="B2">
        <v>1.0049000000000001E-2</v>
      </c>
      <c r="C2">
        <v>6.9999999999999999E-6</v>
      </c>
      <c r="D2">
        <v>0.27888800000000002</v>
      </c>
      <c r="E2">
        <v>9.9999999999999995E-7</v>
      </c>
      <c r="H2">
        <v>0</v>
      </c>
      <c r="I2">
        <v>9.9999999999999995E-7</v>
      </c>
      <c r="J2">
        <v>0</v>
      </c>
      <c r="K2">
        <v>0.16225300000000001</v>
      </c>
    </row>
    <row r="3" spans="1:12">
      <c r="A3">
        <v>0</v>
      </c>
      <c r="B3">
        <v>3.9410000000000001E-3</v>
      </c>
      <c r="C3">
        <v>6.0000000000000002E-6</v>
      </c>
      <c r="D3">
        <v>0.34184100000000001</v>
      </c>
      <c r="E3">
        <v>9.9999999999999995E-7</v>
      </c>
      <c r="H3">
        <v>0</v>
      </c>
      <c r="I3">
        <v>9.9999999999999995E-7</v>
      </c>
      <c r="J3">
        <v>0</v>
      </c>
      <c r="K3">
        <v>1.4692999999999999E-2</v>
      </c>
    </row>
    <row r="4" spans="1:12">
      <c r="A4">
        <v>0</v>
      </c>
      <c r="B4">
        <v>1.357E-2</v>
      </c>
      <c r="C4">
        <v>3.9999999999999998E-6</v>
      </c>
      <c r="D4">
        <v>0.29106300000000002</v>
      </c>
      <c r="E4">
        <v>1.9999999999999999E-6</v>
      </c>
      <c r="H4">
        <v>0</v>
      </c>
      <c r="I4">
        <v>0</v>
      </c>
      <c r="J4">
        <v>0</v>
      </c>
      <c r="K4">
        <v>1.0617E-2</v>
      </c>
    </row>
    <row r="5" spans="1:12">
      <c r="A5">
        <v>0</v>
      </c>
      <c r="B5">
        <v>6.94E-3</v>
      </c>
      <c r="C5">
        <v>6.0000000000000002E-6</v>
      </c>
      <c r="D5">
        <v>0.23954800000000001</v>
      </c>
      <c r="E5">
        <v>9.9999999999999995E-7</v>
      </c>
      <c r="H5">
        <v>0</v>
      </c>
      <c r="I5">
        <v>9.9999999999999995E-7</v>
      </c>
      <c r="J5">
        <v>0</v>
      </c>
      <c r="K5">
        <v>2.5255E-2</v>
      </c>
    </row>
    <row r="6" spans="1:12">
      <c r="A6">
        <v>0</v>
      </c>
      <c r="B6">
        <v>4.6839999999999998E-3</v>
      </c>
      <c r="C6">
        <v>5.0000000000000004E-6</v>
      </c>
      <c r="D6">
        <v>0.26744499999999999</v>
      </c>
      <c r="E6">
        <v>9.9999999999999995E-7</v>
      </c>
      <c r="H6">
        <v>0</v>
      </c>
      <c r="I6">
        <v>9.9999999999999995E-7</v>
      </c>
      <c r="J6">
        <v>0</v>
      </c>
      <c r="K6">
        <v>1.702E-2</v>
      </c>
    </row>
    <row r="7" spans="1:12">
      <c r="A7">
        <v>0</v>
      </c>
      <c r="B7">
        <v>6.2189999999999997E-3</v>
      </c>
      <c r="C7">
        <v>6.0000000000000002E-6</v>
      </c>
      <c r="D7">
        <v>0.24837400000000001</v>
      </c>
      <c r="E7">
        <v>1.9999999999999999E-6</v>
      </c>
      <c r="H7">
        <v>0</v>
      </c>
      <c r="I7">
        <v>9.9999999999999995E-7</v>
      </c>
      <c r="J7">
        <v>0</v>
      </c>
      <c r="K7">
        <v>0.15870999999999999</v>
      </c>
    </row>
    <row r="8" spans="1:12">
      <c r="A8">
        <v>0</v>
      </c>
      <c r="B8">
        <v>7.4339999999999996E-3</v>
      </c>
      <c r="C8">
        <v>5.0000000000000004E-6</v>
      </c>
      <c r="D8">
        <v>0.50742200000000004</v>
      </c>
      <c r="E8">
        <v>9.9999999999999995E-7</v>
      </c>
      <c r="H8">
        <v>0</v>
      </c>
      <c r="I8">
        <v>3.9999999999999998E-6</v>
      </c>
      <c r="J8">
        <v>0</v>
      </c>
      <c r="K8">
        <v>1.4548E-2</v>
      </c>
    </row>
    <row r="9" spans="1:12">
      <c r="A9">
        <v>0</v>
      </c>
      <c r="B9">
        <v>0.19047700000000001</v>
      </c>
      <c r="C9">
        <v>6.9999999999999999E-6</v>
      </c>
      <c r="D9">
        <v>0.29033900000000001</v>
      </c>
      <c r="E9">
        <v>1.9999999999999999E-6</v>
      </c>
      <c r="H9">
        <v>0</v>
      </c>
      <c r="I9">
        <v>9.9999999999999995E-7</v>
      </c>
      <c r="J9">
        <v>0</v>
      </c>
      <c r="K9">
        <v>1.0167000000000001E-2</v>
      </c>
    </row>
    <row r="10" spans="1:12">
      <c r="A10">
        <v>0</v>
      </c>
      <c r="B10">
        <v>2.4024E-2</v>
      </c>
      <c r="C10">
        <v>7.9999999999999996E-6</v>
      </c>
      <c r="D10">
        <v>0.28850700000000001</v>
      </c>
      <c r="E10">
        <v>9.9999999999999995E-7</v>
      </c>
      <c r="H10">
        <v>0</v>
      </c>
      <c r="I10">
        <v>9.9999999999999995E-7</v>
      </c>
      <c r="J10">
        <v>9.9999999999999995E-7</v>
      </c>
      <c r="K10">
        <v>0.13525000000000001</v>
      </c>
    </row>
    <row r="11" spans="1:12">
      <c r="B11">
        <v>2.6985100000000001E-2</v>
      </c>
      <c r="C11">
        <v>5.9000000000000003E-6</v>
      </c>
      <c r="D11">
        <v>0.3063881</v>
      </c>
      <c r="E11">
        <v>1.3999999999999999E-6</v>
      </c>
      <c r="F11">
        <v>0.33338050000000002</v>
      </c>
      <c r="I11">
        <f t="shared" ref="C11:K11" si="0">AVERAGE(I1:I10)</f>
        <v>1.3E-6</v>
      </c>
      <c r="J11">
        <f t="shared" si="0"/>
        <v>9.9999999999999995E-8</v>
      </c>
      <c r="K11">
        <f t="shared" si="0"/>
        <v>6.18282E-2</v>
      </c>
      <c r="L11">
        <f>SUM(I11:K11)</f>
        <v>6.1829599999999998E-2</v>
      </c>
    </row>
    <row r="13" spans="1:12">
      <c r="A13">
        <v>1</v>
      </c>
      <c r="B13">
        <v>9.7129999999999994E-3</v>
      </c>
      <c r="C13">
        <v>5.0000000000000004E-6</v>
      </c>
      <c r="D13">
        <v>0.41679300000000002</v>
      </c>
      <c r="E13">
        <v>9.9999999999999995E-7</v>
      </c>
      <c r="H13">
        <v>1</v>
      </c>
      <c r="I13">
        <v>9.9999999999999995E-7</v>
      </c>
      <c r="J13">
        <v>0</v>
      </c>
      <c r="K13">
        <v>1.0000000000000001E-5</v>
      </c>
    </row>
    <row r="14" spans="1:12">
      <c r="A14">
        <v>1</v>
      </c>
      <c r="B14">
        <v>2.0386000000000001E-2</v>
      </c>
      <c r="C14">
        <v>5.0000000000000004E-6</v>
      </c>
      <c r="D14">
        <v>0.26752599999999999</v>
      </c>
      <c r="E14">
        <v>9.9999999999999995E-7</v>
      </c>
      <c r="H14">
        <v>1</v>
      </c>
      <c r="I14">
        <v>9.9999999999999995E-7</v>
      </c>
      <c r="J14">
        <v>0</v>
      </c>
      <c r="K14">
        <v>9.0000000000000002E-6</v>
      </c>
    </row>
    <row r="15" spans="1:12">
      <c r="A15">
        <v>1</v>
      </c>
      <c r="B15">
        <v>8.8459999999999997E-3</v>
      </c>
      <c r="C15">
        <v>5.0000000000000004E-6</v>
      </c>
      <c r="D15">
        <v>0.30593300000000001</v>
      </c>
      <c r="E15">
        <v>9.9999999999999995E-7</v>
      </c>
      <c r="H15">
        <v>1</v>
      </c>
      <c r="I15">
        <v>9.9999999999999995E-7</v>
      </c>
      <c r="J15">
        <v>0</v>
      </c>
      <c r="K15">
        <v>7.9999999999999996E-6</v>
      </c>
    </row>
    <row r="16" spans="1:12">
      <c r="A16">
        <v>1</v>
      </c>
      <c r="B16">
        <v>1.0522E-2</v>
      </c>
      <c r="C16">
        <v>5.0000000000000004E-6</v>
      </c>
      <c r="D16">
        <v>0.28651199999999999</v>
      </c>
      <c r="E16">
        <v>9.9999999999999995E-7</v>
      </c>
      <c r="H16">
        <v>1</v>
      </c>
      <c r="I16">
        <v>0</v>
      </c>
      <c r="J16">
        <v>9.9999999999999995E-7</v>
      </c>
      <c r="K16">
        <v>7.9999999999999996E-6</v>
      </c>
    </row>
    <row r="17" spans="1:11">
      <c r="A17">
        <v>1</v>
      </c>
      <c r="B17">
        <v>6.927E-3</v>
      </c>
      <c r="C17">
        <v>5.0000000000000004E-6</v>
      </c>
      <c r="D17">
        <v>0.32156200000000001</v>
      </c>
      <c r="E17">
        <v>0</v>
      </c>
      <c r="H17">
        <v>1</v>
      </c>
      <c r="I17">
        <v>9.9999999999999995E-7</v>
      </c>
      <c r="J17">
        <v>0</v>
      </c>
      <c r="K17">
        <v>9.0000000000000002E-6</v>
      </c>
    </row>
    <row r="18" spans="1:11">
      <c r="A18">
        <v>1</v>
      </c>
      <c r="B18">
        <v>4.9160000000000002E-3</v>
      </c>
      <c r="C18">
        <v>5.0000000000000004E-6</v>
      </c>
      <c r="D18">
        <v>0.26768199999999998</v>
      </c>
      <c r="E18">
        <v>9.9999999999999995E-7</v>
      </c>
      <c r="H18">
        <v>1</v>
      </c>
      <c r="I18">
        <v>9.9999999999999995E-7</v>
      </c>
      <c r="J18">
        <v>0</v>
      </c>
      <c r="K18">
        <v>7.9999999999999996E-6</v>
      </c>
    </row>
    <row r="19" spans="1:11">
      <c r="A19">
        <v>1</v>
      </c>
      <c r="B19">
        <v>2.8660000000000001E-2</v>
      </c>
      <c r="C19">
        <v>7.9999999999999996E-6</v>
      </c>
      <c r="D19">
        <v>0.232456</v>
      </c>
      <c r="E19">
        <v>1.9999999999999999E-6</v>
      </c>
      <c r="H19">
        <v>1</v>
      </c>
      <c r="I19">
        <v>1.9999999999999999E-6</v>
      </c>
      <c r="J19">
        <v>0</v>
      </c>
      <c r="K19">
        <v>9.0000000000000002E-6</v>
      </c>
    </row>
    <row r="20" spans="1:11">
      <c r="A20">
        <v>1</v>
      </c>
      <c r="B20">
        <v>1.3771E-2</v>
      </c>
      <c r="C20">
        <v>7.9999999999999996E-6</v>
      </c>
      <c r="D20">
        <v>0.42264000000000002</v>
      </c>
      <c r="E20">
        <v>9.9999999999999995E-7</v>
      </c>
      <c r="H20">
        <v>1</v>
      </c>
      <c r="I20">
        <v>9.9999999999999995E-7</v>
      </c>
      <c r="J20">
        <v>0</v>
      </c>
      <c r="K20">
        <v>7.9999999999999996E-6</v>
      </c>
    </row>
    <row r="21" spans="1:11">
      <c r="A21">
        <v>1</v>
      </c>
      <c r="B21">
        <v>0.20008100000000001</v>
      </c>
      <c r="C21">
        <v>5.0000000000000004E-6</v>
      </c>
      <c r="D21">
        <v>0.28928100000000001</v>
      </c>
      <c r="E21">
        <v>9.9999999999999995E-7</v>
      </c>
      <c r="H21">
        <v>1</v>
      </c>
      <c r="I21">
        <v>0</v>
      </c>
      <c r="J21">
        <v>0</v>
      </c>
      <c r="K21">
        <v>7.9999999999999996E-6</v>
      </c>
    </row>
    <row r="22" spans="1:11">
      <c r="A22">
        <v>1</v>
      </c>
      <c r="B22">
        <v>3.7102999999999997E-2</v>
      </c>
      <c r="C22">
        <v>5.0000000000000004E-6</v>
      </c>
      <c r="D22">
        <v>0.206538</v>
      </c>
      <c r="E22">
        <v>9.9999999999999995E-7</v>
      </c>
      <c r="H22">
        <v>1</v>
      </c>
      <c r="I22">
        <v>3.0000000000000001E-6</v>
      </c>
      <c r="J22">
        <v>0</v>
      </c>
      <c r="K22">
        <v>1.0000000000000001E-5</v>
      </c>
    </row>
    <row r="23" spans="1:11">
      <c r="A23">
        <v>2</v>
      </c>
      <c r="B23">
        <v>3.7299999999999998E-3</v>
      </c>
      <c r="C23">
        <v>5.0000000000000004E-6</v>
      </c>
      <c r="D23">
        <v>0.34242</v>
      </c>
      <c r="E23">
        <v>1.9999999999999999E-6</v>
      </c>
      <c r="H23">
        <v>2</v>
      </c>
      <c r="I23">
        <v>0</v>
      </c>
      <c r="J23">
        <v>0</v>
      </c>
      <c r="K23">
        <v>2.4000000000000001E-5</v>
      </c>
    </row>
    <row r="24" spans="1:11">
      <c r="A24">
        <v>2</v>
      </c>
      <c r="B24">
        <v>1.0663000000000001E-2</v>
      </c>
      <c r="C24">
        <v>5.0000000000000004E-6</v>
      </c>
      <c r="D24">
        <v>0.19606100000000001</v>
      </c>
      <c r="E24">
        <v>9.9999999999999995E-7</v>
      </c>
      <c r="H24">
        <v>2</v>
      </c>
      <c r="I24">
        <v>9.9999999999999995E-7</v>
      </c>
      <c r="J24">
        <v>0</v>
      </c>
      <c r="K24">
        <v>2.0000000000000002E-5</v>
      </c>
    </row>
    <row r="25" spans="1:11">
      <c r="A25">
        <v>2</v>
      </c>
      <c r="B25">
        <v>6.5700000000000003E-3</v>
      </c>
      <c r="C25">
        <v>6.9999999999999999E-6</v>
      </c>
      <c r="D25">
        <v>0.263268</v>
      </c>
      <c r="E25">
        <v>9.9999999999999995E-7</v>
      </c>
      <c r="H25">
        <v>2</v>
      </c>
      <c r="I25">
        <v>0</v>
      </c>
      <c r="J25">
        <v>0</v>
      </c>
      <c r="K25">
        <v>2.3E-5</v>
      </c>
    </row>
    <row r="26" spans="1:11">
      <c r="A26">
        <v>2</v>
      </c>
      <c r="B26">
        <v>2.8554E-2</v>
      </c>
      <c r="C26">
        <v>5.0000000000000004E-6</v>
      </c>
      <c r="D26">
        <v>0.30696600000000002</v>
      </c>
      <c r="E26">
        <v>9.9999999999999995E-7</v>
      </c>
      <c r="H26">
        <v>2</v>
      </c>
      <c r="I26">
        <v>9.9999999999999995E-7</v>
      </c>
      <c r="J26">
        <v>0</v>
      </c>
      <c r="K26">
        <v>2.0000000000000002E-5</v>
      </c>
    </row>
    <row r="27" spans="1:11">
      <c r="A27">
        <v>2</v>
      </c>
      <c r="B27">
        <v>4.8659999999999997E-3</v>
      </c>
      <c r="C27">
        <v>5.0000000000000004E-6</v>
      </c>
      <c r="D27">
        <v>0.31712299999999999</v>
      </c>
      <c r="E27">
        <v>9.9999999999999995E-7</v>
      </c>
      <c r="H27">
        <v>2</v>
      </c>
      <c r="I27">
        <v>9.9999999999999995E-7</v>
      </c>
      <c r="J27">
        <v>0</v>
      </c>
      <c r="K27">
        <v>2.0000000000000002E-5</v>
      </c>
    </row>
    <row r="28" spans="1:11">
      <c r="A28">
        <v>2</v>
      </c>
      <c r="B28">
        <v>5.3740000000000003E-3</v>
      </c>
      <c r="C28">
        <v>6.0000000000000002E-6</v>
      </c>
      <c r="D28">
        <v>0.35885699999999998</v>
      </c>
      <c r="E28">
        <v>9.9999999999999995E-7</v>
      </c>
      <c r="H28">
        <v>2</v>
      </c>
      <c r="I28">
        <v>9.9999999999999995E-7</v>
      </c>
      <c r="J28">
        <v>0</v>
      </c>
      <c r="K28">
        <v>2.3E-5</v>
      </c>
    </row>
    <row r="29" spans="1:11">
      <c r="A29">
        <v>2</v>
      </c>
      <c r="B29">
        <v>2.1536E-2</v>
      </c>
      <c r="C29">
        <v>5.0000000000000004E-6</v>
      </c>
      <c r="D29">
        <v>0.17066000000000001</v>
      </c>
      <c r="E29">
        <v>9.9999999999999995E-7</v>
      </c>
      <c r="H29">
        <v>2</v>
      </c>
      <c r="I29">
        <v>9.9999999999999995E-7</v>
      </c>
      <c r="J29">
        <v>0</v>
      </c>
      <c r="K29">
        <v>2.0000000000000002E-5</v>
      </c>
    </row>
    <row r="30" spans="1:11">
      <c r="A30">
        <v>2</v>
      </c>
      <c r="B30">
        <v>8.1480000000000007E-3</v>
      </c>
      <c r="C30">
        <v>3.9999999999999998E-6</v>
      </c>
      <c r="D30">
        <v>0.42467700000000003</v>
      </c>
      <c r="E30">
        <v>9.9999999999999995E-7</v>
      </c>
      <c r="H30">
        <v>2</v>
      </c>
      <c r="I30">
        <v>9.9999999999999995E-7</v>
      </c>
      <c r="J30">
        <v>0</v>
      </c>
      <c r="K30">
        <v>1.8E-5</v>
      </c>
    </row>
    <row r="31" spans="1:11">
      <c r="A31">
        <v>2</v>
      </c>
      <c r="B31">
        <v>0.19070200000000001</v>
      </c>
      <c r="C31">
        <v>5.0000000000000004E-6</v>
      </c>
      <c r="D31">
        <v>0.26497100000000001</v>
      </c>
      <c r="E31">
        <v>1.9999999999999999E-6</v>
      </c>
      <c r="H31">
        <v>2</v>
      </c>
      <c r="I31">
        <v>9.9999999999999995E-7</v>
      </c>
      <c r="J31">
        <v>0</v>
      </c>
      <c r="K31">
        <v>2.1999999999999999E-5</v>
      </c>
    </row>
    <row r="32" spans="1:11">
      <c r="A32">
        <v>2</v>
      </c>
      <c r="B32">
        <v>2.4707E-2</v>
      </c>
      <c r="C32">
        <v>5.0000000000000004E-6</v>
      </c>
      <c r="D32">
        <v>0.301483</v>
      </c>
      <c r="E32">
        <v>9.9999999999999995E-7</v>
      </c>
      <c r="H32">
        <v>2</v>
      </c>
      <c r="I32">
        <v>9.9999999999999995E-7</v>
      </c>
      <c r="J32">
        <v>0</v>
      </c>
      <c r="K32">
        <v>2.0999999999999999E-5</v>
      </c>
    </row>
    <row r="33" spans="1:11">
      <c r="A33">
        <v>3</v>
      </c>
      <c r="B33">
        <v>2.4306999999999999E-2</v>
      </c>
      <c r="C33">
        <v>5.0000000000000004E-6</v>
      </c>
      <c r="D33">
        <v>0.32458700000000001</v>
      </c>
      <c r="E33">
        <v>1.9999999999999999E-6</v>
      </c>
      <c r="H33">
        <v>3</v>
      </c>
      <c r="I33">
        <v>9.9999999999999995E-7</v>
      </c>
      <c r="J33">
        <v>0</v>
      </c>
      <c r="K33">
        <v>9.0000000000000002E-6</v>
      </c>
    </row>
    <row r="34" spans="1:11">
      <c r="A34">
        <v>3</v>
      </c>
      <c r="B34">
        <v>2.8206999999999999E-2</v>
      </c>
      <c r="C34">
        <v>3.9999999999999998E-6</v>
      </c>
      <c r="D34">
        <v>0.28165400000000002</v>
      </c>
      <c r="E34">
        <v>9.9999999999999995E-7</v>
      </c>
      <c r="H34">
        <v>3</v>
      </c>
      <c r="I34">
        <v>9.9999999999999995E-7</v>
      </c>
      <c r="J34">
        <v>0</v>
      </c>
      <c r="K34">
        <v>1.0000000000000001E-5</v>
      </c>
    </row>
    <row r="35" spans="1:11">
      <c r="A35">
        <v>3</v>
      </c>
      <c r="B35">
        <v>2.0015999999999999E-2</v>
      </c>
      <c r="C35">
        <v>5.0000000000000004E-6</v>
      </c>
      <c r="D35">
        <v>0.24415799999999999</v>
      </c>
      <c r="E35">
        <v>1.9999999999999999E-6</v>
      </c>
      <c r="H35">
        <v>3</v>
      </c>
      <c r="I35">
        <v>9.9999999999999995E-7</v>
      </c>
      <c r="J35">
        <v>0</v>
      </c>
      <c r="K35">
        <v>7.9999999999999996E-6</v>
      </c>
    </row>
    <row r="36" spans="1:11">
      <c r="A36">
        <v>3</v>
      </c>
      <c r="B36">
        <v>6.4505000000000007E-2</v>
      </c>
      <c r="C36">
        <v>5.0000000000000004E-6</v>
      </c>
      <c r="D36">
        <v>0.29958000000000001</v>
      </c>
      <c r="E36">
        <v>1.9999999999999999E-6</v>
      </c>
      <c r="H36">
        <v>3</v>
      </c>
      <c r="I36">
        <v>9.9999999999999995E-7</v>
      </c>
      <c r="J36">
        <v>0</v>
      </c>
      <c r="K36">
        <v>1.0000000000000001E-5</v>
      </c>
    </row>
    <row r="37" spans="1:11">
      <c r="A37">
        <v>3</v>
      </c>
      <c r="B37">
        <v>1.1148E-2</v>
      </c>
      <c r="C37">
        <v>5.0000000000000004E-6</v>
      </c>
      <c r="D37">
        <v>0.252662</v>
      </c>
      <c r="E37">
        <v>9.9999999999999995E-7</v>
      </c>
      <c r="H37">
        <v>3</v>
      </c>
      <c r="I37">
        <v>0</v>
      </c>
      <c r="J37">
        <v>0</v>
      </c>
      <c r="K37">
        <v>9.0000000000000002E-6</v>
      </c>
    </row>
    <row r="38" spans="1:11">
      <c r="A38">
        <v>3</v>
      </c>
      <c r="B38">
        <v>3.591E-3</v>
      </c>
      <c r="C38">
        <v>5.0000000000000004E-6</v>
      </c>
      <c r="D38">
        <v>0.323295</v>
      </c>
      <c r="E38">
        <v>9.9999999999999995E-7</v>
      </c>
      <c r="H38">
        <v>3</v>
      </c>
      <c r="I38">
        <v>9.9999999999999995E-7</v>
      </c>
      <c r="J38">
        <v>0</v>
      </c>
      <c r="K38">
        <v>7.9999999999999996E-6</v>
      </c>
    </row>
    <row r="39" spans="1:11">
      <c r="A39">
        <v>3</v>
      </c>
      <c r="B39">
        <v>2.6211999999999999E-2</v>
      </c>
      <c r="C39">
        <v>5.0000000000000004E-6</v>
      </c>
      <c r="D39">
        <v>0.13793800000000001</v>
      </c>
      <c r="E39">
        <v>9.9999999999999995E-7</v>
      </c>
      <c r="H39">
        <v>3</v>
      </c>
      <c r="I39">
        <v>9.9999999999999995E-7</v>
      </c>
      <c r="J39">
        <v>0</v>
      </c>
      <c r="K39">
        <v>1.0000000000000001E-5</v>
      </c>
    </row>
    <row r="40" spans="1:11">
      <c r="A40">
        <v>3</v>
      </c>
      <c r="B40">
        <v>3.5727000000000002E-2</v>
      </c>
      <c r="C40">
        <v>3.9999999999999998E-6</v>
      </c>
      <c r="D40">
        <v>0.37101499999999998</v>
      </c>
      <c r="E40">
        <v>9.9999999999999995E-7</v>
      </c>
      <c r="H40">
        <v>3</v>
      </c>
      <c r="I40">
        <v>1.9999999999999999E-6</v>
      </c>
      <c r="J40">
        <v>0</v>
      </c>
      <c r="K40">
        <v>1.0000000000000001E-5</v>
      </c>
    </row>
    <row r="41" spans="1:11">
      <c r="A41">
        <v>3</v>
      </c>
      <c r="B41">
        <v>0.23610800000000001</v>
      </c>
      <c r="C41">
        <v>5.0000000000000004E-6</v>
      </c>
      <c r="D41">
        <v>0.27610400000000002</v>
      </c>
      <c r="E41">
        <v>9.9999999999999995E-7</v>
      </c>
      <c r="H41">
        <v>3</v>
      </c>
      <c r="I41">
        <v>0</v>
      </c>
      <c r="J41">
        <v>0</v>
      </c>
      <c r="K41">
        <v>1.0000000000000001E-5</v>
      </c>
    </row>
    <row r="42" spans="1:11">
      <c r="A42">
        <v>3</v>
      </c>
      <c r="B42">
        <v>2.5243000000000002E-2</v>
      </c>
      <c r="C42">
        <v>6.9999999999999999E-6</v>
      </c>
      <c r="D42">
        <v>0.21804599999999999</v>
      </c>
      <c r="E42">
        <v>9.9999999999999995E-7</v>
      </c>
      <c r="H42">
        <v>3</v>
      </c>
      <c r="I42">
        <v>0</v>
      </c>
      <c r="J42">
        <v>0</v>
      </c>
      <c r="K42">
        <v>1.2999999999999999E-5</v>
      </c>
    </row>
    <row r="43" spans="1:11">
      <c r="A43">
        <v>4</v>
      </c>
      <c r="B43">
        <v>4.463E-3</v>
      </c>
      <c r="C43">
        <v>5.0000000000000004E-6</v>
      </c>
      <c r="D43">
        <v>0.33003399999999999</v>
      </c>
      <c r="E43">
        <v>9.9999999999999995E-7</v>
      </c>
      <c r="H43">
        <v>4</v>
      </c>
      <c r="I43">
        <v>9.9999999999999995E-7</v>
      </c>
      <c r="J43">
        <v>0</v>
      </c>
      <c r="K43">
        <v>1.0000000000000001E-5</v>
      </c>
    </row>
    <row r="44" spans="1:11">
      <c r="A44">
        <v>4</v>
      </c>
      <c r="B44">
        <v>2.9822999999999999E-2</v>
      </c>
      <c r="C44">
        <v>3.9999999999999998E-6</v>
      </c>
      <c r="D44">
        <v>0.25139499999999998</v>
      </c>
      <c r="E44">
        <v>9.9999999999999995E-7</v>
      </c>
      <c r="H44">
        <v>4</v>
      </c>
      <c r="I44">
        <v>9.9999999999999995E-7</v>
      </c>
      <c r="J44">
        <v>0</v>
      </c>
      <c r="K44">
        <v>7.9999999999999996E-6</v>
      </c>
    </row>
    <row r="45" spans="1:11">
      <c r="A45">
        <v>4</v>
      </c>
      <c r="B45">
        <v>1.5289000000000001E-2</v>
      </c>
      <c r="C45">
        <v>5.0000000000000004E-6</v>
      </c>
      <c r="D45">
        <v>0.196853</v>
      </c>
      <c r="E45">
        <v>9.9999999999999995E-7</v>
      </c>
      <c r="H45">
        <v>4</v>
      </c>
      <c r="I45">
        <v>9.9999999999999995E-7</v>
      </c>
      <c r="J45">
        <v>0</v>
      </c>
      <c r="K45">
        <v>9.0000000000000002E-6</v>
      </c>
    </row>
    <row r="46" spans="1:11">
      <c r="A46">
        <v>4</v>
      </c>
      <c r="B46">
        <v>1.4762000000000001E-2</v>
      </c>
      <c r="C46">
        <v>6.0000000000000002E-6</v>
      </c>
      <c r="D46">
        <v>0.229577</v>
      </c>
      <c r="E46">
        <v>9.9999999999999995E-7</v>
      </c>
      <c r="H46">
        <v>4</v>
      </c>
      <c r="I46">
        <v>9.9999999999999995E-7</v>
      </c>
      <c r="J46">
        <v>9.9999999999999995E-7</v>
      </c>
      <c r="K46">
        <v>7.9999999999999996E-6</v>
      </c>
    </row>
    <row r="47" spans="1:11">
      <c r="A47">
        <v>4</v>
      </c>
      <c r="B47">
        <v>6.816E-3</v>
      </c>
      <c r="C47">
        <v>3.9999999999999998E-6</v>
      </c>
      <c r="D47">
        <v>0.24773500000000001</v>
      </c>
      <c r="E47">
        <v>9.9999999999999995E-7</v>
      </c>
      <c r="H47">
        <v>4</v>
      </c>
      <c r="I47">
        <v>9.9999999999999995E-7</v>
      </c>
      <c r="J47">
        <v>0</v>
      </c>
      <c r="K47">
        <v>1.0000000000000001E-5</v>
      </c>
    </row>
    <row r="48" spans="1:11">
      <c r="A48">
        <v>4</v>
      </c>
      <c r="B48">
        <v>1.383E-2</v>
      </c>
      <c r="C48">
        <v>5.0000000000000004E-6</v>
      </c>
      <c r="D48">
        <v>0.31514900000000001</v>
      </c>
      <c r="E48">
        <v>1.9999999999999999E-6</v>
      </c>
      <c r="H48">
        <v>4</v>
      </c>
      <c r="I48">
        <v>9.9999999999999995E-7</v>
      </c>
      <c r="J48">
        <v>0</v>
      </c>
      <c r="K48">
        <v>1.1E-5</v>
      </c>
    </row>
    <row r="49" spans="1:11">
      <c r="A49">
        <v>4</v>
      </c>
      <c r="B49">
        <v>8.2360000000000003E-3</v>
      </c>
      <c r="C49">
        <v>3.9999999999999998E-6</v>
      </c>
      <c r="D49">
        <v>0.207093</v>
      </c>
      <c r="E49">
        <v>9.9999999999999995E-7</v>
      </c>
      <c r="H49">
        <v>4</v>
      </c>
      <c r="I49">
        <v>9.9999999999999995E-7</v>
      </c>
      <c r="J49">
        <v>0</v>
      </c>
      <c r="K49">
        <v>9.0000000000000002E-6</v>
      </c>
    </row>
    <row r="50" spans="1:11">
      <c r="A50">
        <v>4</v>
      </c>
      <c r="B50">
        <v>4.8669999999999998E-3</v>
      </c>
      <c r="C50">
        <v>3.9999999999999998E-6</v>
      </c>
      <c r="D50">
        <v>0.37749100000000002</v>
      </c>
      <c r="E50">
        <v>9.9999999999999995E-7</v>
      </c>
      <c r="H50">
        <v>4</v>
      </c>
      <c r="I50">
        <v>0</v>
      </c>
      <c r="J50">
        <v>0</v>
      </c>
      <c r="K50">
        <v>9.0000000000000002E-6</v>
      </c>
    </row>
    <row r="51" spans="1:11">
      <c r="A51">
        <v>4</v>
      </c>
      <c r="B51">
        <v>0.20428299999999999</v>
      </c>
      <c r="C51">
        <v>6.9999999999999999E-6</v>
      </c>
      <c r="D51">
        <v>0.29535</v>
      </c>
      <c r="E51">
        <v>9.9999999999999995E-7</v>
      </c>
      <c r="H51">
        <v>4</v>
      </c>
      <c r="I51">
        <v>9.9999999999999995E-7</v>
      </c>
      <c r="J51">
        <v>0</v>
      </c>
      <c r="K51">
        <v>7.9999999999999996E-6</v>
      </c>
    </row>
    <row r="52" spans="1:11">
      <c r="A52">
        <v>4</v>
      </c>
      <c r="B52">
        <v>2.5745000000000001E-2</v>
      </c>
      <c r="C52">
        <v>5.0000000000000004E-6</v>
      </c>
      <c r="D52">
        <v>0.35061500000000001</v>
      </c>
      <c r="E52">
        <v>9.9999999999999995E-7</v>
      </c>
      <c r="H52">
        <v>4</v>
      </c>
      <c r="I52">
        <v>3.0000000000000001E-6</v>
      </c>
      <c r="J52">
        <v>0</v>
      </c>
      <c r="K52">
        <v>9.0000000000000002E-6</v>
      </c>
    </row>
    <row r="53" spans="1:11">
      <c r="A53">
        <v>5</v>
      </c>
      <c r="B53">
        <v>5.2810000000000001E-3</v>
      </c>
      <c r="C53">
        <v>5.0000000000000004E-6</v>
      </c>
      <c r="D53">
        <v>0.36589700000000003</v>
      </c>
      <c r="E53">
        <v>9.9999999999999995E-7</v>
      </c>
      <c r="H53">
        <v>5</v>
      </c>
      <c r="I53">
        <v>1.9999999999999999E-6</v>
      </c>
      <c r="J53">
        <v>0</v>
      </c>
      <c r="K53">
        <v>1.0000000000000001E-5</v>
      </c>
    </row>
    <row r="54" spans="1:11">
      <c r="A54">
        <v>5</v>
      </c>
      <c r="B54">
        <v>4.3181999999999998E-2</v>
      </c>
      <c r="C54">
        <v>3.9999999999999998E-6</v>
      </c>
      <c r="D54">
        <v>0.28939100000000001</v>
      </c>
      <c r="E54">
        <v>1.9999999999999999E-6</v>
      </c>
      <c r="H54">
        <v>5</v>
      </c>
      <c r="I54">
        <v>0</v>
      </c>
      <c r="J54">
        <v>9.9999999999999995E-7</v>
      </c>
      <c r="K54">
        <v>1.0000000000000001E-5</v>
      </c>
    </row>
    <row r="55" spans="1:11">
      <c r="A55">
        <v>5</v>
      </c>
      <c r="B55">
        <v>1.3277000000000001E-2</v>
      </c>
      <c r="C55">
        <v>6.9999999999999999E-6</v>
      </c>
      <c r="D55">
        <v>0.27135599999999999</v>
      </c>
      <c r="E55">
        <v>9.9999999999999995E-7</v>
      </c>
      <c r="H55">
        <v>5</v>
      </c>
      <c r="I55">
        <v>1.9999999999999999E-6</v>
      </c>
      <c r="J55">
        <v>0</v>
      </c>
      <c r="K55">
        <v>7.9999999999999996E-6</v>
      </c>
    </row>
    <row r="56" spans="1:11">
      <c r="A56">
        <v>5</v>
      </c>
      <c r="B56">
        <v>1.6574999999999999E-2</v>
      </c>
      <c r="C56">
        <v>6.9999999999999999E-6</v>
      </c>
      <c r="D56">
        <v>0.23385500000000001</v>
      </c>
      <c r="E56">
        <v>1.9999999999999999E-6</v>
      </c>
      <c r="H56">
        <v>5</v>
      </c>
      <c r="I56">
        <v>9.9999999999999995E-7</v>
      </c>
      <c r="J56">
        <v>0</v>
      </c>
      <c r="K56">
        <v>7.9999999999999996E-6</v>
      </c>
    </row>
    <row r="57" spans="1:11">
      <c r="A57">
        <v>5</v>
      </c>
      <c r="B57">
        <v>1.1122E-2</v>
      </c>
      <c r="C57">
        <v>5.0000000000000004E-6</v>
      </c>
      <c r="D57">
        <v>0.284468</v>
      </c>
      <c r="E57">
        <v>9.9999999999999995E-7</v>
      </c>
      <c r="H57">
        <v>5</v>
      </c>
      <c r="I57">
        <v>0</v>
      </c>
      <c r="J57">
        <v>0</v>
      </c>
      <c r="K57">
        <v>2.3E-5</v>
      </c>
    </row>
    <row r="58" spans="1:11">
      <c r="A58">
        <v>5</v>
      </c>
      <c r="B58">
        <v>2.6970999999999998E-2</v>
      </c>
      <c r="C58">
        <v>5.0000000000000004E-6</v>
      </c>
      <c r="D58">
        <v>0.45475900000000002</v>
      </c>
      <c r="E58">
        <v>9.9999999999999995E-7</v>
      </c>
      <c r="H58">
        <v>5</v>
      </c>
      <c r="I58">
        <v>9.9999999999999995E-7</v>
      </c>
      <c r="J58">
        <v>0</v>
      </c>
      <c r="K58">
        <v>9.0000000000000002E-6</v>
      </c>
    </row>
    <row r="59" spans="1:11">
      <c r="A59">
        <v>5</v>
      </c>
      <c r="B59">
        <v>8.0020000000000004E-3</v>
      </c>
      <c r="C59">
        <v>6.0000000000000002E-6</v>
      </c>
      <c r="D59">
        <v>0.17902199999999999</v>
      </c>
      <c r="E59">
        <v>9.9999999999999995E-7</v>
      </c>
      <c r="H59">
        <v>5</v>
      </c>
      <c r="I59">
        <v>1.9999999999999999E-6</v>
      </c>
      <c r="J59">
        <v>0</v>
      </c>
      <c r="K59">
        <v>6.9999999999999999E-6</v>
      </c>
    </row>
    <row r="60" spans="1:11">
      <c r="A60">
        <v>5</v>
      </c>
      <c r="B60">
        <v>3.5069000000000003E-2</v>
      </c>
      <c r="C60">
        <v>3.9999999999999998E-6</v>
      </c>
      <c r="D60">
        <v>0.53293100000000004</v>
      </c>
      <c r="E60">
        <v>9.9999999999999995E-7</v>
      </c>
      <c r="H60">
        <v>5</v>
      </c>
      <c r="I60">
        <v>1.9999999999999999E-6</v>
      </c>
      <c r="J60">
        <v>0</v>
      </c>
      <c r="K60">
        <v>9.0000000000000002E-6</v>
      </c>
    </row>
    <row r="61" spans="1:11">
      <c r="A61">
        <v>5</v>
      </c>
      <c r="B61">
        <v>0.20747699999999999</v>
      </c>
      <c r="C61">
        <v>5.0000000000000004E-6</v>
      </c>
      <c r="D61">
        <v>0.31101200000000001</v>
      </c>
      <c r="E61">
        <v>9.9999999999999995E-7</v>
      </c>
      <c r="H61">
        <v>5</v>
      </c>
      <c r="I61">
        <v>9.9999999999999995E-7</v>
      </c>
      <c r="J61">
        <v>9.9999999999999995E-7</v>
      </c>
      <c r="K61">
        <v>9.0000000000000002E-6</v>
      </c>
    </row>
    <row r="62" spans="1:11">
      <c r="A62">
        <v>5</v>
      </c>
      <c r="B62">
        <v>2.4510000000000001E-2</v>
      </c>
      <c r="C62">
        <v>7.9999999999999996E-6</v>
      </c>
      <c r="D62">
        <v>0.34959000000000001</v>
      </c>
      <c r="E62">
        <v>9.9999999999999995E-7</v>
      </c>
      <c r="H62">
        <v>5</v>
      </c>
      <c r="I62">
        <v>9.9999999999999995E-7</v>
      </c>
      <c r="J62">
        <v>0</v>
      </c>
      <c r="K62">
        <v>1.1E-5</v>
      </c>
    </row>
    <row r="63" spans="1:11">
      <c r="A63">
        <v>6</v>
      </c>
      <c r="B63">
        <v>4.9890000000000004E-3</v>
      </c>
      <c r="C63">
        <v>3.9999999999999998E-6</v>
      </c>
      <c r="D63">
        <v>0.28565699999999999</v>
      </c>
      <c r="E63">
        <v>9.9999999999999995E-7</v>
      </c>
      <c r="H63">
        <v>6</v>
      </c>
      <c r="I63">
        <v>9.9999999999999995E-7</v>
      </c>
      <c r="J63">
        <v>0</v>
      </c>
      <c r="K63">
        <v>9.2999999999999997E-5</v>
      </c>
    </row>
    <row r="64" spans="1:11">
      <c r="A64">
        <v>6</v>
      </c>
      <c r="B64">
        <v>5.8740000000000001E-2</v>
      </c>
      <c r="C64">
        <v>5.0000000000000004E-6</v>
      </c>
      <c r="D64">
        <v>0.16375500000000001</v>
      </c>
      <c r="E64">
        <v>9.9999999999999995E-7</v>
      </c>
      <c r="H64">
        <v>6</v>
      </c>
      <c r="I64">
        <v>9.9999999999999995E-7</v>
      </c>
      <c r="J64">
        <v>0</v>
      </c>
      <c r="K64">
        <v>9.0000000000000002E-6</v>
      </c>
    </row>
    <row r="65" spans="1:11">
      <c r="A65">
        <v>6</v>
      </c>
      <c r="B65">
        <v>1.3429E-2</v>
      </c>
      <c r="C65">
        <v>6.9999999999999999E-6</v>
      </c>
      <c r="D65">
        <v>0.27478399999999997</v>
      </c>
      <c r="E65">
        <v>9.9999999999999995E-7</v>
      </c>
      <c r="H65">
        <v>6</v>
      </c>
      <c r="I65">
        <v>9.9999999999999995E-7</v>
      </c>
      <c r="J65">
        <v>9.9999999999999995E-7</v>
      </c>
      <c r="K65">
        <v>9.0000000000000002E-6</v>
      </c>
    </row>
    <row r="66" spans="1:11">
      <c r="A66">
        <v>6</v>
      </c>
      <c r="B66">
        <v>1.1554999999999999E-2</v>
      </c>
      <c r="C66">
        <v>5.0000000000000004E-6</v>
      </c>
      <c r="D66">
        <v>0.30006500000000003</v>
      </c>
      <c r="E66">
        <v>9.9999999999999995E-7</v>
      </c>
      <c r="H66">
        <v>6</v>
      </c>
      <c r="I66">
        <v>9.9999999999999995E-7</v>
      </c>
      <c r="J66">
        <v>0</v>
      </c>
      <c r="K66">
        <v>9.0000000000000002E-6</v>
      </c>
    </row>
    <row r="67" spans="1:11">
      <c r="A67">
        <v>6</v>
      </c>
      <c r="B67">
        <v>4.3099999999999996E-3</v>
      </c>
      <c r="C67">
        <v>3.9999999999999998E-6</v>
      </c>
      <c r="D67">
        <v>0.20669999999999999</v>
      </c>
      <c r="E67">
        <v>9.9999999999999995E-7</v>
      </c>
      <c r="H67">
        <v>6</v>
      </c>
      <c r="I67">
        <v>9.9999999999999995E-7</v>
      </c>
      <c r="J67">
        <v>0</v>
      </c>
      <c r="K67">
        <v>1.1E-5</v>
      </c>
    </row>
    <row r="68" spans="1:11">
      <c r="A68">
        <v>6</v>
      </c>
      <c r="B68">
        <v>8.2100999999999993E-2</v>
      </c>
      <c r="C68">
        <v>6.9999999999999999E-6</v>
      </c>
      <c r="D68">
        <v>0.36040899999999998</v>
      </c>
      <c r="E68">
        <v>9.9999999999999995E-7</v>
      </c>
      <c r="H68">
        <v>6</v>
      </c>
      <c r="I68">
        <v>0</v>
      </c>
      <c r="J68">
        <v>0</v>
      </c>
      <c r="K68">
        <v>9.0000000000000002E-6</v>
      </c>
    </row>
    <row r="69" spans="1:11">
      <c r="A69">
        <v>6</v>
      </c>
      <c r="B69">
        <v>1.0531E-2</v>
      </c>
      <c r="C69">
        <v>5.0000000000000004E-6</v>
      </c>
      <c r="D69">
        <v>0.178151</v>
      </c>
      <c r="E69">
        <v>9.9999999999999995E-7</v>
      </c>
      <c r="H69">
        <v>6</v>
      </c>
      <c r="I69">
        <v>3.0000000000000001E-6</v>
      </c>
      <c r="J69">
        <v>0</v>
      </c>
      <c r="K69">
        <v>9.0000000000000002E-6</v>
      </c>
    </row>
    <row r="70" spans="1:11">
      <c r="A70">
        <v>6</v>
      </c>
      <c r="B70">
        <v>1.1478E-2</v>
      </c>
      <c r="C70">
        <v>6.0000000000000002E-6</v>
      </c>
      <c r="D70">
        <v>0.428037</v>
      </c>
      <c r="E70">
        <v>9.9999999999999995E-7</v>
      </c>
      <c r="H70">
        <v>6</v>
      </c>
      <c r="I70">
        <v>9.9999999999999995E-7</v>
      </c>
      <c r="J70">
        <v>0</v>
      </c>
      <c r="K70">
        <v>7.9999999999999996E-6</v>
      </c>
    </row>
    <row r="71" spans="1:11">
      <c r="A71">
        <v>6</v>
      </c>
      <c r="B71">
        <v>0.25772200000000001</v>
      </c>
      <c r="C71">
        <v>3.9999999999999998E-6</v>
      </c>
      <c r="D71">
        <v>0.309585</v>
      </c>
      <c r="E71">
        <v>9.9999999999999995E-7</v>
      </c>
      <c r="H71">
        <v>6</v>
      </c>
      <c r="I71">
        <v>0</v>
      </c>
      <c r="J71">
        <v>0</v>
      </c>
      <c r="K71">
        <v>7.9999999999999996E-6</v>
      </c>
    </row>
    <row r="72" spans="1:11">
      <c r="A72">
        <v>6</v>
      </c>
      <c r="B72">
        <v>5.7036999999999997E-2</v>
      </c>
      <c r="C72">
        <v>3.9999999999999998E-6</v>
      </c>
      <c r="D72">
        <v>0.31086000000000003</v>
      </c>
      <c r="E72">
        <v>9.9999999999999995E-7</v>
      </c>
      <c r="H72">
        <v>6</v>
      </c>
      <c r="I72">
        <v>9.9999999999999995E-7</v>
      </c>
      <c r="J72">
        <v>0</v>
      </c>
      <c r="K72">
        <v>7.9999999999999996E-6</v>
      </c>
    </row>
    <row r="73" spans="1:11">
      <c r="A73">
        <v>7</v>
      </c>
      <c r="B73">
        <v>4.091E-3</v>
      </c>
      <c r="C73">
        <v>5.0000000000000004E-6</v>
      </c>
      <c r="D73">
        <v>0.34501599999999999</v>
      </c>
      <c r="E73">
        <v>9.9999999999999995E-7</v>
      </c>
      <c r="H73">
        <v>7</v>
      </c>
      <c r="I73">
        <v>0</v>
      </c>
      <c r="J73">
        <v>0</v>
      </c>
      <c r="K73">
        <v>7.9999999999999996E-6</v>
      </c>
    </row>
    <row r="74" spans="1:11">
      <c r="A74">
        <v>7</v>
      </c>
      <c r="B74">
        <v>5.7916000000000002E-2</v>
      </c>
      <c r="C74">
        <v>5.0000000000000004E-6</v>
      </c>
      <c r="D74">
        <v>0.23825499999999999</v>
      </c>
      <c r="E74">
        <v>9.9999999999999995E-7</v>
      </c>
      <c r="H74">
        <v>7</v>
      </c>
      <c r="I74">
        <v>0</v>
      </c>
      <c r="J74">
        <v>0</v>
      </c>
      <c r="K74">
        <v>9.0000000000000002E-6</v>
      </c>
    </row>
    <row r="75" spans="1:11">
      <c r="A75">
        <v>7</v>
      </c>
      <c r="B75">
        <v>2.2807999999999998E-2</v>
      </c>
      <c r="C75">
        <v>5.0000000000000004E-6</v>
      </c>
      <c r="D75">
        <v>0.36496499999999998</v>
      </c>
      <c r="E75">
        <v>9.9999999999999995E-7</v>
      </c>
      <c r="H75">
        <v>7</v>
      </c>
      <c r="I75">
        <v>1.9999999999999999E-6</v>
      </c>
      <c r="J75">
        <v>0</v>
      </c>
      <c r="K75">
        <v>9.0000000000000002E-6</v>
      </c>
    </row>
    <row r="76" spans="1:11">
      <c r="A76">
        <v>7</v>
      </c>
      <c r="B76">
        <v>3.3631000000000001E-2</v>
      </c>
      <c r="C76">
        <v>5.0000000000000004E-6</v>
      </c>
      <c r="D76">
        <v>0.318187</v>
      </c>
      <c r="E76">
        <v>9.9999999999999995E-7</v>
      </c>
      <c r="H76">
        <v>7</v>
      </c>
      <c r="I76">
        <v>9.9999999999999995E-7</v>
      </c>
      <c r="J76">
        <v>9.9999999999999995E-7</v>
      </c>
      <c r="K76">
        <v>7.9999999999999996E-6</v>
      </c>
    </row>
    <row r="77" spans="1:11">
      <c r="A77">
        <v>7</v>
      </c>
      <c r="B77">
        <v>6.9360000000000003E-3</v>
      </c>
      <c r="C77">
        <v>3.9999999999999998E-6</v>
      </c>
      <c r="D77">
        <v>0.34424399999999999</v>
      </c>
      <c r="E77">
        <v>9.9999999999999995E-7</v>
      </c>
      <c r="H77">
        <v>7</v>
      </c>
      <c r="I77">
        <v>1.9999999999999999E-6</v>
      </c>
      <c r="J77">
        <v>0</v>
      </c>
      <c r="K77">
        <v>9.0000000000000002E-6</v>
      </c>
    </row>
    <row r="78" spans="1:11">
      <c r="A78">
        <v>7</v>
      </c>
      <c r="B78">
        <v>8.9187000000000002E-2</v>
      </c>
      <c r="C78">
        <v>5.0000000000000004E-6</v>
      </c>
      <c r="D78">
        <v>0.34122000000000002</v>
      </c>
      <c r="E78">
        <v>1.9999999999999999E-6</v>
      </c>
      <c r="H78">
        <v>7</v>
      </c>
      <c r="I78">
        <v>1.9999999999999999E-6</v>
      </c>
      <c r="J78">
        <v>0</v>
      </c>
      <c r="K78">
        <v>7.9999999999999996E-6</v>
      </c>
    </row>
    <row r="79" spans="1:11">
      <c r="A79">
        <v>7</v>
      </c>
      <c r="B79">
        <v>1.5632E-2</v>
      </c>
      <c r="C79">
        <v>5.0000000000000004E-6</v>
      </c>
      <c r="D79">
        <v>0.25140600000000002</v>
      </c>
      <c r="E79">
        <v>9.9999999999999995E-7</v>
      </c>
      <c r="H79">
        <v>7</v>
      </c>
      <c r="I79">
        <v>9.9999999999999995E-7</v>
      </c>
      <c r="J79">
        <v>0</v>
      </c>
      <c r="K79">
        <v>7.9999999999999996E-6</v>
      </c>
    </row>
    <row r="80" spans="1:11">
      <c r="A80">
        <v>7</v>
      </c>
      <c r="B80">
        <v>1.4312E-2</v>
      </c>
      <c r="C80">
        <v>6.0000000000000002E-6</v>
      </c>
      <c r="D80">
        <v>0.31165500000000002</v>
      </c>
      <c r="E80">
        <v>9.9999999999999995E-7</v>
      </c>
      <c r="H80">
        <v>7</v>
      </c>
      <c r="I80">
        <v>9.9999999999999995E-7</v>
      </c>
      <c r="J80">
        <v>0</v>
      </c>
      <c r="K80">
        <v>7.9999999999999996E-6</v>
      </c>
    </row>
    <row r="81" spans="1:11">
      <c r="A81">
        <v>7</v>
      </c>
      <c r="B81">
        <v>0.26086999999999999</v>
      </c>
      <c r="C81">
        <v>3.9999999999999998E-6</v>
      </c>
      <c r="D81">
        <v>0.29719800000000002</v>
      </c>
      <c r="E81">
        <v>9.9999999999999995E-7</v>
      </c>
      <c r="H81">
        <v>7</v>
      </c>
      <c r="I81">
        <v>0</v>
      </c>
      <c r="J81">
        <v>9.9999999999999995E-7</v>
      </c>
      <c r="K81">
        <v>9.0000000000000002E-6</v>
      </c>
    </row>
    <row r="82" spans="1:11">
      <c r="A82">
        <v>7</v>
      </c>
      <c r="B82">
        <v>6.0935000000000003E-2</v>
      </c>
      <c r="C82">
        <v>5.0000000000000004E-6</v>
      </c>
      <c r="D82">
        <v>0.35919299999999998</v>
      </c>
      <c r="E82">
        <v>9.9999999999999995E-7</v>
      </c>
      <c r="H82">
        <v>7</v>
      </c>
      <c r="I82">
        <v>0</v>
      </c>
      <c r="J82">
        <v>0</v>
      </c>
      <c r="K82">
        <v>1.0000000000000001E-5</v>
      </c>
    </row>
    <row r="83" spans="1:11">
      <c r="A83">
        <v>8</v>
      </c>
      <c r="B83">
        <v>2.2012E-2</v>
      </c>
      <c r="C83">
        <v>5.0000000000000004E-6</v>
      </c>
      <c r="D83">
        <v>0.33441100000000001</v>
      </c>
      <c r="E83">
        <v>9.9999999999999995E-7</v>
      </c>
      <c r="H83">
        <v>8</v>
      </c>
      <c r="I83">
        <v>9.9999999999999995E-7</v>
      </c>
      <c r="J83">
        <v>9.9999999999999995E-7</v>
      </c>
      <c r="K83">
        <v>7.9999999999999996E-6</v>
      </c>
    </row>
    <row r="84" spans="1:11">
      <c r="A84">
        <v>8</v>
      </c>
      <c r="B84">
        <v>2.1947999999999999E-2</v>
      </c>
      <c r="C84">
        <v>5.0000000000000004E-6</v>
      </c>
      <c r="D84">
        <v>0.21152199999999999</v>
      </c>
      <c r="E84">
        <v>9.9999999999999995E-7</v>
      </c>
      <c r="H84">
        <v>8</v>
      </c>
      <c r="I84">
        <v>9.9999999999999995E-7</v>
      </c>
      <c r="J84">
        <v>0</v>
      </c>
      <c r="K84">
        <v>1.0000000000000001E-5</v>
      </c>
    </row>
    <row r="85" spans="1:11">
      <c r="A85">
        <v>8</v>
      </c>
      <c r="B85">
        <v>2.3251000000000001E-2</v>
      </c>
      <c r="C85">
        <v>3.9999999999999998E-6</v>
      </c>
      <c r="D85">
        <v>0.163713</v>
      </c>
      <c r="E85">
        <v>9.9999999999999995E-7</v>
      </c>
      <c r="H85">
        <v>8</v>
      </c>
      <c r="I85">
        <v>9.9999999999999995E-7</v>
      </c>
      <c r="J85">
        <v>0</v>
      </c>
      <c r="K85">
        <v>6.0000000000000002E-5</v>
      </c>
    </row>
    <row r="86" spans="1:11">
      <c r="A86">
        <v>8</v>
      </c>
      <c r="B86">
        <v>1.4825E-2</v>
      </c>
      <c r="C86">
        <v>5.0000000000000004E-6</v>
      </c>
      <c r="D86">
        <v>0.15593699999999999</v>
      </c>
      <c r="E86">
        <v>9.9999999999999995E-7</v>
      </c>
      <c r="H86">
        <v>8</v>
      </c>
      <c r="I86">
        <v>0</v>
      </c>
      <c r="J86">
        <v>0</v>
      </c>
      <c r="K86">
        <v>9.0000000000000002E-6</v>
      </c>
    </row>
    <row r="87" spans="1:11">
      <c r="A87">
        <v>8</v>
      </c>
      <c r="B87">
        <v>4.6449999999999998E-3</v>
      </c>
      <c r="C87">
        <v>7.9999999999999996E-6</v>
      </c>
      <c r="D87">
        <v>0.27675300000000003</v>
      </c>
      <c r="E87">
        <v>9.9999999999999995E-7</v>
      </c>
      <c r="H87">
        <v>8</v>
      </c>
      <c r="I87">
        <v>0</v>
      </c>
      <c r="J87">
        <v>0</v>
      </c>
      <c r="K87">
        <v>1.0000000000000001E-5</v>
      </c>
    </row>
    <row r="88" spans="1:11">
      <c r="A88">
        <v>8</v>
      </c>
      <c r="B88">
        <v>4.6680000000000003E-3</v>
      </c>
      <c r="C88">
        <v>3.9999999999999998E-6</v>
      </c>
      <c r="D88">
        <v>0.38241799999999998</v>
      </c>
      <c r="E88">
        <v>1.9999999999999999E-6</v>
      </c>
      <c r="H88">
        <v>8</v>
      </c>
      <c r="I88">
        <v>9.9999999999999995E-7</v>
      </c>
      <c r="J88">
        <v>0</v>
      </c>
      <c r="K88">
        <v>9.0000000000000002E-6</v>
      </c>
    </row>
    <row r="89" spans="1:11">
      <c r="A89">
        <v>8</v>
      </c>
      <c r="B89">
        <v>1.3875E-2</v>
      </c>
      <c r="C89">
        <v>7.9999999999999996E-6</v>
      </c>
      <c r="D89">
        <v>0.24057999999999999</v>
      </c>
      <c r="E89">
        <v>9.9999999999999995E-7</v>
      </c>
      <c r="H89">
        <v>8</v>
      </c>
      <c r="I89">
        <v>9.9999999999999995E-7</v>
      </c>
      <c r="J89">
        <v>0</v>
      </c>
      <c r="K89">
        <v>9.0000000000000002E-6</v>
      </c>
    </row>
    <row r="90" spans="1:11">
      <c r="A90">
        <v>8</v>
      </c>
      <c r="B90">
        <v>1.4319999999999999E-2</v>
      </c>
      <c r="C90">
        <v>5.0000000000000004E-6</v>
      </c>
      <c r="D90">
        <v>0.40968599999999999</v>
      </c>
      <c r="E90">
        <v>9.9999999999999995E-7</v>
      </c>
      <c r="H90">
        <v>8</v>
      </c>
      <c r="I90">
        <v>9.9999999999999995E-7</v>
      </c>
      <c r="J90">
        <v>0</v>
      </c>
      <c r="K90">
        <v>7.9999999999999996E-6</v>
      </c>
    </row>
    <row r="91" spans="1:11">
      <c r="A91">
        <v>8</v>
      </c>
      <c r="B91">
        <v>0.19427</v>
      </c>
      <c r="C91">
        <v>3.9999999999999998E-6</v>
      </c>
      <c r="D91">
        <v>0.25954500000000003</v>
      </c>
      <c r="E91">
        <v>1.9999999999999999E-6</v>
      </c>
      <c r="H91">
        <v>8</v>
      </c>
      <c r="I91">
        <v>9.9999999999999995E-7</v>
      </c>
      <c r="J91">
        <v>0</v>
      </c>
      <c r="K91">
        <v>3.6000000000000001E-5</v>
      </c>
    </row>
    <row r="92" spans="1:11">
      <c r="A92">
        <v>8</v>
      </c>
      <c r="B92">
        <v>4.4109000000000002E-2</v>
      </c>
      <c r="C92">
        <v>5.0000000000000004E-6</v>
      </c>
      <c r="D92">
        <v>0.276536</v>
      </c>
      <c r="E92">
        <v>1.9999999999999999E-6</v>
      </c>
      <c r="H92">
        <v>8</v>
      </c>
      <c r="I92">
        <v>9.9999999999999995E-7</v>
      </c>
      <c r="J92">
        <v>0</v>
      </c>
      <c r="K92">
        <v>9.0000000000000002E-6</v>
      </c>
    </row>
    <row r="93" spans="1:11">
      <c r="A93">
        <v>9</v>
      </c>
      <c r="B93">
        <v>3.4925999999999999E-2</v>
      </c>
      <c r="C93">
        <v>3.9999999999999998E-6</v>
      </c>
      <c r="D93">
        <v>0.33710000000000001</v>
      </c>
      <c r="E93">
        <v>9.9999999999999995E-7</v>
      </c>
      <c r="H93">
        <v>9</v>
      </c>
      <c r="I93">
        <v>9.9999999999999995E-7</v>
      </c>
      <c r="J93">
        <v>0</v>
      </c>
      <c r="K93">
        <v>9.0000000000000002E-6</v>
      </c>
    </row>
    <row r="94" spans="1:11">
      <c r="A94">
        <v>9</v>
      </c>
      <c r="B94">
        <v>3.7663000000000002E-2</v>
      </c>
      <c r="C94">
        <v>3.9999999999999998E-6</v>
      </c>
      <c r="D94">
        <v>0.29930699999999999</v>
      </c>
      <c r="E94">
        <v>9.9999999999999995E-7</v>
      </c>
      <c r="H94">
        <v>9</v>
      </c>
      <c r="I94">
        <v>9.9999999999999995E-7</v>
      </c>
      <c r="J94">
        <v>0</v>
      </c>
      <c r="K94">
        <v>6.9999999999999999E-6</v>
      </c>
    </row>
    <row r="95" spans="1:11">
      <c r="A95">
        <v>9</v>
      </c>
      <c r="B95">
        <v>4.3378E-2</v>
      </c>
      <c r="C95">
        <v>5.0000000000000004E-6</v>
      </c>
      <c r="D95">
        <v>0.24151300000000001</v>
      </c>
      <c r="E95">
        <v>9.9999999999999995E-7</v>
      </c>
      <c r="H95">
        <v>9</v>
      </c>
      <c r="I95">
        <v>9.9999999999999995E-7</v>
      </c>
      <c r="J95">
        <v>0</v>
      </c>
      <c r="K95">
        <v>9.0000000000000002E-6</v>
      </c>
    </row>
    <row r="96" spans="1:11">
      <c r="A96">
        <v>9</v>
      </c>
      <c r="B96">
        <v>1.4559000000000001E-2</v>
      </c>
      <c r="C96">
        <v>3.9999999999999998E-6</v>
      </c>
      <c r="D96">
        <v>0.30607000000000001</v>
      </c>
      <c r="E96">
        <v>9.9999999999999995E-7</v>
      </c>
      <c r="H96">
        <v>9</v>
      </c>
      <c r="I96">
        <v>9.9999999999999995E-7</v>
      </c>
      <c r="J96">
        <v>0</v>
      </c>
      <c r="K96">
        <v>7.9999999999999996E-6</v>
      </c>
    </row>
    <row r="97" spans="1:11">
      <c r="A97">
        <v>9</v>
      </c>
      <c r="B97">
        <v>6.4159999999999998E-3</v>
      </c>
      <c r="C97">
        <v>5.0000000000000004E-6</v>
      </c>
      <c r="D97">
        <v>0.25370500000000001</v>
      </c>
      <c r="E97">
        <v>9.9999999999999995E-7</v>
      </c>
      <c r="H97">
        <v>9</v>
      </c>
      <c r="I97">
        <v>9.9999999999999995E-7</v>
      </c>
      <c r="J97">
        <v>0</v>
      </c>
      <c r="K97">
        <v>7.9999999999999996E-6</v>
      </c>
    </row>
    <row r="98" spans="1:11">
      <c r="A98">
        <v>9</v>
      </c>
      <c r="B98">
        <v>3.7820000000000002E-3</v>
      </c>
      <c r="C98">
        <v>3.9999999999999998E-6</v>
      </c>
      <c r="D98">
        <v>0.291966</v>
      </c>
      <c r="E98">
        <v>9.9999999999999995E-7</v>
      </c>
      <c r="H98">
        <v>9</v>
      </c>
      <c r="I98">
        <v>0</v>
      </c>
      <c r="J98">
        <v>0</v>
      </c>
      <c r="K98">
        <v>7.9999999999999996E-6</v>
      </c>
    </row>
    <row r="99" spans="1:11">
      <c r="A99">
        <v>9</v>
      </c>
      <c r="B99">
        <v>1.6583000000000001E-2</v>
      </c>
      <c r="C99">
        <v>3.9999999999999998E-6</v>
      </c>
      <c r="D99">
        <v>0.21934100000000001</v>
      </c>
      <c r="E99">
        <v>9.9999999999999995E-7</v>
      </c>
      <c r="H99">
        <v>9</v>
      </c>
      <c r="I99">
        <v>9.9999999999999995E-7</v>
      </c>
      <c r="J99">
        <v>0</v>
      </c>
      <c r="K99">
        <v>9.0000000000000002E-6</v>
      </c>
    </row>
    <row r="100" spans="1:11">
      <c r="A100">
        <v>9</v>
      </c>
      <c r="B100">
        <v>3.9573999999999998E-2</v>
      </c>
      <c r="C100">
        <v>5.0000000000000004E-6</v>
      </c>
      <c r="D100">
        <v>0.37641400000000003</v>
      </c>
      <c r="E100">
        <v>1.9999999999999999E-6</v>
      </c>
      <c r="H100">
        <v>9</v>
      </c>
      <c r="I100">
        <v>9.9999999999999995E-7</v>
      </c>
      <c r="J100">
        <v>0</v>
      </c>
      <c r="K100">
        <v>7.9999999999999996E-6</v>
      </c>
    </row>
    <row r="101" spans="1:11">
      <c r="A101">
        <v>9</v>
      </c>
      <c r="B101">
        <v>0.227019</v>
      </c>
      <c r="C101">
        <v>5.0000000000000004E-6</v>
      </c>
      <c r="D101">
        <v>0.25344800000000001</v>
      </c>
      <c r="E101">
        <v>9.9999999999999995E-7</v>
      </c>
      <c r="H101">
        <v>9</v>
      </c>
      <c r="I101">
        <v>1.9999999999999999E-6</v>
      </c>
      <c r="J101">
        <v>0</v>
      </c>
      <c r="K101">
        <v>9.0000000000000002E-6</v>
      </c>
    </row>
    <row r="102" spans="1:11">
      <c r="A102">
        <v>9</v>
      </c>
      <c r="B102">
        <v>7.1181999999999995E-2</v>
      </c>
      <c r="C102">
        <v>3.9999999999999998E-6</v>
      </c>
      <c r="D102">
        <v>0.375309</v>
      </c>
      <c r="E102">
        <v>9.9999999999999995E-7</v>
      </c>
      <c r="H102">
        <v>9</v>
      </c>
      <c r="I102">
        <v>9.9999999999999995E-7</v>
      </c>
      <c r="J102">
        <v>9.9999999999999995E-7</v>
      </c>
      <c r="K102">
        <v>1.1E-5</v>
      </c>
    </row>
    <row r="103" spans="1:11">
      <c r="A103">
        <v>10</v>
      </c>
      <c r="B103">
        <v>5.3039999999999997E-2</v>
      </c>
      <c r="C103">
        <v>5.0000000000000004E-6</v>
      </c>
      <c r="D103">
        <v>0.26808199999999999</v>
      </c>
      <c r="E103">
        <v>9.9999999999999995E-7</v>
      </c>
      <c r="H103">
        <v>10</v>
      </c>
      <c r="I103">
        <v>0</v>
      </c>
      <c r="J103">
        <v>0</v>
      </c>
      <c r="K103">
        <v>1.0000000000000001E-5</v>
      </c>
    </row>
    <row r="104" spans="1:11">
      <c r="A104">
        <v>10</v>
      </c>
      <c r="B104">
        <v>2.1129999999999999E-2</v>
      </c>
      <c r="C104">
        <v>5.0000000000000004E-6</v>
      </c>
      <c r="D104">
        <v>0.330729</v>
      </c>
      <c r="E104">
        <v>1.9999999999999999E-6</v>
      </c>
      <c r="H104">
        <v>10</v>
      </c>
      <c r="I104">
        <v>0</v>
      </c>
      <c r="J104">
        <v>0</v>
      </c>
      <c r="K104">
        <v>1.1E-5</v>
      </c>
    </row>
    <row r="105" spans="1:11">
      <c r="A105">
        <v>10</v>
      </c>
      <c r="B105">
        <v>2.3914000000000001E-2</v>
      </c>
      <c r="C105">
        <v>7.9999999999999996E-6</v>
      </c>
      <c r="D105">
        <v>0.26627699999999999</v>
      </c>
      <c r="E105">
        <v>9.9999999999999995E-7</v>
      </c>
      <c r="H105">
        <v>10</v>
      </c>
      <c r="I105">
        <v>9.9999999999999995E-7</v>
      </c>
      <c r="J105">
        <v>0</v>
      </c>
      <c r="K105">
        <v>9.0000000000000002E-6</v>
      </c>
    </row>
    <row r="106" spans="1:11">
      <c r="A106">
        <v>10</v>
      </c>
      <c r="B106">
        <v>3.0499999999999999E-2</v>
      </c>
      <c r="C106">
        <v>5.0000000000000004E-6</v>
      </c>
      <c r="D106">
        <v>0.150364</v>
      </c>
      <c r="E106">
        <v>9.9999999999999995E-7</v>
      </c>
      <c r="H106">
        <v>10</v>
      </c>
      <c r="I106">
        <v>9.9999999999999995E-7</v>
      </c>
      <c r="J106">
        <v>0</v>
      </c>
      <c r="K106">
        <v>9.0000000000000002E-6</v>
      </c>
    </row>
    <row r="107" spans="1:11">
      <c r="A107">
        <v>10</v>
      </c>
      <c r="B107">
        <v>2.1604999999999999E-2</v>
      </c>
      <c r="C107">
        <v>5.0000000000000004E-6</v>
      </c>
      <c r="D107">
        <v>0.25157299999999999</v>
      </c>
      <c r="E107">
        <v>9.9999999999999995E-7</v>
      </c>
      <c r="H107">
        <v>10</v>
      </c>
      <c r="I107">
        <v>9.9999999999999995E-7</v>
      </c>
      <c r="J107">
        <v>0</v>
      </c>
      <c r="K107">
        <v>7.9999999999999996E-6</v>
      </c>
    </row>
    <row r="108" spans="1:11">
      <c r="A108">
        <v>10</v>
      </c>
      <c r="B108">
        <v>7.3070000000000001E-3</v>
      </c>
      <c r="C108">
        <v>5.0000000000000004E-6</v>
      </c>
      <c r="D108">
        <v>0.30607800000000002</v>
      </c>
      <c r="E108">
        <v>9.9999999999999995E-7</v>
      </c>
      <c r="H108">
        <v>10</v>
      </c>
      <c r="I108">
        <v>0</v>
      </c>
      <c r="J108">
        <v>0</v>
      </c>
      <c r="K108">
        <v>7.9999999999999996E-6</v>
      </c>
    </row>
    <row r="109" spans="1:11">
      <c r="A109">
        <v>10</v>
      </c>
      <c r="B109">
        <v>3.4495999999999999E-2</v>
      </c>
      <c r="C109">
        <v>6.0000000000000002E-6</v>
      </c>
      <c r="D109">
        <v>0.26123099999999999</v>
      </c>
      <c r="E109">
        <v>9.9999999999999995E-7</v>
      </c>
      <c r="H109">
        <v>10</v>
      </c>
      <c r="I109">
        <v>9.9999999999999995E-7</v>
      </c>
      <c r="J109">
        <v>0</v>
      </c>
      <c r="K109">
        <v>7.9999999999999996E-6</v>
      </c>
    </row>
    <row r="110" spans="1:11">
      <c r="A110">
        <v>10</v>
      </c>
      <c r="B110">
        <v>3.0119E-2</v>
      </c>
      <c r="C110">
        <v>5.0000000000000004E-6</v>
      </c>
      <c r="D110">
        <v>0.38533400000000001</v>
      </c>
      <c r="E110">
        <v>9.9999999999999995E-7</v>
      </c>
      <c r="H110">
        <v>10</v>
      </c>
      <c r="I110">
        <v>9.9999999999999995E-7</v>
      </c>
      <c r="J110">
        <v>0</v>
      </c>
      <c r="K110">
        <v>1.0000000000000001E-5</v>
      </c>
    </row>
    <row r="111" spans="1:11">
      <c r="A111">
        <v>10</v>
      </c>
      <c r="B111">
        <v>0.205904</v>
      </c>
      <c r="C111">
        <v>3.9999999999999998E-6</v>
      </c>
      <c r="D111">
        <v>0.26584600000000003</v>
      </c>
      <c r="E111">
        <v>9.9999999999999995E-7</v>
      </c>
      <c r="H111">
        <v>10</v>
      </c>
      <c r="I111">
        <v>0</v>
      </c>
      <c r="J111">
        <v>0</v>
      </c>
      <c r="K111">
        <v>1.0000000000000001E-5</v>
      </c>
    </row>
    <row r="112" spans="1:11">
      <c r="A112">
        <v>10</v>
      </c>
      <c r="B112">
        <v>6.1066000000000002E-2</v>
      </c>
      <c r="C112">
        <v>3.9999999999999998E-6</v>
      </c>
      <c r="D112">
        <v>0.21538099999999999</v>
      </c>
      <c r="E112">
        <v>9.9999999999999995E-7</v>
      </c>
      <c r="H112">
        <v>10</v>
      </c>
      <c r="I112">
        <v>9.9999999999999995E-7</v>
      </c>
      <c r="J112">
        <v>0</v>
      </c>
      <c r="K112">
        <v>9.0000000000000002E-6</v>
      </c>
    </row>
    <row r="113" spans="1:11">
      <c r="A113">
        <v>11</v>
      </c>
      <c r="B113">
        <v>7.2556999999999996E-2</v>
      </c>
      <c r="C113">
        <v>5.0000000000000004E-6</v>
      </c>
      <c r="D113">
        <v>0.35592600000000002</v>
      </c>
      <c r="E113">
        <v>1.9999999999999999E-6</v>
      </c>
      <c r="H113">
        <v>11</v>
      </c>
      <c r="I113">
        <v>9.9999999999999995E-7</v>
      </c>
      <c r="J113">
        <v>0</v>
      </c>
      <c r="K113">
        <v>7.9999999999999996E-6</v>
      </c>
    </row>
    <row r="114" spans="1:11">
      <c r="A114">
        <v>11</v>
      </c>
      <c r="B114">
        <v>2.8642999999999998E-2</v>
      </c>
      <c r="C114">
        <v>3.9999999999999998E-6</v>
      </c>
      <c r="D114">
        <v>0.228299</v>
      </c>
      <c r="E114">
        <v>9.9999999999999995E-7</v>
      </c>
      <c r="H114">
        <v>11</v>
      </c>
      <c r="I114">
        <v>9.9999999999999995E-7</v>
      </c>
      <c r="J114">
        <v>0</v>
      </c>
      <c r="K114">
        <v>1.2E-5</v>
      </c>
    </row>
    <row r="115" spans="1:11">
      <c r="A115">
        <v>11</v>
      </c>
      <c r="B115">
        <v>3.2079999999999997E-2</v>
      </c>
      <c r="C115">
        <v>5.0000000000000004E-6</v>
      </c>
      <c r="D115">
        <v>0.24012500000000001</v>
      </c>
      <c r="E115">
        <v>9.9999999999999995E-7</v>
      </c>
      <c r="H115">
        <v>11</v>
      </c>
      <c r="I115">
        <v>9.9999999999999995E-7</v>
      </c>
      <c r="J115">
        <v>0</v>
      </c>
      <c r="K115">
        <v>9.0000000000000002E-6</v>
      </c>
    </row>
    <row r="116" spans="1:11">
      <c r="A116">
        <v>11</v>
      </c>
      <c r="B116">
        <v>4.5609999999999998E-2</v>
      </c>
      <c r="C116">
        <v>3.9999999999999998E-6</v>
      </c>
      <c r="D116">
        <v>0.324021</v>
      </c>
      <c r="E116">
        <v>9.9999999999999995E-7</v>
      </c>
      <c r="H116">
        <v>11</v>
      </c>
      <c r="I116">
        <v>9.9999999999999995E-7</v>
      </c>
      <c r="J116">
        <v>0</v>
      </c>
      <c r="K116">
        <v>9.0000000000000002E-6</v>
      </c>
    </row>
    <row r="117" spans="1:11">
      <c r="A117">
        <v>11</v>
      </c>
      <c r="B117">
        <v>3.2256E-2</v>
      </c>
      <c r="C117">
        <v>5.0000000000000004E-6</v>
      </c>
      <c r="D117">
        <v>0.269123</v>
      </c>
      <c r="E117">
        <v>9.9999999999999995E-7</v>
      </c>
      <c r="H117">
        <v>11</v>
      </c>
      <c r="I117">
        <v>1.9999999999999999E-6</v>
      </c>
      <c r="J117">
        <v>0</v>
      </c>
      <c r="K117">
        <v>9.0000000000000002E-6</v>
      </c>
    </row>
    <row r="118" spans="1:11">
      <c r="A118">
        <v>11</v>
      </c>
      <c r="B118">
        <v>4.3279999999999999E-2</v>
      </c>
      <c r="C118">
        <v>5.0000000000000004E-6</v>
      </c>
      <c r="D118">
        <v>0.36449500000000001</v>
      </c>
      <c r="E118">
        <v>9.9999999999999995E-7</v>
      </c>
      <c r="H118">
        <v>11</v>
      </c>
      <c r="I118">
        <v>9.9999999999999995E-7</v>
      </c>
      <c r="J118">
        <v>0</v>
      </c>
      <c r="K118">
        <v>7.9999999999999996E-6</v>
      </c>
    </row>
    <row r="119" spans="1:11">
      <c r="A119">
        <v>11</v>
      </c>
      <c r="B119">
        <v>6.1425E-2</v>
      </c>
      <c r="C119">
        <v>5.0000000000000004E-6</v>
      </c>
      <c r="D119">
        <v>0.16183600000000001</v>
      </c>
      <c r="E119">
        <v>9.9999999999999995E-7</v>
      </c>
      <c r="H119">
        <v>11</v>
      </c>
      <c r="I119">
        <v>1.9999999999999999E-6</v>
      </c>
      <c r="J119">
        <v>0</v>
      </c>
      <c r="K119">
        <v>9.0000000000000002E-6</v>
      </c>
    </row>
    <row r="120" spans="1:11">
      <c r="A120">
        <v>11</v>
      </c>
      <c r="B120">
        <v>5.0509999999999999E-2</v>
      </c>
      <c r="C120">
        <v>3.9999999999999998E-6</v>
      </c>
      <c r="D120">
        <v>0.41769499999999998</v>
      </c>
      <c r="E120">
        <v>9.9999999999999995E-7</v>
      </c>
      <c r="H120">
        <v>11</v>
      </c>
      <c r="I120">
        <v>1.9999999999999999E-6</v>
      </c>
      <c r="J120">
        <v>0</v>
      </c>
      <c r="K120">
        <v>9.0000000000000002E-6</v>
      </c>
    </row>
    <row r="121" spans="1:11">
      <c r="A121">
        <v>11</v>
      </c>
      <c r="B121">
        <v>0.214971</v>
      </c>
      <c r="C121">
        <v>3.9999999999999998E-6</v>
      </c>
      <c r="D121">
        <v>0.40237600000000001</v>
      </c>
      <c r="E121">
        <v>9.9999999999999995E-7</v>
      </c>
      <c r="H121">
        <v>11</v>
      </c>
      <c r="I121">
        <v>9.9999999999999995E-7</v>
      </c>
      <c r="J121">
        <v>0</v>
      </c>
      <c r="K121">
        <v>1.0000000000000001E-5</v>
      </c>
    </row>
    <row r="122" spans="1:11">
      <c r="A122">
        <v>11</v>
      </c>
      <c r="B122">
        <v>7.8246999999999997E-2</v>
      </c>
      <c r="C122">
        <v>5.0000000000000004E-6</v>
      </c>
      <c r="D122">
        <v>0.26687899999999998</v>
      </c>
      <c r="E122">
        <v>9.9999999999999995E-7</v>
      </c>
      <c r="H122">
        <v>11</v>
      </c>
      <c r="I122">
        <v>9.9999999999999995E-7</v>
      </c>
      <c r="J122">
        <v>0</v>
      </c>
      <c r="K122">
        <v>9.0000000000000002E-6</v>
      </c>
    </row>
    <row r="123" spans="1:11">
      <c r="A123">
        <v>12</v>
      </c>
      <c r="B123">
        <v>4.2463000000000001E-2</v>
      </c>
      <c r="C123">
        <v>5.0000000000000004E-6</v>
      </c>
      <c r="D123">
        <v>0.34148200000000001</v>
      </c>
      <c r="E123">
        <v>9.9999999999999995E-7</v>
      </c>
      <c r="H123">
        <v>12</v>
      </c>
      <c r="I123">
        <v>9.9999999999999995E-7</v>
      </c>
      <c r="J123">
        <v>0</v>
      </c>
      <c r="K123">
        <v>1.2999999999999999E-5</v>
      </c>
    </row>
    <row r="124" spans="1:11">
      <c r="A124">
        <v>12</v>
      </c>
      <c r="B124">
        <v>5.5141999999999997E-2</v>
      </c>
      <c r="C124">
        <v>6.0000000000000002E-6</v>
      </c>
      <c r="D124">
        <v>0.24867700000000001</v>
      </c>
      <c r="E124">
        <v>9.9999999999999995E-7</v>
      </c>
      <c r="H124">
        <v>12</v>
      </c>
      <c r="I124">
        <v>9.9999999999999995E-7</v>
      </c>
      <c r="J124">
        <v>0</v>
      </c>
      <c r="K124">
        <v>6.9999999999999999E-6</v>
      </c>
    </row>
    <row r="125" spans="1:11">
      <c r="A125">
        <v>12</v>
      </c>
      <c r="B125">
        <v>2.9031000000000001E-2</v>
      </c>
      <c r="C125">
        <v>5.0000000000000004E-6</v>
      </c>
      <c r="D125">
        <v>0.18012400000000001</v>
      </c>
      <c r="E125">
        <v>9.9999999999999995E-7</v>
      </c>
      <c r="H125">
        <v>12</v>
      </c>
      <c r="I125">
        <v>1.9999999999999999E-6</v>
      </c>
      <c r="J125">
        <v>0</v>
      </c>
      <c r="K125">
        <v>7.9999999999999996E-6</v>
      </c>
    </row>
    <row r="126" spans="1:11">
      <c r="A126">
        <v>12</v>
      </c>
      <c r="B126">
        <v>1.7420999999999999E-2</v>
      </c>
      <c r="C126">
        <v>7.9999999999999996E-6</v>
      </c>
      <c r="D126">
        <v>0.20019799999999999</v>
      </c>
      <c r="E126">
        <v>9.9999999999999995E-7</v>
      </c>
      <c r="H126">
        <v>12</v>
      </c>
      <c r="I126">
        <v>9.9999999999999995E-7</v>
      </c>
      <c r="J126">
        <v>0</v>
      </c>
      <c r="K126">
        <v>9.0000000000000002E-6</v>
      </c>
    </row>
    <row r="127" spans="1:11">
      <c r="A127">
        <v>12</v>
      </c>
      <c r="B127">
        <v>9.5340000000000008E-3</v>
      </c>
      <c r="C127">
        <v>3.9999999999999998E-6</v>
      </c>
      <c r="D127">
        <v>0.34594000000000003</v>
      </c>
      <c r="E127">
        <v>1.9999999999999999E-6</v>
      </c>
      <c r="H127">
        <v>12</v>
      </c>
      <c r="I127">
        <v>9.9999999999999995E-7</v>
      </c>
      <c r="J127">
        <v>0</v>
      </c>
      <c r="K127">
        <v>7.9999999999999996E-6</v>
      </c>
    </row>
    <row r="128" spans="1:11">
      <c r="A128">
        <v>12</v>
      </c>
      <c r="B128">
        <v>8.9049999999999997E-3</v>
      </c>
      <c r="C128">
        <v>5.0000000000000004E-6</v>
      </c>
      <c r="D128">
        <v>0.30044100000000001</v>
      </c>
      <c r="E128">
        <v>9.9999999999999995E-7</v>
      </c>
      <c r="H128">
        <v>12</v>
      </c>
      <c r="I128">
        <v>0</v>
      </c>
      <c r="J128">
        <v>0</v>
      </c>
      <c r="K128">
        <v>9.0000000000000002E-6</v>
      </c>
    </row>
    <row r="129" spans="1:11">
      <c r="A129">
        <v>12</v>
      </c>
      <c r="B129">
        <v>4.5855E-2</v>
      </c>
      <c r="C129">
        <v>6.9999999999999999E-6</v>
      </c>
      <c r="D129">
        <v>0.23572899999999999</v>
      </c>
      <c r="E129">
        <v>9.9999999999999995E-7</v>
      </c>
      <c r="H129">
        <v>12</v>
      </c>
      <c r="I129">
        <v>9.9999999999999995E-7</v>
      </c>
      <c r="J129">
        <v>0</v>
      </c>
      <c r="K129">
        <v>7.9999999999999996E-6</v>
      </c>
    </row>
    <row r="130" spans="1:11">
      <c r="A130">
        <v>12</v>
      </c>
      <c r="B130">
        <v>1.9553000000000001E-2</v>
      </c>
      <c r="C130">
        <v>5.0000000000000004E-6</v>
      </c>
      <c r="D130">
        <v>0.43990299999999999</v>
      </c>
      <c r="E130">
        <v>9.9999999999999995E-7</v>
      </c>
      <c r="H130">
        <v>12</v>
      </c>
      <c r="I130">
        <v>9.9999999999999995E-7</v>
      </c>
      <c r="J130">
        <v>0</v>
      </c>
      <c r="K130">
        <v>7.9999999999999996E-6</v>
      </c>
    </row>
    <row r="131" spans="1:11">
      <c r="A131">
        <v>12</v>
      </c>
      <c r="B131">
        <v>0.21521599999999999</v>
      </c>
      <c r="C131">
        <v>3.9999999999999998E-6</v>
      </c>
      <c r="D131">
        <v>0.33208399999999999</v>
      </c>
      <c r="E131">
        <v>9.9999999999999995E-7</v>
      </c>
      <c r="H131">
        <v>12</v>
      </c>
      <c r="I131">
        <v>9.9999999999999995E-7</v>
      </c>
      <c r="J131">
        <v>0</v>
      </c>
      <c r="K131">
        <v>7.9999999999999996E-6</v>
      </c>
    </row>
    <row r="132" spans="1:11">
      <c r="A132">
        <v>12</v>
      </c>
      <c r="B132">
        <v>6.9466E-2</v>
      </c>
      <c r="C132">
        <v>3.9999999999999998E-6</v>
      </c>
      <c r="D132">
        <v>0.36507000000000001</v>
      </c>
      <c r="E132">
        <v>9.9999999999999995E-7</v>
      </c>
      <c r="H132">
        <v>12</v>
      </c>
      <c r="I132">
        <v>9.9999999999999995E-7</v>
      </c>
      <c r="J132">
        <v>0</v>
      </c>
      <c r="K132">
        <v>9.0000000000000002E-6</v>
      </c>
    </row>
    <row r="133" spans="1:11">
      <c r="A133">
        <v>13</v>
      </c>
      <c r="B133">
        <v>6.1352999999999998E-2</v>
      </c>
      <c r="C133">
        <v>5.0000000000000004E-6</v>
      </c>
      <c r="D133">
        <v>0.36415999999999998</v>
      </c>
      <c r="E133">
        <v>9.9999999999999995E-7</v>
      </c>
      <c r="H133">
        <v>13</v>
      </c>
      <c r="I133">
        <v>9.9999999999999995E-7</v>
      </c>
      <c r="J133">
        <v>0</v>
      </c>
      <c r="K133">
        <v>9.0000000000000002E-6</v>
      </c>
    </row>
    <row r="134" spans="1:11">
      <c r="A134">
        <v>13</v>
      </c>
      <c r="B134">
        <v>7.0723999999999995E-2</v>
      </c>
      <c r="C134">
        <v>3.0000000000000001E-6</v>
      </c>
      <c r="D134">
        <v>0.17143700000000001</v>
      </c>
      <c r="E134">
        <v>9.9999999999999995E-7</v>
      </c>
      <c r="H134">
        <v>13</v>
      </c>
      <c r="I134">
        <v>9.9999999999999995E-7</v>
      </c>
      <c r="J134">
        <v>0</v>
      </c>
      <c r="K134">
        <v>7.9999999999999996E-6</v>
      </c>
    </row>
    <row r="135" spans="1:11">
      <c r="A135">
        <v>13</v>
      </c>
      <c r="B135">
        <v>3.8282999999999998E-2</v>
      </c>
      <c r="C135">
        <v>5.0000000000000004E-6</v>
      </c>
      <c r="D135">
        <v>0.33101999999999998</v>
      </c>
      <c r="E135">
        <v>9.9999999999999995E-7</v>
      </c>
      <c r="H135">
        <v>13</v>
      </c>
      <c r="I135">
        <v>0</v>
      </c>
      <c r="J135">
        <v>0</v>
      </c>
      <c r="K135">
        <v>9.0000000000000002E-6</v>
      </c>
    </row>
    <row r="136" spans="1:11">
      <c r="A136">
        <v>13</v>
      </c>
      <c r="B136">
        <v>4.0316999999999999E-2</v>
      </c>
      <c r="C136">
        <v>3.9999999999999998E-6</v>
      </c>
      <c r="D136">
        <v>0.225692</v>
      </c>
      <c r="E136">
        <v>9.9999999999999995E-7</v>
      </c>
      <c r="H136">
        <v>13</v>
      </c>
      <c r="I136">
        <v>0</v>
      </c>
      <c r="J136">
        <v>0</v>
      </c>
      <c r="K136">
        <v>7.9999999999999996E-6</v>
      </c>
    </row>
    <row r="137" spans="1:11">
      <c r="A137">
        <v>13</v>
      </c>
      <c r="B137">
        <v>1.9515999999999999E-2</v>
      </c>
      <c r="C137">
        <v>5.0000000000000004E-6</v>
      </c>
      <c r="D137">
        <v>0.29809400000000003</v>
      </c>
      <c r="E137">
        <v>9.9999999999999995E-7</v>
      </c>
      <c r="H137">
        <v>13</v>
      </c>
      <c r="I137">
        <v>9.9999999999999995E-7</v>
      </c>
      <c r="J137">
        <v>0</v>
      </c>
      <c r="K137">
        <v>9.0000000000000002E-6</v>
      </c>
    </row>
    <row r="138" spans="1:11">
      <c r="A138">
        <v>13</v>
      </c>
      <c r="B138">
        <v>2.8712000000000001E-2</v>
      </c>
      <c r="C138">
        <v>3.9999999999999998E-6</v>
      </c>
      <c r="D138">
        <v>0.39589400000000002</v>
      </c>
      <c r="E138">
        <v>1.9999999999999999E-6</v>
      </c>
      <c r="H138">
        <v>13</v>
      </c>
      <c r="I138">
        <v>9.9999999999999995E-7</v>
      </c>
      <c r="J138">
        <v>0</v>
      </c>
      <c r="K138">
        <v>9.0000000000000002E-6</v>
      </c>
    </row>
    <row r="139" spans="1:11">
      <c r="A139">
        <v>13</v>
      </c>
      <c r="B139">
        <v>5.4588999999999999E-2</v>
      </c>
      <c r="C139">
        <v>3.9999999999999998E-6</v>
      </c>
      <c r="D139">
        <v>0.19600600000000001</v>
      </c>
      <c r="E139">
        <v>9.9999999999999995E-7</v>
      </c>
      <c r="H139">
        <v>13</v>
      </c>
      <c r="I139">
        <v>9.9999999999999995E-7</v>
      </c>
      <c r="J139">
        <v>0</v>
      </c>
      <c r="K139">
        <v>1.0000000000000001E-5</v>
      </c>
    </row>
    <row r="140" spans="1:11">
      <c r="A140">
        <v>13</v>
      </c>
      <c r="B140">
        <v>3.7012999999999997E-2</v>
      </c>
      <c r="C140">
        <v>7.9999999999999996E-6</v>
      </c>
      <c r="D140">
        <v>0.3125</v>
      </c>
      <c r="E140">
        <v>1.9999999999999999E-6</v>
      </c>
      <c r="H140">
        <v>13</v>
      </c>
      <c r="I140">
        <v>9.9999999999999995E-7</v>
      </c>
      <c r="J140">
        <v>0</v>
      </c>
      <c r="K140">
        <v>9.0000000000000002E-6</v>
      </c>
    </row>
    <row r="141" spans="1:11">
      <c r="A141">
        <v>13</v>
      </c>
      <c r="B141">
        <v>0.238341</v>
      </c>
      <c r="C141">
        <v>3.9999999999999998E-6</v>
      </c>
      <c r="D141">
        <v>0.27430300000000002</v>
      </c>
      <c r="E141">
        <v>9.9999999999999995E-7</v>
      </c>
      <c r="H141">
        <v>13</v>
      </c>
      <c r="I141">
        <v>9.9999999999999995E-7</v>
      </c>
      <c r="J141">
        <v>0</v>
      </c>
      <c r="K141">
        <v>7.9999999999999996E-6</v>
      </c>
    </row>
    <row r="142" spans="1:11">
      <c r="A142">
        <v>13</v>
      </c>
      <c r="B142">
        <v>8.8722999999999996E-2</v>
      </c>
      <c r="C142">
        <v>5.0000000000000004E-6</v>
      </c>
      <c r="D142">
        <v>0.28346399999999999</v>
      </c>
      <c r="E142">
        <v>9.9999999999999995E-7</v>
      </c>
      <c r="H142">
        <v>13</v>
      </c>
      <c r="I142">
        <v>9.9999999999999995E-7</v>
      </c>
      <c r="J142">
        <v>0</v>
      </c>
      <c r="K142">
        <v>7.9999999999999996E-6</v>
      </c>
    </row>
    <row r="143" spans="1:11">
      <c r="A143">
        <v>14</v>
      </c>
      <c r="B143">
        <v>4.3909999999999998E-2</v>
      </c>
      <c r="C143">
        <v>6.0000000000000002E-6</v>
      </c>
      <c r="D143">
        <v>0.30331200000000003</v>
      </c>
      <c r="E143">
        <v>9.9999999999999995E-7</v>
      </c>
      <c r="H143">
        <v>14</v>
      </c>
      <c r="I143">
        <v>9.9999999999999995E-7</v>
      </c>
      <c r="J143">
        <v>0</v>
      </c>
      <c r="K143">
        <v>9.0000000000000002E-6</v>
      </c>
    </row>
    <row r="144" spans="1:11">
      <c r="A144">
        <v>14</v>
      </c>
      <c r="B144">
        <v>5.7745999999999999E-2</v>
      </c>
      <c r="C144">
        <v>5.0000000000000004E-6</v>
      </c>
      <c r="D144">
        <v>0.188527</v>
      </c>
      <c r="E144">
        <v>9.9999999999999995E-7</v>
      </c>
      <c r="H144">
        <v>14</v>
      </c>
      <c r="I144">
        <v>9.9999999999999995E-7</v>
      </c>
      <c r="J144">
        <v>0</v>
      </c>
      <c r="K144">
        <v>9.0000000000000002E-6</v>
      </c>
    </row>
    <row r="145" spans="1:11">
      <c r="A145">
        <v>14</v>
      </c>
      <c r="B145">
        <v>3.7371000000000001E-2</v>
      </c>
      <c r="C145">
        <v>5.0000000000000004E-6</v>
      </c>
      <c r="D145">
        <v>0.30076900000000001</v>
      </c>
      <c r="E145">
        <v>9.9999999999999995E-7</v>
      </c>
      <c r="H145">
        <v>14</v>
      </c>
      <c r="I145">
        <v>9.9999999999999995E-7</v>
      </c>
      <c r="J145">
        <v>0</v>
      </c>
      <c r="K145">
        <v>7.9999999999999996E-6</v>
      </c>
    </row>
    <row r="146" spans="1:11">
      <c r="A146">
        <v>14</v>
      </c>
      <c r="B146">
        <v>2.0163E-2</v>
      </c>
      <c r="C146">
        <v>6.0000000000000002E-6</v>
      </c>
      <c r="D146">
        <v>0.25284600000000002</v>
      </c>
      <c r="E146">
        <v>0</v>
      </c>
      <c r="H146">
        <v>14</v>
      </c>
      <c r="I146">
        <v>0</v>
      </c>
      <c r="J146">
        <v>0</v>
      </c>
      <c r="K146">
        <v>6.9999999999999999E-6</v>
      </c>
    </row>
    <row r="147" spans="1:11">
      <c r="A147">
        <v>14</v>
      </c>
      <c r="B147">
        <v>2.1655000000000001E-2</v>
      </c>
      <c r="C147">
        <v>5.0000000000000004E-6</v>
      </c>
      <c r="D147">
        <v>0.192387</v>
      </c>
      <c r="E147">
        <v>1.9999999999999999E-6</v>
      </c>
      <c r="H147">
        <v>14</v>
      </c>
      <c r="I147">
        <v>9.9999999999999995E-7</v>
      </c>
      <c r="J147">
        <v>0</v>
      </c>
      <c r="K147">
        <v>7.9999999999999996E-6</v>
      </c>
    </row>
    <row r="148" spans="1:11">
      <c r="A148">
        <v>14</v>
      </c>
      <c r="B148">
        <v>1.6216999999999999E-2</v>
      </c>
      <c r="C148">
        <v>3.9999999999999998E-6</v>
      </c>
      <c r="D148">
        <v>0.41942200000000002</v>
      </c>
      <c r="E148">
        <v>9.9999999999999995E-7</v>
      </c>
      <c r="H148">
        <v>14</v>
      </c>
      <c r="I148">
        <v>9.9999999999999995E-7</v>
      </c>
      <c r="J148">
        <v>0</v>
      </c>
      <c r="K148">
        <v>1.2E-5</v>
      </c>
    </row>
    <row r="149" spans="1:11">
      <c r="A149">
        <v>14</v>
      </c>
      <c r="B149">
        <v>8.9771000000000004E-2</v>
      </c>
      <c r="C149">
        <v>5.0000000000000004E-6</v>
      </c>
      <c r="D149">
        <v>0.22763</v>
      </c>
      <c r="E149">
        <v>9.9999999999999995E-7</v>
      </c>
      <c r="H149">
        <v>14</v>
      </c>
      <c r="I149">
        <v>9.9999999999999995E-7</v>
      </c>
      <c r="J149">
        <v>0</v>
      </c>
      <c r="K149">
        <v>9.0000000000000002E-6</v>
      </c>
    </row>
    <row r="150" spans="1:11">
      <c r="A150">
        <v>14</v>
      </c>
      <c r="B150">
        <v>4.5804999999999998E-2</v>
      </c>
      <c r="C150">
        <v>5.0000000000000004E-6</v>
      </c>
      <c r="D150">
        <v>0.40128200000000003</v>
      </c>
      <c r="E150">
        <v>9.9999999999999995E-7</v>
      </c>
      <c r="H150">
        <v>14</v>
      </c>
      <c r="I150">
        <v>9.9999999999999995E-7</v>
      </c>
      <c r="J150">
        <v>0</v>
      </c>
      <c r="K150">
        <v>1.0000000000000001E-5</v>
      </c>
    </row>
    <row r="151" spans="1:11">
      <c r="A151">
        <v>14</v>
      </c>
      <c r="B151">
        <v>0.23614199999999999</v>
      </c>
      <c r="C151">
        <v>5.0000000000000004E-6</v>
      </c>
      <c r="D151">
        <v>0.33291199999999999</v>
      </c>
      <c r="E151">
        <v>9.9999999999999995E-7</v>
      </c>
      <c r="H151">
        <v>14</v>
      </c>
      <c r="I151">
        <v>9.9999999999999995E-7</v>
      </c>
      <c r="J151">
        <v>0</v>
      </c>
      <c r="K151">
        <v>7.9999999999999996E-6</v>
      </c>
    </row>
    <row r="152" spans="1:11">
      <c r="A152">
        <v>14</v>
      </c>
      <c r="B152">
        <v>0.10113900000000001</v>
      </c>
      <c r="C152">
        <v>5.0000000000000004E-6</v>
      </c>
      <c r="D152">
        <v>0.39749600000000002</v>
      </c>
      <c r="E152">
        <v>1.9999999999999999E-6</v>
      </c>
      <c r="H152">
        <v>14</v>
      </c>
      <c r="I152">
        <v>0</v>
      </c>
      <c r="J152">
        <v>0</v>
      </c>
      <c r="K152">
        <v>7.9999999999999996E-6</v>
      </c>
    </row>
    <row r="153" spans="1:11">
      <c r="A153">
        <v>15</v>
      </c>
      <c r="B153">
        <v>4.5858999999999997E-2</v>
      </c>
      <c r="C153">
        <v>3.9999999999999998E-6</v>
      </c>
      <c r="D153">
        <v>0.32047700000000001</v>
      </c>
      <c r="E153">
        <v>9.9999999999999995E-7</v>
      </c>
      <c r="H153">
        <v>15</v>
      </c>
      <c r="I153">
        <v>0</v>
      </c>
      <c r="J153">
        <v>0</v>
      </c>
      <c r="K153">
        <v>9.0000000000000002E-6</v>
      </c>
    </row>
    <row r="154" spans="1:11">
      <c r="A154">
        <v>15</v>
      </c>
      <c r="B154">
        <v>6.4383999999999997E-2</v>
      </c>
      <c r="C154">
        <v>6.0000000000000002E-6</v>
      </c>
      <c r="D154">
        <v>0.179392</v>
      </c>
      <c r="E154">
        <v>9.9999999999999995E-7</v>
      </c>
      <c r="H154">
        <v>15</v>
      </c>
      <c r="I154">
        <v>1.9999999999999999E-6</v>
      </c>
      <c r="J154">
        <v>0</v>
      </c>
      <c r="K154">
        <v>7.9999999999999996E-6</v>
      </c>
    </row>
    <row r="155" spans="1:11">
      <c r="A155">
        <v>15</v>
      </c>
      <c r="B155">
        <v>4.2289E-2</v>
      </c>
      <c r="C155">
        <v>5.0000000000000004E-6</v>
      </c>
      <c r="D155">
        <v>0.30686999999999998</v>
      </c>
      <c r="E155">
        <v>9.9999999999999995E-7</v>
      </c>
      <c r="H155">
        <v>15</v>
      </c>
      <c r="I155">
        <v>9.9999999999999995E-7</v>
      </c>
      <c r="J155">
        <v>0</v>
      </c>
      <c r="K155">
        <v>7.9999999999999996E-6</v>
      </c>
    </row>
    <row r="156" spans="1:11">
      <c r="A156">
        <v>15</v>
      </c>
      <c r="B156">
        <v>4.8312000000000001E-2</v>
      </c>
      <c r="C156">
        <v>5.0000000000000004E-6</v>
      </c>
      <c r="D156">
        <v>0.27527800000000002</v>
      </c>
      <c r="E156">
        <v>9.9999999999999995E-7</v>
      </c>
      <c r="H156">
        <v>15</v>
      </c>
      <c r="I156">
        <v>9.9999999999999995E-7</v>
      </c>
      <c r="J156">
        <v>0</v>
      </c>
      <c r="K156">
        <v>1.0000000000000001E-5</v>
      </c>
    </row>
    <row r="157" spans="1:11">
      <c r="A157">
        <v>15</v>
      </c>
      <c r="B157">
        <v>3.8557000000000001E-2</v>
      </c>
      <c r="C157">
        <v>6.9999999999999999E-6</v>
      </c>
      <c r="D157">
        <v>0.28913499999999998</v>
      </c>
      <c r="E157">
        <v>9.9999999999999995E-7</v>
      </c>
      <c r="H157">
        <v>15</v>
      </c>
      <c r="I157">
        <v>9.9999999999999995E-7</v>
      </c>
      <c r="J157">
        <v>0</v>
      </c>
      <c r="K157">
        <v>7.9999999999999996E-6</v>
      </c>
    </row>
    <row r="158" spans="1:11">
      <c r="A158">
        <v>15</v>
      </c>
      <c r="B158">
        <v>1.3887999999999999E-2</v>
      </c>
      <c r="C158">
        <v>6.0000000000000002E-6</v>
      </c>
      <c r="D158">
        <v>0.39914300000000003</v>
      </c>
      <c r="E158">
        <v>9.9999999999999995E-7</v>
      </c>
      <c r="H158">
        <v>15</v>
      </c>
      <c r="I158">
        <v>0</v>
      </c>
      <c r="J158">
        <v>0</v>
      </c>
      <c r="K158">
        <v>1.2E-5</v>
      </c>
    </row>
    <row r="159" spans="1:11">
      <c r="A159">
        <v>15</v>
      </c>
      <c r="B159">
        <v>0.150585</v>
      </c>
      <c r="C159">
        <v>1.2999999999999999E-5</v>
      </c>
      <c r="D159">
        <v>0.26713700000000001</v>
      </c>
      <c r="E159">
        <v>9.9999999999999995E-7</v>
      </c>
      <c r="H159">
        <v>15</v>
      </c>
      <c r="I159">
        <v>0</v>
      </c>
      <c r="J159">
        <v>0</v>
      </c>
      <c r="K159">
        <v>7.9999999999999996E-6</v>
      </c>
    </row>
    <row r="160" spans="1:11">
      <c r="A160">
        <v>15</v>
      </c>
      <c r="B160">
        <v>5.0394000000000001E-2</v>
      </c>
      <c r="C160">
        <v>3.9999999999999998E-6</v>
      </c>
      <c r="D160">
        <v>0.35200199999999998</v>
      </c>
      <c r="E160">
        <v>1.9999999999999999E-6</v>
      </c>
      <c r="H160">
        <v>15</v>
      </c>
      <c r="I160">
        <v>9.9999999999999995E-7</v>
      </c>
      <c r="J160">
        <v>0</v>
      </c>
      <c r="K160">
        <v>9.0000000000000002E-6</v>
      </c>
    </row>
    <row r="161" spans="1:11">
      <c r="A161">
        <v>15</v>
      </c>
      <c r="B161">
        <v>0.23735600000000001</v>
      </c>
      <c r="C161">
        <v>6.9999999999999999E-6</v>
      </c>
      <c r="D161">
        <v>0.28753299999999998</v>
      </c>
      <c r="E161">
        <v>9.9999999999999995E-7</v>
      </c>
      <c r="H161">
        <v>15</v>
      </c>
      <c r="I161">
        <v>9.9999999999999995E-7</v>
      </c>
      <c r="J161">
        <v>9.9999999999999995E-7</v>
      </c>
      <c r="K161">
        <v>9.0000000000000002E-6</v>
      </c>
    </row>
    <row r="162" spans="1:11">
      <c r="A162">
        <v>15</v>
      </c>
      <c r="B162">
        <v>0.12673899999999999</v>
      </c>
      <c r="C162">
        <v>9.0000000000000002E-6</v>
      </c>
      <c r="D162">
        <v>0.20099600000000001</v>
      </c>
      <c r="E162">
        <v>1.9999999999999999E-6</v>
      </c>
      <c r="H162">
        <v>15</v>
      </c>
      <c r="I162">
        <v>0</v>
      </c>
      <c r="J162">
        <v>0</v>
      </c>
      <c r="K162">
        <v>1.0000000000000001E-5</v>
      </c>
    </row>
    <row r="163" spans="1:11">
      <c r="A163">
        <v>16</v>
      </c>
      <c r="B163">
        <v>9.3139999999999994E-3</v>
      </c>
      <c r="C163">
        <v>6.9999999999999999E-6</v>
      </c>
      <c r="D163">
        <v>0.33535599999999999</v>
      </c>
      <c r="E163">
        <v>9.9999999999999995E-7</v>
      </c>
      <c r="H163">
        <v>16</v>
      </c>
      <c r="I163">
        <v>0</v>
      </c>
      <c r="J163">
        <v>0</v>
      </c>
      <c r="K163">
        <v>1.0000000000000001E-5</v>
      </c>
    </row>
    <row r="164" spans="1:11">
      <c r="A164">
        <v>16</v>
      </c>
      <c r="B164">
        <v>1.3276E-2</v>
      </c>
      <c r="C164">
        <v>6.0000000000000002E-6</v>
      </c>
      <c r="D164">
        <v>0.223187</v>
      </c>
      <c r="E164">
        <v>1.9999999999999999E-6</v>
      </c>
      <c r="H164">
        <v>16</v>
      </c>
      <c r="I164">
        <v>0</v>
      </c>
      <c r="J164">
        <v>0</v>
      </c>
      <c r="K164">
        <v>7.9999999999999996E-6</v>
      </c>
    </row>
    <row r="165" spans="1:11">
      <c r="A165">
        <v>16</v>
      </c>
      <c r="B165">
        <v>7.5960000000000003E-3</v>
      </c>
      <c r="C165">
        <v>5.0000000000000004E-6</v>
      </c>
      <c r="D165">
        <v>0.178374</v>
      </c>
      <c r="E165">
        <v>9.9999999999999995E-7</v>
      </c>
      <c r="H165">
        <v>16</v>
      </c>
      <c r="I165">
        <v>0</v>
      </c>
      <c r="J165">
        <v>0</v>
      </c>
      <c r="K165">
        <v>7.9999999999999996E-6</v>
      </c>
    </row>
    <row r="166" spans="1:11">
      <c r="A166">
        <v>16</v>
      </c>
      <c r="B166">
        <v>1.5067000000000001E-2</v>
      </c>
      <c r="C166">
        <v>3.9999999999999998E-6</v>
      </c>
      <c r="D166">
        <v>0.28468399999999999</v>
      </c>
      <c r="E166">
        <v>9.9999999999999995E-7</v>
      </c>
      <c r="H166">
        <v>16</v>
      </c>
      <c r="I166">
        <v>0</v>
      </c>
      <c r="J166">
        <v>9.9999999999999995E-7</v>
      </c>
      <c r="K166">
        <v>6.9999999999999999E-6</v>
      </c>
    </row>
    <row r="167" spans="1:11">
      <c r="A167">
        <v>16</v>
      </c>
      <c r="B167">
        <v>1.0994E-2</v>
      </c>
      <c r="C167">
        <v>5.0000000000000004E-6</v>
      </c>
      <c r="D167">
        <v>0.33818900000000002</v>
      </c>
      <c r="E167">
        <v>9.9999999999999995E-7</v>
      </c>
      <c r="H167">
        <v>16</v>
      </c>
      <c r="I167">
        <v>9.9999999999999995E-7</v>
      </c>
      <c r="J167">
        <v>0</v>
      </c>
      <c r="K167">
        <v>6.9999999999999999E-6</v>
      </c>
    </row>
    <row r="168" spans="1:11">
      <c r="A168">
        <v>16</v>
      </c>
      <c r="B168">
        <v>2.8996000000000001E-2</v>
      </c>
      <c r="C168">
        <v>3.9999999999999998E-6</v>
      </c>
      <c r="D168">
        <v>0.43215900000000002</v>
      </c>
      <c r="E168">
        <v>9.9999999999999995E-7</v>
      </c>
      <c r="H168">
        <v>16</v>
      </c>
      <c r="I168">
        <v>9.9999999999999995E-7</v>
      </c>
      <c r="J168">
        <v>0</v>
      </c>
      <c r="K168">
        <v>9.0000000000000002E-6</v>
      </c>
    </row>
    <row r="169" spans="1:11">
      <c r="A169">
        <v>16</v>
      </c>
      <c r="B169">
        <v>8.1060000000000004E-3</v>
      </c>
      <c r="C169">
        <v>6.0000000000000002E-6</v>
      </c>
      <c r="D169">
        <v>0.24079900000000001</v>
      </c>
      <c r="E169">
        <v>9.9999999999999995E-7</v>
      </c>
      <c r="H169">
        <v>16</v>
      </c>
      <c r="I169">
        <v>9.9999999999999995E-7</v>
      </c>
      <c r="J169">
        <v>0</v>
      </c>
      <c r="K169">
        <v>1.5E-5</v>
      </c>
    </row>
    <row r="170" spans="1:11">
      <c r="A170">
        <v>16</v>
      </c>
      <c r="B170">
        <v>5.6420000000000003E-3</v>
      </c>
      <c r="C170">
        <v>6.0000000000000002E-6</v>
      </c>
      <c r="D170">
        <v>0.36463099999999998</v>
      </c>
      <c r="E170">
        <v>9.9999999999999995E-7</v>
      </c>
      <c r="H170">
        <v>16</v>
      </c>
      <c r="I170">
        <v>9.9999999999999995E-7</v>
      </c>
      <c r="J170">
        <v>0</v>
      </c>
      <c r="K170">
        <v>7.9999999999999996E-6</v>
      </c>
    </row>
    <row r="171" spans="1:11">
      <c r="A171">
        <v>16</v>
      </c>
      <c r="B171">
        <v>0.15107499999999999</v>
      </c>
      <c r="C171">
        <v>5.0000000000000004E-6</v>
      </c>
      <c r="D171">
        <v>0.27230500000000002</v>
      </c>
      <c r="E171">
        <v>1.9999999999999999E-6</v>
      </c>
      <c r="H171">
        <v>16</v>
      </c>
      <c r="I171">
        <v>1.9999999999999999E-6</v>
      </c>
      <c r="J171">
        <v>0</v>
      </c>
      <c r="K171">
        <v>7.9999999999999996E-6</v>
      </c>
    </row>
    <row r="172" spans="1:11">
      <c r="A172">
        <v>16</v>
      </c>
      <c r="B172">
        <v>2.4393000000000001E-2</v>
      </c>
      <c r="C172">
        <v>3.9999999999999998E-6</v>
      </c>
      <c r="D172">
        <v>0.274868</v>
      </c>
      <c r="E172">
        <v>9.9999999999999995E-7</v>
      </c>
      <c r="H172">
        <v>16</v>
      </c>
      <c r="I172">
        <v>9.9999999999999995E-7</v>
      </c>
      <c r="J172">
        <v>0</v>
      </c>
      <c r="K172">
        <v>1.0000000000000001E-5</v>
      </c>
    </row>
    <row r="173" spans="1:11">
      <c r="A173">
        <v>17</v>
      </c>
      <c r="B173">
        <v>2.9138000000000001E-2</v>
      </c>
      <c r="C173">
        <v>5.0000000000000004E-6</v>
      </c>
      <c r="D173">
        <v>0.30662800000000001</v>
      </c>
      <c r="E173">
        <v>9.9999999999999995E-7</v>
      </c>
      <c r="H173">
        <v>17</v>
      </c>
      <c r="I173">
        <v>9.9999999999999995E-7</v>
      </c>
      <c r="J173">
        <v>0</v>
      </c>
      <c r="K173">
        <v>7.9999999999999996E-6</v>
      </c>
    </row>
    <row r="174" spans="1:11">
      <c r="A174">
        <v>17</v>
      </c>
      <c r="B174">
        <v>1.2715000000000001E-2</v>
      </c>
      <c r="C174">
        <v>5.0000000000000004E-6</v>
      </c>
      <c r="D174">
        <v>0.32052999999999998</v>
      </c>
      <c r="E174">
        <v>3.0000000000000001E-6</v>
      </c>
      <c r="H174">
        <v>17</v>
      </c>
      <c r="I174">
        <v>9.9999999999999995E-7</v>
      </c>
      <c r="J174">
        <v>0</v>
      </c>
      <c r="K174">
        <v>9.0000000000000002E-6</v>
      </c>
    </row>
    <row r="175" spans="1:11">
      <c r="A175">
        <v>17</v>
      </c>
      <c r="B175">
        <v>6.1679999999999999E-3</v>
      </c>
      <c r="C175">
        <v>5.0000000000000004E-6</v>
      </c>
      <c r="D175">
        <v>0.28857300000000002</v>
      </c>
      <c r="E175">
        <v>9.9999999999999995E-7</v>
      </c>
      <c r="H175">
        <v>17</v>
      </c>
      <c r="I175">
        <v>9.9999999999999995E-7</v>
      </c>
      <c r="J175">
        <v>0</v>
      </c>
      <c r="K175">
        <v>9.0000000000000002E-6</v>
      </c>
    </row>
    <row r="176" spans="1:11">
      <c r="A176">
        <v>17</v>
      </c>
      <c r="B176">
        <v>3.6867999999999998E-2</v>
      </c>
      <c r="C176">
        <v>3.9999999999999998E-6</v>
      </c>
      <c r="D176">
        <v>0.23187099999999999</v>
      </c>
      <c r="E176">
        <v>9.9999999999999995E-7</v>
      </c>
      <c r="H176">
        <v>17</v>
      </c>
      <c r="I176">
        <v>9.9999999999999995E-7</v>
      </c>
      <c r="J176">
        <v>0</v>
      </c>
      <c r="K176">
        <v>9.0000000000000002E-6</v>
      </c>
    </row>
    <row r="177" spans="1:11">
      <c r="A177">
        <v>17</v>
      </c>
      <c r="B177">
        <v>6.6115999999999994E-2</v>
      </c>
      <c r="C177">
        <v>5.0000000000000004E-6</v>
      </c>
      <c r="D177">
        <v>0.26672800000000002</v>
      </c>
      <c r="E177">
        <v>9.9999999999999995E-7</v>
      </c>
      <c r="H177">
        <v>17</v>
      </c>
      <c r="I177">
        <v>0</v>
      </c>
      <c r="J177">
        <v>0</v>
      </c>
      <c r="K177">
        <v>7.9999999999999996E-6</v>
      </c>
    </row>
    <row r="178" spans="1:11">
      <c r="A178">
        <v>17</v>
      </c>
      <c r="B178">
        <v>6.4115000000000005E-2</v>
      </c>
      <c r="C178">
        <v>3.9999999999999998E-6</v>
      </c>
      <c r="D178">
        <v>0.29570299999999999</v>
      </c>
      <c r="E178">
        <v>9.9999999999999995E-7</v>
      </c>
      <c r="H178">
        <v>17</v>
      </c>
      <c r="I178">
        <v>9.9999999999999995E-7</v>
      </c>
      <c r="J178">
        <v>0</v>
      </c>
      <c r="K178">
        <v>9.0000000000000002E-6</v>
      </c>
    </row>
    <row r="179" spans="1:11">
      <c r="A179">
        <v>17</v>
      </c>
      <c r="B179">
        <v>1.9283000000000002E-2</v>
      </c>
      <c r="C179">
        <v>5.0000000000000004E-6</v>
      </c>
      <c r="D179">
        <v>0.20805799999999999</v>
      </c>
      <c r="E179">
        <v>9.9999999999999995E-7</v>
      </c>
      <c r="H179">
        <v>17</v>
      </c>
      <c r="I179">
        <v>9.9999999999999995E-7</v>
      </c>
      <c r="J179">
        <v>0</v>
      </c>
      <c r="K179">
        <v>7.9999999999999996E-6</v>
      </c>
    </row>
    <row r="180" spans="1:11">
      <c r="A180">
        <v>17</v>
      </c>
      <c r="B180">
        <v>1.4567999999999999E-2</v>
      </c>
      <c r="C180">
        <v>5.0000000000000004E-6</v>
      </c>
      <c r="D180">
        <v>0.41078799999999999</v>
      </c>
      <c r="E180">
        <v>9.9999999999999995E-7</v>
      </c>
      <c r="H180">
        <v>17</v>
      </c>
      <c r="I180">
        <v>0</v>
      </c>
      <c r="J180">
        <v>0</v>
      </c>
      <c r="K180">
        <v>9.0000000000000002E-6</v>
      </c>
    </row>
    <row r="181" spans="1:11">
      <c r="A181">
        <v>17</v>
      </c>
      <c r="B181">
        <v>0.25211099999999997</v>
      </c>
      <c r="C181">
        <v>5.0000000000000004E-6</v>
      </c>
      <c r="D181">
        <v>0.26769199999999999</v>
      </c>
      <c r="E181">
        <v>9.9999999999999995E-7</v>
      </c>
      <c r="H181">
        <v>17</v>
      </c>
      <c r="I181">
        <v>9.9999999999999995E-7</v>
      </c>
      <c r="J181">
        <v>9.9999999999999995E-7</v>
      </c>
      <c r="K181">
        <v>9.0000000000000002E-6</v>
      </c>
    </row>
    <row r="182" spans="1:11">
      <c r="A182">
        <v>17</v>
      </c>
      <c r="B182">
        <v>5.8292999999999998E-2</v>
      </c>
      <c r="C182">
        <v>5.0000000000000004E-6</v>
      </c>
      <c r="D182">
        <v>0.32228499999999999</v>
      </c>
      <c r="E182">
        <v>9.9999999999999995E-7</v>
      </c>
      <c r="H182">
        <v>17</v>
      </c>
      <c r="I182">
        <v>9.9999999999999995E-7</v>
      </c>
      <c r="J182">
        <v>0</v>
      </c>
      <c r="K182">
        <v>1.0000000000000001E-5</v>
      </c>
    </row>
    <row r="183" spans="1:11">
      <c r="A183">
        <v>18</v>
      </c>
      <c r="B183">
        <v>4.0930000000000001E-2</v>
      </c>
      <c r="C183">
        <v>5.0000000000000004E-6</v>
      </c>
      <c r="D183">
        <v>0.343449</v>
      </c>
      <c r="E183">
        <v>9.9999999999999995E-7</v>
      </c>
      <c r="H183">
        <v>18</v>
      </c>
      <c r="I183">
        <v>9.9999999999999995E-7</v>
      </c>
      <c r="J183">
        <v>0</v>
      </c>
      <c r="K183">
        <v>9.0000000000000002E-6</v>
      </c>
    </row>
    <row r="184" spans="1:11">
      <c r="A184">
        <v>18</v>
      </c>
      <c r="B184">
        <v>1.2004000000000001E-2</v>
      </c>
      <c r="C184">
        <v>5.0000000000000004E-6</v>
      </c>
      <c r="D184">
        <v>0.19481399999999999</v>
      </c>
      <c r="E184">
        <v>9.9999999999999995E-7</v>
      </c>
      <c r="H184">
        <v>18</v>
      </c>
      <c r="I184">
        <v>9.9999999999999995E-7</v>
      </c>
      <c r="J184">
        <v>0</v>
      </c>
      <c r="K184">
        <v>7.9999999999999996E-6</v>
      </c>
    </row>
    <row r="185" spans="1:11">
      <c r="A185">
        <v>18</v>
      </c>
      <c r="B185">
        <v>2.2778E-2</v>
      </c>
      <c r="C185">
        <v>6.0000000000000002E-6</v>
      </c>
      <c r="D185">
        <v>0.31999699999999998</v>
      </c>
      <c r="E185">
        <v>9.9999999999999995E-7</v>
      </c>
      <c r="H185">
        <v>18</v>
      </c>
      <c r="I185">
        <v>9.9999999999999995E-7</v>
      </c>
      <c r="J185">
        <v>0</v>
      </c>
      <c r="K185">
        <v>7.9999999999999996E-6</v>
      </c>
    </row>
    <row r="186" spans="1:11">
      <c r="A186">
        <v>18</v>
      </c>
      <c r="B186">
        <v>5.8936000000000002E-2</v>
      </c>
      <c r="C186">
        <v>5.0000000000000004E-6</v>
      </c>
      <c r="D186">
        <v>0.19931599999999999</v>
      </c>
      <c r="E186">
        <v>9.9999999999999995E-7</v>
      </c>
      <c r="H186">
        <v>18</v>
      </c>
      <c r="I186">
        <v>9.9999999999999995E-7</v>
      </c>
      <c r="J186">
        <v>0</v>
      </c>
      <c r="K186">
        <v>1.0000000000000001E-5</v>
      </c>
    </row>
    <row r="187" spans="1:11">
      <c r="A187">
        <v>18</v>
      </c>
      <c r="B187">
        <v>4.5025999999999997E-2</v>
      </c>
      <c r="C187">
        <v>5.0000000000000004E-6</v>
      </c>
      <c r="D187">
        <v>0.27849200000000002</v>
      </c>
      <c r="E187">
        <v>1.9999999999999999E-6</v>
      </c>
      <c r="H187">
        <v>18</v>
      </c>
      <c r="I187">
        <v>9.9999999999999995E-7</v>
      </c>
      <c r="J187">
        <v>0</v>
      </c>
      <c r="K187">
        <v>1.0000000000000001E-5</v>
      </c>
    </row>
    <row r="188" spans="1:11">
      <c r="A188">
        <v>18</v>
      </c>
      <c r="B188">
        <v>5.7008000000000003E-2</v>
      </c>
      <c r="C188">
        <v>5.0000000000000004E-6</v>
      </c>
      <c r="D188">
        <v>0.37320999999999999</v>
      </c>
      <c r="E188">
        <v>9.9999999999999995E-7</v>
      </c>
      <c r="H188">
        <v>18</v>
      </c>
      <c r="I188">
        <v>9.9999999999999995E-7</v>
      </c>
      <c r="J188">
        <v>0</v>
      </c>
      <c r="K188">
        <v>1.0000000000000001E-5</v>
      </c>
    </row>
    <row r="189" spans="1:11">
      <c r="A189">
        <v>18</v>
      </c>
      <c r="B189">
        <v>9.9240000000000005E-3</v>
      </c>
      <c r="C189">
        <v>5.0000000000000004E-6</v>
      </c>
      <c r="D189">
        <v>0.25648199999999999</v>
      </c>
      <c r="E189">
        <v>9.9999999999999995E-7</v>
      </c>
      <c r="H189">
        <v>18</v>
      </c>
      <c r="I189">
        <v>9.9999999999999995E-7</v>
      </c>
      <c r="J189">
        <v>0</v>
      </c>
      <c r="K189">
        <v>1.0000000000000001E-5</v>
      </c>
    </row>
    <row r="190" spans="1:11">
      <c r="A190">
        <v>18</v>
      </c>
      <c r="B190">
        <v>2.3248000000000001E-2</v>
      </c>
      <c r="C190">
        <v>5.0000000000000004E-6</v>
      </c>
      <c r="D190">
        <v>0.40429199999999998</v>
      </c>
      <c r="E190">
        <v>9.9999999999999995E-7</v>
      </c>
      <c r="H190">
        <v>18</v>
      </c>
      <c r="I190">
        <v>0</v>
      </c>
      <c r="J190">
        <v>0</v>
      </c>
      <c r="K190">
        <v>1.1E-5</v>
      </c>
    </row>
    <row r="191" spans="1:11">
      <c r="A191">
        <v>18</v>
      </c>
      <c r="B191">
        <v>0.19627500000000001</v>
      </c>
      <c r="C191">
        <v>5.0000000000000004E-6</v>
      </c>
      <c r="D191">
        <v>0.33021499999999998</v>
      </c>
      <c r="E191">
        <v>9.9999999999999995E-7</v>
      </c>
      <c r="H191">
        <v>18</v>
      </c>
      <c r="I191">
        <v>1.9999999999999999E-6</v>
      </c>
      <c r="J191">
        <v>0</v>
      </c>
      <c r="K191">
        <v>7.9999999999999996E-6</v>
      </c>
    </row>
    <row r="192" spans="1:11">
      <c r="A192">
        <v>18</v>
      </c>
      <c r="B192">
        <v>3.4250999999999997E-2</v>
      </c>
      <c r="C192">
        <v>3.9999999999999998E-6</v>
      </c>
      <c r="D192">
        <v>0.33590500000000001</v>
      </c>
      <c r="E192">
        <v>9.9999999999999995E-7</v>
      </c>
      <c r="H192">
        <v>18</v>
      </c>
      <c r="I192">
        <v>9.9999999999999995E-7</v>
      </c>
      <c r="J192">
        <v>9.9999999999999995E-7</v>
      </c>
      <c r="K192">
        <v>9.0000000000000002E-6</v>
      </c>
    </row>
    <row r="193" spans="1:11">
      <c r="A193">
        <v>19</v>
      </c>
      <c r="B193">
        <v>5.3932000000000001E-2</v>
      </c>
      <c r="C193">
        <v>3.9999999999999998E-6</v>
      </c>
      <c r="D193">
        <v>0.33083000000000001</v>
      </c>
      <c r="E193">
        <v>9.9999999999999995E-7</v>
      </c>
      <c r="H193">
        <v>19</v>
      </c>
      <c r="I193">
        <v>9.9999999999999995E-7</v>
      </c>
      <c r="J193">
        <v>0</v>
      </c>
      <c r="K193">
        <v>1.1E-5</v>
      </c>
    </row>
    <row r="194" spans="1:11">
      <c r="A194">
        <v>19</v>
      </c>
      <c r="B194">
        <v>6.3858999999999999E-2</v>
      </c>
      <c r="C194">
        <v>5.0000000000000004E-6</v>
      </c>
      <c r="D194">
        <v>0.25854100000000002</v>
      </c>
      <c r="E194">
        <v>9.9999999999999995E-7</v>
      </c>
      <c r="H194">
        <v>19</v>
      </c>
      <c r="I194">
        <v>9.9999999999999995E-7</v>
      </c>
      <c r="J194">
        <v>0</v>
      </c>
      <c r="K194">
        <v>9.0000000000000002E-6</v>
      </c>
    </row>
    <row r="195" spans="1:11">
      <c r="A195">
        <v>19</v>
      </c>
      <c r="B195">
        <v>2.9314E-2</v>
      </c>
      <c r="C195">
        <v>5.0000000000000004E-6</v>
      </c>
      <c r="D195">
        <v>0.28566999999999998</v>
      </c>
      <c r="E195">
        <v>9.9999999999999995E-7</v>
      </c>
      <c r="H195">
        <v>19</v>
      </c>
      <c r="I195">
        <v>1.9999999999999999E-6</v>
      </c>
      <c r="J195">
        <v>0</v>
      </c>
      <c r="K195">
        <v>7.9999999999999996E-6</v>
      </c>
    </row>
    <row r="196" spans="1:11">
      <c r="A196">
        <v>19</v>
      </c>
      <c r="B196">
        <v>7.2054000000000007E-2</v>
      </c>
      <c r="C196">
        <v>5.0000000000000004E-6</v>
      </c>
      <c r="D196">
        <v>0.28843600000000003</v>
      </c>
      <c r="E196">
        <v>9.9999999999999995E-7</v>
      </c>
      <c r="H196">
        <v>19</v>
      </c>
      <c r="I196">
        <v>9.9999999999999995E-7</v>
      </c>
      <c r="J196">
        <v>0</v>
      </c>
      <c r="K196">
        <v>7.9999999999999996E-6</v>
      </c>
    </row>
    <row r="197" spans="1:11">
      <c r="A197">
        <v>19</v>
      </c>
      <c r="B197">
        <v>6.3874E-2</v>
      </c>
      <c r="C197">
        <v>3.9999999999999998E-6</v>
      </c>
      <c r="D197">
        <v>0.26792199999999999</v>
      </c>
      <c r="E197">
        <v>9.9999999999999995E-7</v>
      </c>
      <c r="H197">
        <v>19</v>
      </c>
      <c r="I197">
        <v>9.9999999999999995E-7</v>
      </c>
      <c r="J197">
        <v>0</v>
      </c>
      <c r="K197">
        <v>9.0000000000000002E-6</v>
      </c>
    </row>
    <row r="198" spans="1:11">
      <c r="A198">
        <v>19</v>
      </c>
      <c r="B198">
        <v>7.6937000000000005E-2</v>
      </c>
      <c r="C198">
        <v>5.0000000000000004E-6</v>
      </c>
      <c r="D198">
        <v>0.41347699999999998</v>
      </c>
      <c r="E198">
        <v>9.9999999999999995E-7</v>
      </c>
      <c r="H198">
        <v>19</v>
      </c>
      <c r="I198">
        <v>9.9999999999999995E-7</v>
      </c>
      <c r="J198">
        <v>0</v>
      </c>
      <c r="K198">
        <v>9.0000000000000002E-6</v>
      </c>
    </row>
    <row r="199" spans="1:11">
      <c r="A199">
        <v>19</v>
      </c>
      <c r="B199">
        <v>4.9202000000000003E-2</v>
      </c>
      <c r="C199">
        <v>6.0000000000000002E-6</v>
      </c>
      <c r="D199">
        <v>0.17959700000000001</v>
      </c>
      <c r="E199">
        <v>9.9999999999999995E-7</v>
      </c>
      <c r="H199">
        <v>19</v>
      </c>
      <c r="I199">
        <v>9.9999999999999995E-7</v>
      </c>
      <c r="J199">
        <v>0</v>
      </c>
      <c r="K199">
        <v>9.0000000000000002E-6</v>
      </c>
    </row>
    <row r="200" spans="1:11">
      <c r="A200">
        <v>19</v>
      </c>
      <c r="B200">
        <v>6.6712999999999995E-2</v>
      </c>
      <c r="C200">
        <v>5.0000000000000004E-6</v>
      </c>
      <c r="D200">
        <v>0.40750900000000001</v>
      </c>
      <c r="E200">
        <v>9.9999999999999995E-7</v>
      </c>
      <c r="H200">
        <v>19</v>
      </c>
      <c r="I200">
        <v>9.9999999999999995E-7</v>
      </c>
      <c r="J200">
        <v>0</v>
      </c>
      <c r="K200">
        <v>9.0000000000000002E-6</v>
      </c>
    </row>
    <row r="201" spans="1:11">
      <c r="A201">
        <v>19</v>
      </c>
      <c r="B201">
        <v>0.20135400000000001</v>
      </c>
      <c r="C201">
        <v>5.0000000000000004E-6</v>
      </c>
      <c r="D201">
        <v>0.35484900000000003</v>
      </c>
      <c r="E201">
        <v>9.9999999999999995E-7</v>
      </c>
      <c r="H201">
        <v>19</v>
      </c>
      <c r="I201">
        <v>9.9999999999999995E-7</v>
      </c>
      <c r="J201">
        <v>0</v>
      </c>
      <c r="K201">
        <v>9.0000000000000002E-6</v>
      </c>
    </row>
    <row r="202" spans="1:11">
      <c r="A202">
        <v>19</v>
      </c>
      <c r="B202">
        <v>0.114217</v>
      </c>
      <c r="C202">
        <v>3.9999999999999998E-6</v>
      </c>
      <c r="D202">
        <v>0.21133299999999999</v>
      </c>
      <c r="E202">
        <v>9.9999999999999995E-7</v>
      </c>
      <c r="H202">
        <v>19</v>
      </c>
      <c r="I202">
        <v>0</v>
      </c>
      <c r="J202">
        <v>0</v>
      </c>
      <c r="K202">
        <v>9.0000000000000002E-6</v>
      </c>
    </row>
    <row r="203" spans="1:11">
      <c r="A203">
        <v>20</v>
      </c>
      <c r="B203">
        <v>2.3199999999999998E-2</v>
      </c>
      <c r="C203">
        <v>3.9999999999999998E-6</v>
      </c>
      <c r="D203">
        <v>0.372998</v>
      </c>
      <c r="E203">
        <v>9.9999999999999995E-7</v>
      </c>
      <c r="H203">
        <v>20</v>
      </c>
      <c r="I203">
        <v>9.9999999999999995E-7</v>
      </c>
      <c r="J203">
        <v>0</v>
      </c>
      <c r="K203">
        <v>1.0000000000000001E-5</v>
      </c>
    </row>
    <row r="204" spans="1:11">
      <c r="A204">
        <v>20</v>
      </c>
      <c r="B204">
        <v>1.7860999999999998E-2</v>
      </c>
      <c r="C204">
        <v>7.9999999999999996E-6</v>
      </c>
      <c r="D204">
        <v>0.31281700000000001</v>
      </c>
      <c r="E204">
        <v>9.9999999999999995E-7</v>
      </c>
      <c r="H204">
        <v>20</v>
      </c>
      <c r="I204">
        <v>9.9999999999999995E-7</v>
      </c>
      <c r="J204">
        <v>0</v>
      </c>
      <c r="K204">
        <v>7.9999999999999996E-6</v>
      </c>
    </row>
    <row r="205" spans="1:11">
      <c r="A205">
        <v>20</v>
      </c>
      <c r="B205">
        <v>1.8426999999999999E-2</v>
      </c>
      <c r="C205">
        <v>5.0000000000000004E-6</v>
      </c>
      <c r="D205">
        <v>0.191966</v>
      </c>
      <c r="E205">
        <v>1.9999999999999999E-6</v>
      </c>
      <c r="H205">
        <v>20</v>
      </c>
      <c r="I205">
        <v>1.9999999999999999E-6</v>
      </c>
      <c r="J205">
        <v>0</v>
      </c>
      <c r="K205">
        <v>7.9999999999999996E-6</v>
      </c>
    </row>
    <row r="206" spans="1:11">
      <c r="A206">
        <v>20</v>
      </c>
      <c r="B206">
        <v>1.5214E-2</v>
      </c>
      <c r="C206">
        <v>3.9999999999999998E-6</v>
      </c>
      <c r="D206">
        <v>0.23494699999999999</v>
      </c>
      <c r="E206">
        <v>9.9999999999999995E-7</v>
      </c>
      <c r="H206">
        <v>20</v>
      </c>
      <c r="I206">
        <v>1.9999999999999999E-6</v>
      </c>
      <c r="J206">
        <v>0</v>
      </c>
      <c r="K206">
        <v>7.9999999999999996E-6</v>
      </c>
    </row>
    <row r="207" spans="1:11">
      <c r="A207">
        <v>20</v>
      </c>
      <c r="B207">
        <v>1.3270000000000001E-2</v>
      </c>
      <c r="C207">
        <v>5.0000000000000004E-6</v>
      </c>
      <c r="D207">
        <v>0.310222</v>
      </c>
      <c r="E207">
        <v>9.9999999999999995E-7</v>
      </c>
      <c r="H207">
        <v>20</v>
      </c>
      <c r="I207">
        <v>9.9999999999999995E-7</v>
      </c>
      <c r="J207">
        <v>0</v>
      </c>
      <c r="K207">
        <v>7.9999999999999996E-6</v>
      </c>
    </row>
    <row r="208" spans="1:11">
      <c r="A208">
        <v>20</v>
      </c>
      <c r="B208">
        <v>6.8860000000000005E-2</v>
      </c>
      <c r="C208">
        <v>6.9999999999999999E-6</v>
      </c>
      <c r="D208">
        <v>0.37212499999999998</v>
      </c>
      <c r="E208">
        <v>9.9999999999999995E-7</v>
      </c>
      <c r="H208">
        <v>20</v>
      </c>
      <c r="I208">
        <v>9.9999999999999995E-7</v>
      </c>
      <c r="J208">
        <v>0</v>
      </c>
      <c r="K208">
        <v>9.0000000000000002E-6</v>
      </c>
    </row>
    <row r="209" spans="1:11">
      <c r="A209">
        <v>20</v>
      </c>
      <c r="B209">
        <v>2.4728E-2</v>
      </c>
      <c r="C209">
        <v>5.0000000000000004E-6</v>
      </c>
      <c r="D209">
        <v>0.21154300000000001</v>
      </c>
      <c r="E209">
        <v>1.9999999999999999E-6</v>
      </c>
      <c r="H209">
        <v>20</v>
      </c>
      <c r="I209">
        <v>9.9999999999999995E-7</v>
      </c>
      <c r="J209">
        <v>0</v>
      </c>
      <c r="K209">
        <v>9.0000000000000002E-6</v>
      </c>
    </row>
    <row r="210" spans="1:11">
      <c r="A210">
        <v>20</v>
      </c>
      <c r="B210">
        <v>2.0025000000000001E-2</v>
      </c>
      <c r="C210">
        <v>5.0000000000000004E-6</v>
      </c>
      <c r="D210">
        <v>0.370805</v>
      </c>
      <c r="E210">
        <v>9.9999999999999995E-7</v>
      </c>
      <c r="H210">
        <v>20</v>
      </c>
      <c r="I210">
        <v>9.9999999999999995E-7</v>
      </c>
      <c r="J210">
        <v>0</v>
      </c>
      <c r="K210">
        <v>9.0000000000000002E-6</v>
      </c>
    </row>
    <row r="211" spans="1:11">
      <c r="A211">
        <v>20</v>
      </c>
      <c r="B211">
        <v>0.19450300000000001</v>
      </c>
      <c r="C211">
        <v>6.9999999999999999E-6</v>
      </c>
      <c r="D211">
        <v>0.235232</v>
      </c>
      <c r="E211">
        <v>9.9999999999999995E-7</v>
      </c>
      <c r="H211">
        <v>20</v>
      </c>
      <c r="I211">
        <v>0</v>
      </c>
      <c r="J211">
        <v>9.9999999999999995E-7</v>
      </c>
      <c r="K211">
        <v>9.0000000000000002E-6</v>
      </c>
    </row>
    <row r="212" spans="1:11">
      <c r="A212">
        <v>20</v>
      </c>
      <c r="B212">
        <v>2.5387E-2</v>
      </c>
      <c r="C212">
        <v>3.9999999999999998E-6</v>
      </c>
      <c r="D212">
        <v>0.21499299999999999</v>
      </c>
      <c r="E212">
        <v>9.9999999999999995E-7</v>
      </c>
      <c r="H212">
        <v>20</v>
      </c>
      <c r="I212">
        <v>9.9999999999999995E-7</v>
      </c>
      <c r="J212">
        <v>0</v>
      </c>
      <c r="K212">
        <v>7.9999999999999996E-6</v>
      </c>
    </row>
    <row r="213" spans="1:11">
      <c r="A213">
        <v>21</v>
      </c>
      <c r="B213">
        <v>2.5006E-2</v>
      </c>
      <c r="C213">
        <v>5.0000000000000004E-6</v>
      </c>
      <c r="D213">
        <v>0.37546200000000002</v>
      </c>
      <c r="E213">
        <v>9.9999999999999995E-7</v>
      </c>
      <c r="H213">
        <v>21</v>
      </c>
      <c r="I213">
        <v>9.9999999999999995E-7</v>
      </c>
      <c r="J213">
        <v>0</v>
      </c>
      <c r="K213">
        <v>9.0000000000000002E-6</v>
      </c>
    </row>
    <row r="214" spans="1:11">
      <c r="A214">
        <v>21</v>
      </c>
      <c r="B214">
        <v>2.3303999999999998E-2</v>
      </c>
      <c r="C214">
        <v>6.0000000000000002E-6</v>
      </c>
      <c r="D214">
        <v>0.26066499999999998</v>
      </c>
      <c r="E214">
        <v>9.9999999999999995E-7</v>
      </c>
      <c r="H214">
        <v>21</v>
      </c>
      <c r="I214">
        <v>9.9999999999999995E-7</v>
      </c>
      <c r="J214">
        <v>0</v>
      </c>
      <c r="K214">
        <v>9.0000000000000002E-6</v>
      </c>
    </row>
    <row r="215" spans="1:11">
      <c r="A215">
        <v>21</v>
      </c>
      <c r="B215">
        <v>4.4861999999999999E-2</v>
      </c>
      <c r="C215">
        <v>5.0000000000000004E-6</v>
      </c>
      <c r="D215">
        <v>0.32807599999999998</v>
      </c>
      <c r="E215">
        <v>9.9999999999999995E-7</v>
      </c>
      <c r="H215">
        <v>21</v>
      </c>
      <c r="I215">
        <v>9.9999999999999995E-7</v>
      </c>
      <c r="J215">
        <v>0</v>
      </c>
      <c r="K215">
        <v>1.0000000000000001E-5</v>
      </c>
    </row>
    <row r="216" spans="1:11">
      <c r="A216">
        <v>21</v>
      </c>
      <c r="B216">
        <v>5.8033000000000001E-2</v>
      </c>
      <c r="C216">
        <v>5.0000000000000004E-6</v>
      </c>
      <c r="D216">
        <v>0.240648</v>
      </c>
      <c r="E216">
        <v>9.9999999999999995E-7</v>
      </c>
      <c r="H216">
        <v>21</v>
      </c>
      <c r="I216">
        <v>9.9999999999999995E-7</v>
      </c>
      <c r="J216">
        <v>0</v>
      </c>
      <c r="K216">
        <v>9.0000000000000002E-6</v>
      </c>
    </row>
    <row r="217" spans="1:11">
      <c r="A217">
        <v>21</v>
      </c>
      <c r="B217">
        <v>4.8640999999999997E-2</v>
      </c>
      <c r="C217">
        <v>5.0000000000000004E-6</v>
      </c>
      <c r="D217">
        <v>0.20611299999999999</v>
      </c>
      <c r="E217">
        <v>1.9999999999999999E-6</v>
      </c>
      <c r="H217">
        <v>21</v>
      </c>
      <c r="I217">
        <v>1.9999999999999999E-6</v>
      </c>
      <c r="J217">
        <v>0</v>
      </c>
      <c r="K217">
        <v>1.0000000000000001E-5</v>
      </c>
    </row>
    <row r="218" spans="1:11">
      <c r="A218">
        <v>21</v>
      </c>
      <c r="B218">
        <v>6.6757999999999998E-2</v>
      </c>
      <c r="C218">
        <v>5.0000000000000004E-6</v>
      </c>
      <c r="D218">
        <v>0.36766399999999999</v>
      </c>
      <c r="E218">
        <v>9.9999999999999995E-7</v>
      </c>
      <c r="H218">
        <v>21</v>
      </c>
      <c r="I218">
        <v>9.9999999999999995E-7</v>
      </c>
      <c r="J218">
        <v>0</v>
      </c>
      <c r="K218">
        <v>1.0000000000000001E-5</v>
      </c>
    </row>
    <row r="219" spans="1:11">
      <c r="A219">
        <v>21</v>
      </c>
      <c r="B219">
        <v>4.2173000000000002E-2</v>
      </c>
      <c r="C219">
        <v>5.0000000000000004E-6</v>
      </c>
      <c r="D219">
        <v>0.24726100000000001</v>
      </c>
      <c r="E219">
        <v>9.9999999999999995E-7</v>
      </c>
      <c r="H219">
        <v>21</v>
      </c>
      <c r="I219">
        <v>1.9999999999999999E-6</v>
      </c>
      <c r="J219">
        <v>0</v>
      </c>
      <c r="K219">
        <v>7.9999999999999996E-6</v>
      </c>
    </row>
    <row r="220" spans="1:11">
      <c r="A220">
        <v>21</v>
      </c>
      <c r="B220">
        <v>3.9777E-2</v>
      </c>
      <c r="C220">
        <v>5.0000000000000004E-6</v>
      </c>
      <c r="D220">
        <v>0.391042</v>
      </c>
      <c r="E220">
        <v>0</v>
      </c>
      <c r="H220">
        <v>21</v>
      </c>
      <c r="I220">
        <v>1.9999999999999999E-6</v>
      </c>
      <c r="J220">
        <v>0</v>
      </c>
      <c r="K220">
        <v>9.0000000000000002E-6</v>
      </c>
    </row>
    <row r="221" spans="1:11">
      <c r="A221">
        <v>21</v>
      </c>
      <c r="B221">
        <v>0.22242400000000001</v>
      </c>
      <c r="C221">
        <v>6.0000000000000002E-6</v>
      </c>
      <c r="D221">
        <v>0.30857200000000001</v>
      </c>
      <c r="E221">
        <v>9.9999999999999995E-7</v>
      </c>
      <c r="H221">
        <v>21</v>
      </c>
      <c r="I221">
        <v>9.9999999999999995E-7</v>
      </c>
      <c r="J221">
        <v>0</v>
      </c>
      <c r="K221">
        <v>6.9999999999999999E-6</v>
      </c>
    </row>
    <row r="222" spans="1:11">
      <c r="A222">
        <v>21</v>
      </c>
      <c r="B222">
        <v>3.1130000000000001E-2</v>
      </c>
      <c r="C222">
        <v>3.9999999999999998E-6</v>
      </c>
      <c r="D222">
        <v>0.31761600000000001</v>
      </c>
      <c r="E222">
        <v>9.9999999999999995E-7</v>
      </c>
      <c r="H222">
        <v>21</v>
      </c>
      <c r="I222">
        <v>0</v>
      </c>
      <c r="J222">
        <v>0</v>
      </c>
      <c r="K222">
        <v>9.0000000000000002E-6</v>
      </c>
    </row>
    <row r="223" spans="1:11">
      <c r="A223">
        <v>22</v>
      </c>
      <c r="B223">
        <v>4.4888999999999998E-2</v>
      </c>
      <c r="C223">
        <v>3.9999999999999998E-6</v>
      </c>
      <c r="D223">
        <v>0.32638600000000001</v>
      </c>
      <c r="E223">
        <v>9.9999999999999995E-7</v>
      </c>
      <c r="H223">
        <v>22</v>
      </c>
      <c r="I223">
        <v>0</v>
      </c>
      <c r="J223">
        <v>0</v>
      </c>
      <c r="K223">
        <v>7.9999999999999996E-6</v>
      </c>
    </row>
    <row r="224" spans="1:11">
      <c r="A224">
        <v>22</v>
      </c>
      <c r="B224">
        <v>2.3754000000000001E-2</v>
      </c>
      <c r="C224">
        <v>5.0000000000000004E-6</v>
      </c>
      <c r="D224">
        <v>0.247803</v>
      </c>
      <c r="E224">
        <v>9.9999999999999995E-7</v>
      </c>
      <c r="H224">
        <v>22</v>
      </c>
      <c r="I224">
        <v>9.9999999999999995E-7</v>
      </c>
      <c r="J224">
        <v>0</v>
      </c>
      <c r="K224">
        <v>7.9999999999999996E-6</v>
      </c>
    </row>
    <row r="225" spans="1:11">
      <c r="A225">
        <v>22</v>
      </c>
      <c r="B225">
        <v>2.6963999999999998E-2</v>
      </c>
      <c r="C225">
        <v>5.0000000000000004E-6</v>
      </c>
      <c r="D225">
        <v>0.34180100000000002</v>
      </c>
      <c r="E225">
        <v>9.9999999999999995E-7</v>
      </c>
      <c r="H225">
        <v>22</v>
      </c>
      <c r="I225">
        <v>0</v>
      </c>
      <c r="J225">
        <v>9.9999999999999995E-7</v>
      </c>
      <c r="K225">
        <v>6.9999999999999999E-6</v>
      </c>
    </row>
    <row r="226" spans="1:11">
      <c r="A226">
        <v>22</v>
      </c>
      <c r="B226">
        <v>5.9450000000000003E-2</v>
      </c>
      <c r="C226">
        <v>5.0000000000000004E-6</v>
      </c>
      <c r="D226">
        <v>0.23319799999999999</v>
      </c>
      <c r="E226">
        <v>9.9999999999999995E-7</v>
      </c>
      <c r="H226">
        <v>22</v>
      </c>
      <c r="I226">
        <v>9.9999999999999995E-7</v>
      </c>
      <c r="J226">
        <v>0</v>
      </c>
      <c r="K226">
        <v>9.0000000000000002E-6</v>
      </c>
    </row>
    <row r="227" spans="1:11">
      <c r="A227">
        <v>22</v>
      </c>
      <c r="B227">
        <v>4.4253000000000001E-2</v>
      </c>
      <c r="C227">
        <v>5.0000000000000004E-6</v>
      </c>
      <c r="D227">
        <v>0.30374000000000001</v>
      </c>
      <c r="E227">
        <v>9.9999999999999995E-7</v>
      </c>
      <c r="H227">
        <v>22</v>
      </c>
      <c r="I227">
        <v>9.9999999999999995E-7</v>
      </c>
      <c r="J227">
        <v>0</v>
      </c>
      <c r="K227">
        <v>7.9999999999999996E-6</v>
      </c>
    </row>
    <row r="228" spans="1:11">
      <c r="A228">
        <v>22</v>
      </c>
      <c r="B228">
        <v>8.6730000000000002E-2</v>
      </c>
      <c r="C228">
        <v>5.0000000000000004E-6</v>
      </c>
      <c r="D228">
        <v>0.33790799999999999</v>
      </c>
      <c r="E228">
        <v>9.9999999999999995E-7</v>
      </c>
      <c r="H228">
        <v>22</v>
      </c>
      <c r="I228">
        <v>0</v>
      </c>
      <c r="J228">
        <v>0</v>
      </c>
      <c r="K228">
        <v>9.0000000000000002E-6</v>
      </c>
    </row>
    <row r="229" spans="1:11">
      <c r="A229">
        <v>22</v>
      </c>
      <c r="B229">
        <v>6.2839999999999993E-2</v>
      </c>
      <c r="C229">
        <v>5.0000000000000004E-6</v>
      </c>
      <c r="D229">
        <v>0.18005399999999999</v>
      </c>
      <c r="E229">
        <v>1.9999999999999999E-6</v>
      </c>
      <c r="H229">
        <v>22</v>
      </c>
      <c r="I229">
        <v>9.9999999999999995E-7</v>
      </c>
      <c r="J229">
        <v>0</v>
      </c>
      <c r="K229">
        <v>7.9999999999999996E-6</v>
      </c>
    </row>
    <row r="230" spans="1:11">
      <c r="A230">
        <v>22</v>
      </c>
      <c r="B230">
        <v>3.1440999999999997E-2</v>
      </c>
      <c r="C230">
        <v>5.0000000000000004E-6</v>
      </c>
      <c r="D230">
        <v>0.34371400000000002</v>
      </c>
      <c r="E230">
        <v>9.9999999999999995E-7</v>
      </c>
      <c r="H230">
        <v>22</v>
      </c>
      <c r="I230">
        <v>9.9999999999999995E-7</v>
      </c>
      <c r="J230">
        <v>0</v>
      </c>
      <c r="K230">
        <v>7.9999999999999996E-6</v>
      </c>
    </row>
    <row r="231" spans="1:11">
      <c r="A231">
        <v>22</v>
      </c>
      <c r="B231">
        <v>0.192967</v>
      </c>
      <c r="C231">
        <v>3.9999999999999998E-6</v>
      </c>
      <c r="D231">
        <v>0.32405899999999999</v>
      </c>
      <c r="E231">
        <v>9.9999999999999995E-7</v>
      </c>
      <c r="H231">
        <v>22</v>
      </c>
      <c r="I231">
        <v>9.9999999999999995E-7</v>
      </c>
      <c r="J231">
        <v>0</v>
      </c>
      <c r="K231">
        <v>6.9999999999999999E-6</v>
      </c>
    </row>
    <row r="232" spans="1:11">
      <c r="A232">
        <v>22</v>
      </c>
      <c r="B232">
        <v>3.5313999999999998E-2</v>
      </c>
      <c r="C232">
        <v>5.0000000000000004E-6</v>
      </c>
      <c r="D232">
        <v>0.42000500000000002</v>
      </c>
      <c r="E232">
        <v>9.9999999999999995E-7</v>
      </c>
      <c r="H232">
        <v>22</v>
      </c>
      <c r="I232">
        <v>0</v>
      </c>
      <c r="J232">
        <v>0</v>
      </c>
      <c r="K232">
        <v>1.1E-5</v>
      </c>
    </row>
    <row r="233" spans="1:11">
      <c r="A233">
        <v>23</v>
      </c>
      <c r="B233">
        <v>5.5529000000000002E-2</v>
      </c>
      <c r="C233">
        <v>7.9999999999999996E-6</v>
      </c>
      <c r="D233">
        <v>0.298122</v>
      </c>
      <c r="E233">
        <v>1.9999999999999999E-6</v>
      </c>
      <c r="H233">
        <v>23</v>
      </c>
      <c r="I233">
        <v>9.9999999999999995E-7</v>
      </c>
      <c r="J233">
        <v>0</v>
      </c>
      <c r="K233">
        <v>9.0000000000000002E-6</v>
      </c>
    </row>
    <row r="234" spans="1:11">
      <c r="A234">
        <v>23</v>
      </c>
      <c r="B234">
        <v>2.6808999999999999E-2</v>
      </c>
      <c r="C234">
        <v>5.0000000000000004E-6</v>
      </c>
      <c r="D234">
        <v>0.24274399999999999</v>
      </c>
      <c r="E234">
        <v>1.9999999999999999E-6</v>
      </c>
      <c r="H234">
        <v>23</v>
      </c>
      <c r="I234">
        <v>9.9999999999999995E-7</v>
      </c>
      <c r="J234">
        <v>0</v>
      </c>
      <c r="K234">
        <v>7.9999999999999996E-6</v>
      </c>
    </row>
    <row r="235" spans="1:11">
      <c r="A235">
        <v>23</v>
      </c>
      <c r="B235">
        <v>2.4955999999999999E-2</v>
      </c>
      <c r="C235">
        <v>9.0000000000000002E-6</v>
      </c>
      <c r="D235">
        <v>0.29221200000000003</v>
      </c>
      <c r="E235">
        <v>9.9999999999999995E-7</v>
      </c>
      <c r="H235">
        <v>23</v>
      </c>
      <c r="I235">
        <v>9.9999999999999995E-7</v>
      </c>
      <c r="J235">
        <v>0</v>
      </c>
      <c r="K235">
        <v>7.9999999999999996E-6</v>
      </c>
    </row>
    <row r="236" spans="1:11">
      <c r="A236">
        <v>23</v>
      </c>
      <c r="B236">
        <v>8.0669000000000005E-2</v>
      </c>
      <c r="C236">
        <v>6.0000000000000002E-6</v>
      </c>
      <c r="D236">
        <v>0.26669799999999999</v>
      </c>
      <c r="E236">
        <v>9.9999999999999995E-7</v>
      </c>
      <c r="H236">
        <v>23</v>
      </c>
      <c r="I236">
        <v>9.9999999999999995E-7</v>
      </c>
      <c r="J236">
        <v>0</v>
      </c>
      <c r="K236">
        <v>9.0000000000000002E-6</v>
      </c>
    </row>
    <row r="237" spans="1:11">
      <c r="A237">
        <v>23</v>
      </c>
      <c r="B237">
        <v>6.0055999999999998E-2</v>
      </c>
      <c r="C237">
        <v>5.0000000000000004E-6</v>
      </c>
      <c r="D237">
        <v>0.215694</v>
      </c>
      <c r="E237">
        <v>9.9999999999999995E-7</v>
      </c>
      <c r="H237">
        <v>23</v>
      </c>
      <c r="I237">
        <v>1.9999999999999999E-6</v>
      </c>
      <c r="J237">
        <v>0</v>
      </c>
      <c r="K237">
        <v>9.0000000000000002E-6</v>
      </c>
    </row>
    <row r="238" spans="1:11">
      <c r="A238">
        <v>23</v>
      </c>
      <c r="B238">
        <v>0.136654</v>
      </c>
      <c r="C238">
        <v>6.0000000000000002E-6</v>
      </c>
      <c r="D238">
        <v>0.39766499999999999</v>
      </c>
      <c r="E238">
        <v>9.9999999999999995E-7</v>
      </c>
      <c r="H238">
        <v>23</v>
      </c>
      <c r="I238">
        <v>1.9999999999999999E-6</v>
      </c>
      <c r="J238">
        <v>9.9999999999999995E-7</v>
      </c>
      <c r="K238">
        <v>9.0000000000000002E-6</v>
      </c>
    </row>
    <row r="239" spans="1:11">
      <c r="A239">
        <v>23</v>
      </c>
      <c r="B239">
        <v>0.10509599999999999</v>
      </c>
      <c r="C239">
        <v>6.9999999999999999E-6</v>
      </c>
      <c r="D239">
        <v>0.28694900000000001</v>
      </c>
      <c r="E239">
        <v>1.9999999999999999E-6</v>
      </c>
      <c r="H239">
        <v>23</v>
      </c>
      <c r="I239">
        <v>9.9999999999999995E-7</v>
      </c>
      <c r="J239">
        <v>0</v>
      </c>
      <c r="K239">
        <v>1.0000000000000001E-5</v>
      </c>
    </row>
    <row r="240" spans="1:11">
      <c r="A240">
        <v>23</v>
      </c>
      <c r="B240">
        <v>5.5322000000000003E-2</v>
      </c>
      <c r="C240">
        <v>6.0000000000000002E-6</v>
      </c>
      <c r="D240">
        <v>0.41085199999999999</v>
      </c>
      <c r="E240">
        <v>9.9999999999999995E-7</v>
      </c>
      <c r="H240">
        <v>23</v>
      </c>
      <c r="I240">
        <v>9.9999999999999995E-7</v>
      </c>
      <c r="J240">
        <v>0</v>
      </c>
      <c r="K240">
        <v>9.0000000000000002E-6</v>
      </c>
    </row>
    <row r="241" spans="1:11">
      <c r="A241">
        <v>23</v>
      </c>
      <c r="B241">
        <v>0.19997200000000001</v>
      </c>
      <c r="C241">
        <v>3.9999999999999998E-6</v>
      </c>
      <c r="D241">
        <v>0.265152</v>
      </c>
      <c r="E241">
        <v>0</v>
      </c>
      <c r="H241">
        <v>23</v>
      </c>
      <c r="I241">
        <v>9.9999999999999995E-7</v>
      </c>
      <c r="J241">
        <v>0</v>
      </c>
      <c r="K241">
        <v>9.0000000000000002E-6</v>
      </c>
    </row>
    <row r="242" spans="1:11">
      <c r="A242">
        <v>23</v>
      </c>
      <c r="B242">
        <v>8.6273000000000002E-2</v>
      </c>
      <c r="C242">
        <v>6.9999999999999999E-6</v>
      </c>
      <c r="D242">
        <v>0.27069399999999999</v>
      </c>
      <c r="E242">
        <v>9.9999999999999995E-7</v>
      </c>
      <c r="H242">
        <v>23</v>
      </c>
      <c r="I242">
        <v>9.9999999999999995E-7</v>
      </c>
      <c r="J242">
        <v>0</v>
      </c>
      <c r="K242">
        <v>1.2999999999999999E-5</v>
      </c>
    </row>
    <row r="243" spans="1:11">
      <c r="A243">
        <v>24</v>
      </c>
      <c r="B243">
        <v>1.644E-2</v>
      </c>
      <c r="C243">
        <v>3.9999999999999998E-6</v>
      </c>
      <c r="D243">
        <v>0.36148200000000003</v>
      </c>
      <c r="E243">
        <v>9.9999999999999995E-7</v>
      </c>
      <c r="H243">
        <v>24</v>
      </c>
      <c r="I243">
        <v>9.9999999999999995E-7</v>
      </c>
      <c r="J243">
        <v>0</v>
      </c>
      <c r="K243">
        <v>1.1E-5</v>
      </c>
    </row>
    <row r="244" spans="1:11">
      <c r="A244">
        <v>24</v>
      </c>
      <c r="B244">
        <v>1.3225000000000001E-2</v>
      </c>
      <c r="C244">
        <v>5.0000000000000004E-6</v>
      </c>
      <c r="D244">
        <v>0.172705</v>
      </c>
      <c r="E244">
        <v>9.9999999999999995E-7</v>
      </c>
      <c r="H244">
        <v>24</v>
      </c>
      <c r="I244">
        <v>9.9999999999999995E-7</v>
      </c>
      <c r="J244">
        <v>0</v>
      </c>
      <c r="K244">
        <v>6.9999999999999999E-6</v>
      </c>
    </row>
    <row r="245" spans="1:11">
      <c r="A245">
        <v>24</v>
      </c>
      <c r="B245">
        <v>5.6189999999999999E-3</v>
      </c>
      <c r="C245">
        <v>5.0000000000000004E-6</v>
      </c>
      <c r="D245">
        <v>0.304531</v>
      </c>
      <c r="E245">
        <v>9.9999999999999995E-7</v>
      </c>
      <c r="H245">
        <v>24</v>
      </c>
      <c r="I245">
        <v>9.9999999999999995E-7</v>
      </c>
      <c r="J245">
        <v>9.9999999999999995E-7</v>
      </c>
      <c r="K245">
        <v>9.0000000000000002E-6</v>
      </c>
    </row>
    <row r="246" spans="1:11">
      <c r="A246">
        <v>24</v>
      </c>
      <c r="B246">
        <v>2.4740999999999999E-2</v>
      </c>
      <c r="C246">
        <v>3.9999999999999998E-6</v>
      </c>
      <c r="D246">
        <v>0.25806499999999999</v>
      </c>
      <c r="E246">
        <v>9.9999999999999995E-7</v>
      </c>
      <c r="H246">
        <v>24</v>
      </c>
      <c r="I246">
        <v>9.9999999999999995E-7</v>
      </c>
      <c r="J246">
        <v>0</v>
      </c>
      <c r="K246">
        <v>9.0000000000000002E-6</v>
      </c>
    </row>
    <row r="247" spans="1:11">
      <c r="A247">
        <v>24</v>
      </c>
      <c r="B247">
        <v>1.8867999999999999E-2</v>
      </c>
      <c r="C247">
        <v>5.0000000000000004E-6</v>
      </c>
      <c r="D247">
        <v>0.20019999999999999</v>
      </c>
      <c r="E247">
        <v>9.9999999999999995E-7</v>
      </c>
      <c r="H247">
        <v>24</v>
      </c>
      <c r="I247">
        <v>9.9999999999999995E-7</v>
      </c>
      <c r="J247">
        <v>0</v>
      </c>
      <c r="K247">
        <v>9.0000000000000002E-6</v>
      </c>
    </row>
    <row r="248" spans="1:11">
      <c r="A248">
        <v>24</v>
      </c>
      <c r="B248">
        <v>7.6540999999999998E-2</v>
      </c>
      <c r="C248">
        <v>3.9999999999999998E-6</v>
      </c>
      <c r="D248">
        <v>0.37278899999999998</v>
      </c>
      <c r="E248">
        <v>9.9999999999999995E-7</v>
      </c>
      <c r="H248">
        <v>24</v>
      </c>
      <c r="I248">
        <v>0</v>
      </c>
      <c r="J248">
        <v>0</v>
      </c>
      <c r="K248">
        <v>1.0000000000000001E-5</v>
      </c>
    </row>
    <row r="249" spans="1:11">
      <c r="A249">
        <v>24</v>
      </c>
      <c r="B249">
        <v>9.6760000000000006E-3</v>
      </c>
      <c r="C249">
        <v>5.0000000000000004E-6</v>
      </c>
      <c r="D249">
        <v>0.19306200000000001</v>
      </c>
      <c r="E249">
        <v>9.9999999999999995E-7</v>
      </c>
      <c r="H249">
        <v>24</v>
      </c>
      <c r="I249">
        <v>9.9999999999999995E-7</v>
      </c>
      <c r="J249">
        <v>0</v>
      </c>
      <c r="K249">
        <v>9.0000000000000002E-6</v>
      </c>
    </row>
    <row r="250" spans="1:11">
      <c r="A250">
        <v>24</v>
      </c>
      <c r="B250">
        <v>9.6930000000000002E-3</v>
      </c>
      <c r="C250">
        <v>5.0000000000000004E-6</v>
      </c>
      <c r="D250">
        <v>0.28565699999999999</v>
      </c>
      <c r="E250">
        <v>9.9999999999999995E-7</v>
      </c>
      <c r="H250">
        <v>24</v>
      </c>
      <c r="I250">
        <v>1.9999999999999999E-6</v>
      </c>
      <c r="J250">
        <v>0</v>
      </c>
      <c r="K250">
        <v>7.9999999999999996E-6</v>
      </c>
    </row>
    <row r="251" spans="1:11">
      <c r="A251">
        <v>24</v>
      </c>
      <c r="B251">
        <v>0.21055499999999999</v>
      </c>
      <c r="C251">
        <v>3.9999999999999998E-6</v>
      </c>
      <c r="D251">
        <v>0.29171999999999998</v>
      </c>
      <c r="E251">
        <v>9.9999999999999995E-7</v>
      </c>
      <c r="H251">
        <v>24</v>
      </c>
      <c r="I251">
        <v>9.9999999999999995E-7</v>
      </c>
      <c r="J251">
        <v>0</v>
      </c>
      <c r="K251">
        <v>9.0000000000000002E-6</v>
      </c>
    </row>
    <row r="252" spans="1:11">
      <c r="A252">
        <v>24</v>
      </c>
      <c r="B252">
        <v>3.2478E-2</v>
      </c>
      <c r="C252">
        <v>3.9999999999999998E-6</v>
      </c>
      <c r="D252">
        <v>0.30654300000000001</v>
      </c>
      <c r="E252">
        <v>9.9999999999999995E-7</v>
      </c>
      <c r="H252">
        <v>24</v>
      </c>
      <c r="I252">
        <v>9.9999999999999995E-7</v>
      </c>
      <c r="J252">
        <v>0</v>
      </c>
      <c r="K252">
        <v>7.9999999999999996E-6</v>
      </c>
    </row>
    <row r="253" spans="1:11">
      <c r="A253">
        <v>25</v>
      </c>
      <c r="B253">
        <v>1.9626999999999999E-2</v>
      </c>
      <c r="C253">
        <v>6.9999999999999999E-6</v>
      </c>
      <c r="D253">
        <v>0.36610300000000001</v>
      </c>
      <c r="E253">
        <v>9.9999999999999995E-7</v>
      </c>
      <c r="H253">
        <v>25</v>
      </c>
      <c r="I253">
        <v>9.9999999999999995E-7</v>
      </c>
      <c r="J253">
        <v>0</v>
      </c>
      <c r="K253">
        <v>9.0000000000000002E-6</v>
      </c>
    </row>
    <row r="254" spans="1:11">
      <c r="A254">
        <v>25</v>
      </c>
      <c r="B254">
        <v>1.8495000000000001E-2</v>
      </c>
      <c r="C254">
        <v>6.0000000000000002E-6</v>
      </c>
      <c r="D254">
        <v>0.191769</v>
      </c>
      <c r="E254">
        <v>9.9999999999999995E-7</v>
      </c>
      <c r="H254">
        <v>25</v>
      </c>
      <c r="I254">
        <v>1.9999999999999999E-6</v>
      </c>
      <c r="J254">
        <v>0</v>
      </c>
      <c r="K254">
        <v>9.0000000000000002E-6</v>
      </c>
    </row>
    <row r="255" spans="1:11">
      <c r="A255">
        <v>25</v>
      </c>
      <c r="B255">
        <v>1.2821000000000001E-2</v>
      </c>
      <c r="C255">
        <v>5.0000000000000004E-6</v>
      </c>
      <c r="D255">
        <v>0.28861900000000001</v>
      </c>
      <c r="E255">
        <v>9.9999999999999995E-7</v>
      </c>
      <c r="H255">
        <v>25</v>
      </c>
      <c r="I255">
        <v>9.9999999999999995E-7</v>
      </c>
      <c r="J255">
        <v>0</v>
      </c>
      <c r="K255">
        <v>7.9999999999999996E-6</v>
      </c>
    </row>
    <row r="256" spans="1:11">
      <c r="A256">
        <v>25</v>
      </c>
      <c r="B256">
        <v>3.2689000000000003E-2</v>
      </c>
      <c r="C256">
        <v>6.0000000000000002E-6</v>
      </c>
      <c r="D256">
        <v>0.25891999999999998</v>
      </c>
      <c r="E256">
        <v>9.9999999999999995E-7</v>
      </c>
      <c r="H256">
        <v>25</v>
      </c>
      <c r="I256">
        <v>0</v>
      </c>
      <c r="J256">
        <v>0</v>
      </c>
      <c r="K256">
        <v>1.0000000000000001E-5</v>
      </c>
    </row>
    <row r="257" spans="1:11">
      <c r="A257">
        <v>25</v>
      </c>
      <c r="B257">
        <v>5.4685999999999998E-2</v>
      </c>
      <c r="C257">
        <v>3.9999999999999998E-6</v>
      </c>
      <c r="D257">
        <v>0.29555999999999999</v>
      </c>
      <c r="E257">
        <v>9.9999999999999995E-7</v>
      </c>
      <c r="H257">
        <v>25</v>
      </c>
      <c r="I257">
        <v>9.9999999999999995E-7</v>
      </c>
      <c r="J257">
        <v>0</v>
      </c>
      <c r="K257">
        <v>7.9999999999999996E-6</v>
      </c>
    </row>
    <row r="258" spans="1:11">
      <c r="A258">
        <v>25</v>
      </c>
      <c r="B258">
        <v>0.156249</v>
      </c>
      <c r="C258">
        <v>9.0000000000000002E-6</v>
      </c>
      <c r="D258">
        <v>0.47227000000000002</v>
      </c>
      <c r="E258">
        <v>9.9999999999999995E-7</v>
      </c>
      <c r="H258">
        <v>25</v>
      </c>
      <c r="I258">
        <v>9.9999999999999995E-7</v>
      </c>
      <c r="J258">
        <v>0</v>
      </c>
      <c r="K258">
        <v>7.9999999999999996E-6</v>
      </c>
    </row>
    <row r="259" spans="1:11">
      <c r="A259">
        <v>25</v>
      </c>
      <c r="B259">
        <v>3.1731000000000002E-2</v>
      </c>
      <c r="C259">
        <v>5.0000000000000004E-6</v>
      </c>
      <c r="D259">
        <v>0.20300000000000001</v>
      </c>
      <c r="E259">
        <v>1.9999999999999999E-6</v>
      </c>
      <c r="H259">
        <v>25</v>
      </c>
      <c r="I259">
        <v>9.9999999999999995E-7</v>
      </c>
      <c r="J259">
        <v>0</v>
      </c>
      <c r="K259">
        <v>7.9999999999999996E-6</v>
      </c>
    </row>
    <row r="260" spans="1:11">
      <c r="A260">
        <v>25</v>
      </c>
      <c r="B260">
        <v>2.1401E-2</v>
      </c>
      <c r="C260">
        <v>3.9999999999999998E-6</v>
      </c>
      <c r="D260">
        <v>0.53179799999999999</v>
      </c>
      <c r="E260">
        <v>9.9999999999999995E-7</v>
      </c>
      <c r="H260">
        <v>25</v>
      </c>
      <c r="I260">
        <v>0</v>
      </c>
      <c r="J260">
        <v>0</v>
      </c>
      <c r="K260">
        <v>1.1E-5</v>
      </c>
    </row>
    <row r="261" spans="1:11">
      <c r="A261">
        <v>25</v>
      </c>
      <c r="B261">
        <v>0.21030099999999999</v>
      </c>
      <c r="C261">
        <v>6.0000000000000002E-6</v>
      </c>
      <c r="D261">
        <v>0.36985000000000001</v>
      </c>
      <c r="E261">
        <v>9.9999999999999995E-7</v>
      </c>
      <c r="H261">
        <v>25</v>
      </c>
      <c r="I261">
        <v>9.9999999999999995E-7</v>
      </c>
      <c r="J261">
        <v>0</v>
      </c>
      <c r="K261">
        <v>7.9999999999999996E-6</v>
      </c>
    </row>
    <row r="262" spans="1:11">
      <c r="A262">
        <v>25</v>
      </c>
      <c r="B262">
        <v>6.2056E-2</v>
      </c>
      <c r="C262">
        <v>3.9999999999999998E-6</v>
      </c>
      <c r="D262">
        <v>0.32406000000000001</v>
      </c>
      <c r="E262">
        <v>9.9999999999999995E-7</v>
      </c>
      <c r="H262">
        <v>25</v>
      </c>
      <c r="I262">
        <v>9.9999999999999995E-7</v>
      </c>
      <c r="J262">
        <v>0</v>
      </c>
      <c r="K262">
        <v>9.0000000000000002E-6</v>
      </c>
    </row>
    <row r="263" spans="1:11">
      <c r="A263">
        <v>26</v>
      </c>
      <c r="B263">
        <v>5.9305999999999998E-2</v>
      </c>
      <c r="C263">
        <v>6.0000000000000002E-6</v>
      </c>
      <c r="D263">
        <v>0.310031</v>
      </c>
      <c r="E263">
        <v>1.9999999999999999E-6</v>
      </c>
      <c r="H263">
        <v>26</v>
      </c>
      <c r="I263">
        <v>9.9999999999999995E-7</v>
      </c>
      <c r="J263">
        <v>0</v>
      </c>
      <c r="K263">
        <v>7.9999999999999996E-6</v>
      </c>
    </row>
    <row r="264" spans="1:11">
      <c r="A264">
        <v>26</v>
      </c>
      <c r="B264">
        <v>1.2038E-2</v>
      </c>
      <c r="C264">
        <v>5.0000000000000004E-6</v>
      </c>
      <c r="D264">
        <v>0.26447799999999999</v>
      </c>
      <c r="E264">
        <v>9.9999999999999995E-7</v>
      </c>
      <c r="H264">
        <v>26</v>
      </c>
      <c r="I264">
        <v>0</v>
      </c>
      <c r="J264">
        <v>0</v>
      </c>
      <c r="K264">
        <v>7.9999999999999996E-6</v>
      </c>
    </row>
    <row r="265" spans="1:11">
      <c r="A265">
        <v>26</v>
      </c>
      <c r="B265">
        <v>6.2379999999999996E-3</v>
      </c>
      <c r="C265">
        <v>3.9999999999999998E-6</v>
      </c>
      <c r="D265">
        <v>0.26518900000000001</v>
      </c>
      <c r="E265">
        <v>9.9999999999999995E-7</v>
      </c>
      <c r="H265">
        <v>26</v>
      </c>
      <c r="I265">
        <v>9.9999999999999995E-7</v>
      </c>
      <c r="J265">
        <v>0</v>
      </c>
      <c r="K265">
        <v>9.0000000000000002E-6</v>
      </c>
    </row>
    <row r="266" spans="1:11">
      <c r="A266">
        <v>26</v>
      </c>
      <c r="B266">
        <v>3.6539000000000002E-2</v>
      </c>
      <c r="C266">
        <v>6.9999999999999999E-6</v>
      </c>
      <c r="D266">
        <v>0.19952700000000001</v>
      </c>
      <c r="E266">
        <v>9.9999999999999995E-7</v>
      </c>
      <c r="H266">
        <v>26</v>
      </c>
      <c r="I266">
        <v>9.9999999999999995E-7</v>
      </c>
      <c r="J266">
        <v>0</v>
      </c>
      <c r="K266">
        <v>9.0000000000000002E-6</v>
      </c>
    </row>
    <row r="267" spans="1:11">
      <c r="A267">
        <v>26</v>
      </c>
      <c r="B267">
        <v>2.9918E-2</v>
      </c>
      <c r="C267">
        <v>3.9999999999999998E-6</v>
      </c>
      <c r="D267">
        <v>0.316581</v>
      </c>
      <c r="E267">
        <v>9.9999999999999995E-7</v>
      </c>
      <c r="H267">
        <v>26</v>
      </c>
      <c r="I267">
        <v>9.9999999999999995E-7</v>
      </c>
      <c r="J267">
        <v>0</v>
      </c>
      <c r="K267">
        <v>9.0000000000000002E-6</v>
      </c>
    </row>
    <row r="268" spans="1:11">
      <c r="A268">
        <v>26</v>
      </c>
      <c r="B268">
        <v>8.4444000000000005E-2</v>
      </c>
      <c r="C268">
        <v>3.9999999999999998E-6</v>
      </c>
      <c r="D268">
        <v>0.37346299999999999</v>
      </c>
      <c r="E268">
        <v>9.9999999999999995E-7</v>
      </c>
      <c r="H268">
        <v>26</v>
      </c>
      <c r="I268">
        <v>0</v>
      </c>
      <c r="J268">
        <v>0</v>
      </c>
      <c r="K268">
        <v>1.2999999999999999E-5</v>
      </c>
    </row>
    <row r="269" spans="1:11">
      <c r="A269">
        <v>26</v>
      </c>
      <c r="B269">
        <v>9.4809999999999998E-3</v>
      </c>
      <c r="C269">
        <v>6.9999999999999999E-6</v>
      </c>
      <c r="D269">
        <v>0.14232900000000001</v>
      </c>
      <c r="E269">
        <v>9.9999999999999995E-7</v>
      </c>
      <c r="H269">
        <v>26</v>
      </c>
      <c r="I269">
        <v>1.9999999999999999E-6</v>
      </c>
      <c r="J269">
        <v>0</v>
      </c>
      <c r="K269">
        <v>6.9999999999999999E-6</v>
      </c>
    </row>
    <row r="270" spans="1:11">
      <c r="A270">
        <v>26</v>
      </c>
      <c r="B270">
        <v>4.1549999999999997E-2</v>
      </c>
      <c r="C270">
        <v>6.0000000000000002E-6</v>
      </c>
      <c r="D270">
        <v>0.37497999999999998</v>
      </c>
      <c r="E270">
        <v>9.9999999999999995E-7</v>
      </c>
      <c r="H270">
        <v>26</v>
      </c>
      <c r="I270">
        <v>9.9999999999999995E-7</v>
      </c>
      <c r="J270">
        <v>0</v>
      </c>
      <c r="K270">
        <v>7.9999999999999996E-6</v>
      </c>
    </row>
    <row r="271" spans="1:11">
      <c r="A271">
        <v>26</v>
      </c>
      <c r="B271">
        <v>0.28569600000000001</v>
      </c>
      <c r="C271">
        <v>5.0000000000000004E-6</v>
      </c>
      <c r="D271">
        <v>0.33551300000000001</v>
      </c>
      <c r="E271">
        <v>9.9999999999999995E-7</v>
      </c>
      <c r="H271">
        <v>26</v>
      </c>
      <c r="I271">
        <v>0</v>
      </c>
      <c r="J271">
        <v>0</v>
      </c>
      <c r="K271">
        <v>6.9999999999999999E-6</v>
      </c>
    </row>
    <row r="272" spans="1:11">
      <c r="A272">
        <v>26</v>
      </c>
      <c r="B272">
        <v>4.1390000000000003E-2</v>
      </c>
      <c r="C272">
        <v>3.9999999999999998E-6</v>
      </c>
      <c r="D272">
        <v>0.275391</v>
      </c>
      <c r="E272">
        <v>9.9999999999999995E-7</v>
      </c>
      <c r="H272">
        <v>26</v>
      </c>
      <c r="I272">
        <v>9.9999999999999995E-7</v>
      </c>
      <c r="J272">
        <v>0</v>
      </c>
      <c r="K272">
        <v>9.0000000000000002E-6</v>
      </c>
    </row>
    <row r="273" spans="1:11">
      <c r="A273">
        <v>27</v>
      </c>
      <c r="B273">
        <v>6.1752000000000001E-2</v>
      </c>
      <c r="C273">
        <v>3.9999999999999998E-6</v>
      </c>
      <c r="D273">
        <v>0.28741100000000003</v>
      </c>
      <c r="E273">
        <v>9.9999999999999995E-7</v>
      </c>
      <c r="H273">
        <v>27</v>
      </c>
      <c r="I273">
        <v>9.9999999999999995E-7</v>
      </c>
      <c r="J273">
        <v>0</v>
      </c>
      <c r="K273">
        <v>1.2E-5</v>
      </c>
    </row>
    <row r="274" spans="1:11">
      <c r="A274">
        <v>27</v>
      </c>
      <c r="B274">
        <v>2.009E-2</v>
      </c>
      <c r="C274">
        <v>5.0000000000000004E-6</v>
      </c>
      <c r="D274">
        <v>0.17910699999999999</v>
      </c>
      <c r="E274">
        <v>9.9999999999999995E-7</v>
      </c>
      <c r="H274">
        <v>27</v>
      </c>
      <c r="I274">
        <v>9.9999999999999995E-7</v>
      </c>
      <c r="J274">
        <v>0</v>
      </c>
      <c r="K274">
        <v>9.0000000000000002E-6</v>
      </c>
    </row>
    <row r="275" spans="1:11">
      <c r="A275">
        <v>27</v>
      </c>
      <c r="B275">
        <v>6.6270000000000001E-3</v>
      </c>
      <c r="C275">
        <v>5.0000000000000004E-6</v>
      </c>
      <c r="D275">
        <v>0.245674</v>
      </c>
      <c r="E275">
        <v>9.9999999999999995E-7</v>
      </c>
      <c r="H275">
        <v>27</v>
      </c>
      <c r="I275">
        <v>1.9999999999999999E-6</v>
      </c>
      <c r="J275">
        <v>0</v>
      </c>
      <c r="K275">
        <v>9.0000000000000002E-6</v>
      </c>
    </row>
    <row r="276" spans="1:11">
      <c r="A276">
        <v>27</v>
      </c>
      <c r="B276">
        <v>6.3699000000000006E-2</v>
      </c>
      <c r="C276">
        <v>3.9999999999999998E-6</v>
      </c>
      <c r="D276">
        <v>0.23952799999999999</v>
      </c>
      <c r="E276">
        <v>0</v>
      </c>
      <c r="H276">
        <v>27</v>
      </c>
      <c r="I276">
        <v>9.9999999999999995E-7</v>
      </c>
      <c r="J276">
        <v>0</v>
      </c>
      <c r="K276">
        <v>7.9999999999999996E-6</v>
      </c>
    </row>
    <row r="277" spans="1:11">
      <c r="A277">
        <v>27</v>
      </c>
      <c r="B277">
        <v>4.9119000000000003E-2</v>
      </c>
      <c r="C277">
        <v>5.0000000000000004E-6</v>
      </c>
      <c r="D277">
        <v>0.24288899999999999</v>
      </c>
      <c r="E277">
        <v>9.9999999999999995E-7</v>
      </c>
      <c r="H277">
        <v>27</v>
      </c>
      <c r="I277">
        <v>0</v>
      </c>
      <c r="J277">
        <v>0</v>
      </c>
      <c r="K277">
        <v>7.9999999999999996E-6</v>
      </c>
    </row>
    <row r="278" spans="1:11">
      <c r="A278">
        <v>27</v>
      </c>
      <c r="B278">
        <v>0.101176</v>
      </c>
      <c r="C278">
        <v>5.0000000000000004E-6</v>
      </c>
      <c r="D278">
        <v>0.30576199999999998</v>
      </c>
      <c r="E278">
        <v>9.9999999999999995E-7</v>
      </c>
      <c r="H278">
        <v>27</v>
      </c>
      <c r="I278">
        <v>9.9999999999999995E-7</v>
      </c>
      <c r="J278">
        <v>0</v>
      </c>
      <c r="K278">
        <v>1.0000000000000001E-5</v>
      </c>
    </row>
    <row r="279" spans="1:11">
      <c r="A279">
        <v>27</v>
      </c>
      <c r="B279">
        <v>3.1229E-2</v>
      </c>
      <c r="C279">
        <v>5.0000000000000004E-6</v>
      </c>
      <c r="D279">
        <v>0.15007400000000001</v>
      </c>
      <c r="E279">
        <v>9.9999999999999995E-7</v>
      </c>
      <c r="H279">
        <v>27</v>
      </c>
      <c r="I279">
        <v>9.9999999999999995E-7</v>
      </c>
      <c r="J279">
        <v>0</v>
      </c>
      <c r="K279">
        <v>1.1E-5</v>
      </c>
    </row>
    <row r="280" spans="1:11">
      <c r="A280">
        <v>27</v>
      </c>
      <c r="B280">
        <v>4.8434999999999999E-2</v>
      </c>
      <c r="C280">
        <v>5.0000000000000004E-6</v>
      </c>
      <c r="D280">
        <v>0.43669400000000003</v>
      </c>
      <c r="E280">
        <v>9.9999999999999995E-7</v>
      </c>
      <c r="H280">
        <v>27</v>
      </c>
      <c r="I280">
        <v>9.9999999999999995E-7</v>
      </c>
      <c r="J280">
        <v>0</v>
      </c>
      <c r="K280">
        <v>7.9999999999999996E-6</v>
      </c>
    </row>
    <row r="281" spans="1:11">
      <c r="A281">
        <v>27</v>
      </c>
      <c r="B281">
        <v>0.285354</v>
      </c>
      <c r="C281">
        <v>5.0000000000000004E-6</v>
      </c>
      <c r="D281">
        <v>0.35156999999999999</v>
      </c>
      <c r="E281">
        <v>1.9999999999999999E-6</v>
      </c>
      <c r="H281">
        <v>27</v>
      </c>
      <c r="I281">
        <v>9.9999999999999995E-7</v>
      </c>
      <c r="J281">
        <v>0</v>
      </c>
      <c r="K281">
        <v>1.0000000000000001E-5</v>
      </c>
    </row>
    <row r="282" spans="1:11">
      <c r="A282">
        <v>27</v>
      </c>
      <c r="B282">
        <v>6.8664000000000003E-2</v>
      </c>
      <c r="C282">
        <v>3.9999999999999998E-6</v>
      </c>
      <c r="D282">
        <v>0.30154500000000001</v>
      </c>
      <c r="E282">
        <v>9.9999999999999995E-7</v>
      </c>
      <c r="H282">
        <v>27</v>
      </c>
      <c r="I282">
        <v>0</v>
      </c>
      <c r="J282">
        <v>0</v>
      </c>
      <c r="K282">
        <v>9.0000000000000002E-6</v>
      </c>
    </row>
    <row r="283" spans="1:11">
      <c r="A283">
        <v>28</v>
      </c>
      <c r="B283">
        <v>2.7959000000000001E-2</v>
      </c>
      <c r="C283">
        <v>3.9999999999999998E-6</v>
      </c>
      <c r="D283">
        <v>0.300765</v>
      </c>
      <c r="E283">
        <v>9.9999999999999995E-7</v>
      </c>
      <c r="H283">
        <v>28</v>
      </c>
      <c r="I283">
        <v>9.9999999999999995E-7</v>
      </c>
      <c r="J283">
        <v>0</v>
      </c>
      <c r="K283">
        <v>9.0000000000000002E-6</v>
      </c>
    </row>
    <row r="284" spans="1:11">
      <c r="A284">
        <v>28</v>
      </c>
      <c r="B284">
        <v>1.6773E-2</v>
      </c>
      <c r="C284">
        <v>5.0000000000000004E-6</v>
      </c>
      <c r="D284">
        <v>0.26748300000000003</v>
      </c>
      <c r="E284">
        <v>9.9999999999999995E-7</v>
      </c>
      <c r="H284">
        <v>28</v>
      </c>
      <c r="I284">
        <v>0</v>
      </c>
      <c r="J284">
        <v>0</v>
      </c>
      <c r="K284">
        <v>9.0000000000000002E-6</v>
      </c>
    </row>
    <row r="285" spans="1:11">
      <c r="A285">
        <v>28</v>
      </c>
      <c r="B285">
        <v>1.9591999999999998E-2</v>
      </c>
      <c r="C285">
        <v>5.0000000000000004E-6</v>
      </c>
      <c r="D285">
        <v>0.30380200000000002</v>
      </c>
      <c r="E285">
        <v>9.9999999999999995E-7</v>
      </c>
      <c r="H285">
        <v>28</v>
      </c>
      <c r="I285">
        <v>9.9999999999999995E-7</v>
      </c>
      <c r="J285">
        <v>0</v>
      </c>
      <c r="K285">
        <v>9.0000000000000002E-6</v>
      </c>
    </row>
    <row r="286" spans="1:11">
      <c r="A286">
        <v>28</v>
      </c>
      <c r="B286">
        <v>2.8337999999999999E-2</v>
      </c>
      <c r="C286">
        <v>5.0000000000000004E-6</v>
      </c>
      <c r="D286">
        <v>0.27747699999999997</v>
      </c>
      <c r="E286">
        <v>9.9999999999999995E-7</v>
      </c>
      <c r="H286">
        <v>28</v>
      </c>
      <c r="I286">
        <v>9.9999999999999995E-7</v>
      </c>
      <c r="J286">
        <v>0</v>
      </c>
      <c r="K286">
        <v>7.9999999999999996E-6</v>
      </c>
    </row>
    <row r="287" spans="1:11">
      <c r="A287">
        <v>28</v>
      </c>
      <c r="B287">
        <v>4.5073000000000002E-2</v>
      </c>
      <c r="C287">
        <v>5.0000000000000004E-6</v>
      </c>
      <c r="D287">
        <v>0.25963900000000001</v>
      </c>
      <c r="E287">
        <v>9.9999999999999995E-7</v>
      </c>
      <c r="H287">
        <v>28</v>
      </c>
      <c r="I287">
        <v>9.9999999999999995E-7</v>
      </c>
      <c r="J287">
        <v>0</v>
      </c>
      <c r="K287">
        <v>1.2E-5</v>
      </c>
    </row>
    <row r="288" spans="1:11">
      <c r="A288">
        <v>28</v>
      </c>
      <c r="B288">
        <v>7.5559000000000001E-2</v>
      </c>
      <c r="C288">
        <v>3.9999999999999998E-6</v>
      </c>
      <c r="D288">
        <v>0.45479700000000001</v>
      </c>
      <c r="E288">
        <v>9.9999999999999995E-7</v>
      </c>
      <c r="H288">
        <v>28</v>
      </c>
      <c r="I288">
        <v>9.9999999999999995E-7</v>
      </c>
      <c r="J288">
        <v>0</v>
      </c>
      <c r="K288">
        <v>9.0000000000000002E-6</v>
      </c>
    </row>
    <row r="289" spans="1:11">
      <c r="A289">
        <v>28</v>
      </c>
      <c r="B289">
        <v>4.1762000000000001E-2</v>
      </c>
      <c r="C289">
        <v>5.0000000000000004E-6</v>
      </c>
      <c r="D289">
        <v>0.21389</v>
      </c>
      <c r="E289">
        <v>1.9999999999999999E-6</v>
      </c>
      <c r="H289">
        <v>28</v>
      </c>
      <c r="I289">
        <v>9.9999999999999995E-7</v>
      </c>
      <c r="J289">
        <v>0</v>
      </c>
      <c r="K289">
        <v>7.9999999999999996E-6</v>
      </c>
    </row>
    <row r="290" spans="1:11">
      <c r="A290">
        <v>28</v>
      </c>
      <c r="B290">
        <v>1.4666999999999999E-2</v>
      </c>
      <c r="C290">
        <v>3.9999999999999998E-6</v>
      </c>
      <c r="D290">
        <v>0.323129</v>
      </c>
      <c r="E290">
        <v>9.9999999999999995E-7</v>
      </c>
      <c r="H290">
        <v>28</v>
      </c>
      <c r="I290">
        <v>9.9999999999999995E-7</v>
      </c>
      <c r="J290">
        <v>0</v>
      </c>
      <c r="K290">
        <v>9.0000000000000002E-6</v>
      </c>
    </row>
    <row r="291" spans="1:11">
      <c r="A291">
        <v>28</v>
      </c>
      <c r="B291">
        <v>0.22029599999999999</v>
      </c>
      <c r="C291">
        <v>7.9999999999999996E-6</v>
      </c>
      <c r="D291">
        <v>0.24340200000000001</v>
      </c>
      <c r="E291">
        <v>9.9999999999999995E-7</v>
      </c>
      <c r="H291">
        <v>28</v>
      </c>
      <c r="I291">
        <v>9.9999999999999995E-7</v>
      </c>
      <c r="J291">
        <v>0</v>
      </c>
      <c r="K291">
        <v>7.9999999999999996E-6</v>
      </c>
    </row>
    <row r="292" spans="1:11">
      <c r="A292">
        <v>28</v>
      </c>
      <c r="B292">
        <v>3.7588999999999997E-2</v>
      </c>
      <c r="C292">
        <v>5.0000000000000004E-6</v>
      </c>
      <c r="D292">
        <v>0.29716100000000001</v>
      </c>
      <c r="E292">
        <v>9.9999999999999995E-7</v>
      </c>
      <c r="H292">
        <v>28</v>
      </c>
      <c r="I292">
        <v>9.9999999999999995E-7</v>
      </c>
      <c r="J292">
        <v>0</v>
      </c>
      <c r="K292">
        <v>9.0000000000000002E-6</v>
      </c>
    </row>
    <row r="293" spans="1:11">
      <c r="A293">
        <v>29</v>
      </c>
      <c r="B293">
        <v>2.5812999999999999E-2</v>
      </c>
      <c r="C293">
        <v>6.0000000000000002E-6</v>
      </c>
      <c r="D293">
        <v>0.371251</v>
      </c>
      <c r="E293">
        <v>1.9999999999999999E-6</v>
      </c>
      <c r="H293">
        <v>29</v>
      </c>
      <c r="I293">
        <v>9.9999999999999995E-7</v>
      </c>
      <c r="J293">
        <v>0</v>
      </c>
      <c r="K293">
        <v>1.0000000000000001E-5</v>
      </c>
    </row>
    <row r="294" spans="1:11">
      <c r="A294">
        <v>29</v>
      </c>
      <c r="B294">
        <v>2.1010000000000001E-2</v>
      </c>
      <c r="C294">
        <v>6.0000000000000002E-6</v>
      </c>
      <c r="D294">
        <v>0.19839599999999999</v>
      </c>
      <c r="E294">
        <v>1.9999999999999999E-6</v>
      </c>
      <c r="H294">
        <v>29</v>
      </c>
      <c r="I294">
        <v>0</v>
      </c>
      <c r="J294">
        <v>0</v>
      </c>
      <c r="K294">
        <v>7.9999999999999996E-6</v>
      </c>
    </row>
    <row r="295" spans="1:11">
      <c r="A295">
        <v>29</v>
      </c>
      <c r="B295">
        <v>2.3571999999999999E-2</v>
      </c>
      <c r="C295">
        <v>5.0000000000000004E-6</v>
      </c>
      <c r="D295">
        <v>0.26527299999999998</v>
      </c>
      <c r="E295">
        <v>1.9999999999999999E-6</v>
      </c>
      <c r="H295">
        <v>29</v>
      </c>
      <c r="I295">
        <v>9.9999999999999995E-7</v>
      </c>
      <c r="J295">
        <v>0</v>
      </c>
      <c r="K295">
        <v>1.0000000000000001E-5</v>
      </c>
    </row>
    <row r="296" spans="1:11">
      <c r="A296">
        <v>29</v>
      </c>
      <c r="B296">
        <v>4.2892E-2</v>
      </c>
      <c r="C296">
        <v>5.0000000000000004E-6</v>
      </c>
      <c r="D296">
        <v>0.27646199999999999</v>
      </c>
      <c r="E296">
        <v>9.9999999999999995E-7</v>
      </c>
      <c r="H296">
        <v>29</v>
      </c>
      <c r="I296">
        <v>9.9999999999999995E-7</v>
      </c>
      <c r="J296">
        <v>0</v>
      </c>
      <c r="K296">
        <v>1.0000000000000001E-5</v>
      </c>
    </row>
    <row r="297" spans="1:11">
      <c r="A297">
        <v>29</v>
      </c>
      <c r="B297">
        <v>4.2834999999999998E-2</v>
      </c>
      <c r="C297">
        <v>5.0000000000000004E-6</v>
      </c>
      <c r="D297">
        <v>0.26674300000000001</v>
      </c>
      <c r="E297">
        <v>9.9999999999999995E-7</v>
      </c>
      <c r="H297">
        <v>29</v>
      </c>
      <c r="I297">
        <v>9.9999999999999995E-7</v>
      </c>
      <c r="J297">
        <v>0</v>
      </c>
      <c r="K297">
        <v>9.0000000000000002E-6</v>
      </c>
    </row>
    <row r="298" spans="1:11">
      <c r="A298">
        <v>29</v>
      </c>
      <c r="B298">
        <v>0.11706999999999999</v>
      </c>
      <c r="C298">
        <v>7.9999999999999996E-6</v>
      </c>
      <c r="D298">
        <v>0.358265</v>
      </c>
      <c r="E298">
        <v>0</v>
      </c>
      <c r="H298">
        <v>29</v>
      </c>
      <c r="I298">
        <v>9.9999999999999995E-7</v>
      </c>
      <c r="J298">
        <v>0</v>
      </c>
      <c r="K298">
        <v>7.9999999999999996E-6</v>
      </c>
    </row>
    <row r="299" spans="1:11">
      <c r="A299">
        <v>29</v>
      </c>
      <c r="B299">
        <v>4.5272E-2</v>
      </c>
      <c r="C299">
        <v>5.0000000000000004E-6</v>
      </c>
      <c r="D299">
        <v>0.18362899999999999</v>
      </c>
      <c r="E299">
        <v>9.9999999999999995E-7</v>
      </c>
      <c r="H299">
        <v>29</v>
      </c>
      <c r="I299">
        <v>1.9999999999999999E-6</v>
      </c>
      <c r="J299">
        <v>0</v>
      </c>
      <c r="K299">
        <v>7.9999999999999996E-6</v>
      </c>
    </row>
    <row r="300" spans="1:11">
      <c r="A300">
        <v>29</v>
      </c>
      <c r="B300">
        <v>1.9279999999999999E-2</v>
      </c>
      <c r="C300">
        <v>5.0000000000000004E-6</v>
      </c>
      <c r="D300">
        <v>0.40853499999999998</v>
      </c>
      <c r="E300">
        <v>9.9999999999999995E-7</v>
      </c>
      <c r="H300">
        <v>29</v>
      </c>
      <c r="I300">
        <v>0</v>
      </c>
      <c r="J300">
        <v>0</v>
      </c>
      <c r="K300">
        <v>1.0000000000000001E-5</v>
      </c>
    </row>
    <row r="301" spans="1:11">
      <c r="A301">
        <v>29</v>
      </c>
      <c r="B301">
        <v>0.24562999999999999</v>
      </c>
      <c r="C301">
        <v>5.0000000000000004E-6</v>
      </c>
      <c r="D301">
        <v>0.35419400000000001</v>
      </c>
      <c r="E301">
        <v>9.9999999999999995E-7</v>
      </c>
      <c r="H301">
        <v>29</v>
      </c>
      <c r="I301">
        <v>9.9999999999999995E-7</v>
      </c>
      <c r="J301">
        <v>0</v>
      </c>
      <c r="K301">
        <v>7.9999999999999996E-6</v>
      </c>
    </row>
    <row r="302" spans="1:11">
      <c r="A302">
        <v>29</v>
      </c>
      <c r="B302">
        <v>6.3784999999999994E-2</v>
      </c>
      <c r="C302">
        <v>5.0000000000000004E-6</v>
      </c>
      <c r="D302">
        <v>0.28836800000000001</v>
      </c>
      <c r="E302">
        <v>9.9999999999999995E-7</v>
      </c>
      <c r="H302">
        <v>29</v>
      </c>
      <c r="I302">
        <v>0</v>
      </c>
      <c r="J302">
        <v>9.9999999999999995E-7</v>
      </c>
      <c r="K302">
        <v>1.0000000000000001E-5</v>
      </c>
    </row>
    <row r="303" spans="1:11">
      <c r="A303">
        <v>30</v>
      </c>
      <c r="B303">
        <v>7.4734999999999996E-2</v>
      </c>
      <c r="C303">
        <v>3.9999999999999998E-6</v>
      </c>
      <c r="D303">
        <v>0.27509600000000001</v>
      </c>
      <c r="E303">
        <v>9.9999999999999995E-7</v>
      </c>
      <c r="H303">
        <v>30</v>
      </c>
      <c r="I303">
        <v>3.0000000000000001E-6</v>
      </c>
      <c r="J303">
        <v>0</v>
      </c>
      <c r="K303">
        <v>7.9999999999999996E-6</v>
      </c>
    </row>
    <row r="304" spans="1:11">
      <c r="A304">
        <v>30</v>
      </c>
      <c r="B304">
        <v>3.1286000000000001E-2</v>
      </c>
      <c r="C304">
        <v>3.9999999999999998E-6</v>
      </c>
      <c r="D304">
        <v>0.25598199999999999</v>
      </c>
      <c r="E304">
        <v>1.9999999999999999E-6</v>
      </c>
      <c r="H304">
        <v>30</v>
      </c>
      <c r="I304">
        <v>9.9999999999999995E-7</v>
      </c>
      <c r="J304">
        <v>0</v>
      </c>
      <c r="K304">
        <v>9.0000000000000002E-6</v>
      </c>
    </row>
    <row r="305" spans="1:11">
      <c r="A305">
        <v>30</v>
      </c>
      <c r="B305">
        <v>2.0545999999999998E-2</v>
      </c>
      <c r="C305">
        <v>5.0000000000000004E-6</v>
      </c>
      <c r="D305">
        <v>0.266372</v>
      </c>
      <c r="E305">
        <v>9.9999999999999995E-7</v>
      </c>
      <c r="H305">
        <v>30</v>
      </c>
      <c r="I305">
        <v>0</v>
      </c>
      <c r="J305">
        <v>0</v>
      </c>
      <c r="K305">
        <v>7.9999999999999996E-6</v>
      </c>
    </row>
    <row r="306" spans="1:11">
      <c r="A306">
        <v>30</v>
      </c>
      <c r="B306">
        <v>3.1456999999999999E-2</v>
      </c>
      <c r="C306">
        <v>5.0000000000000004E-6</v>
      </c>
      <c r="D306">
        <v>0.26533400000000001</v>
      </c>
      <c r="E306">
        <v>9.9999999999999995E-7</v>
      </c>
      <c r="H306">
        <v>30</v>
      </c>
      <c r="I306">
        <v>1.9999999999999999E-6</v>
      </c>
      <c r="J306">
        <v>0</v>
      </c>
      <c r="K306">
        <v>6.9999999999999999E-6</v>
      </c>
    </row>
    <row r="307" spans="1:11">
      <c r="A307">
        <v>30</v>
      </c>
      <c r="B307">
        <v>7.0903999999999995E-2</v>
      </c>
      <c r="C307">
        <v>5.0000000000000004E-6</v>
      </c>
      <c r="D307">
        <v>0.37468000000000001</v>
      </c>
      <c r="E307">
        <v>1.9999999999999999E-6</v>
      </c>
      <c r="H307">
        <v>30</v>
      </c>
      <c r="I307">
        <v>9.9999999999999995E-7</v>
      </c>
      <c r="J307">
        <v>0</v>
      </c>
      <c r="K307">
        <v>7.9999999999999996E-6</v>
      </c>
    </row>
    <row r="308" spans="1:11">
      <c r="A308">
        <v>30</v>
      </c>
      <c r="B308">
        <v>7.3163000000000006E-2</v>
      </c>
      <c r="C308">
        <v>3.9999999999999998E-6</v>
      </c>
      <c r="D308">
        <v>0.317828</v>
      </c>
      <c r="E308">
        <v>9.9999999999999995E-7</v>
      </c>
      <c r="H308">
        <v>30</v>
      </c>
      <c r="I308">
        <v>9.9999999999999995E-7</v>
      </c>
      <c r="J308">
        <v>0</v>
      </c>
      <c r="K308">
        <v>7.9999999999999996E-6</v>
      </c>
    </row>
    <row r="309" spans="1:11">
      <c r="A309">
        <v>30</v>
      </c>
      <c r="B309">
        <v>4.1008999999999997E-2</v>
      </c>
      <c r="C309">
        <v>5.0000000000000004E-6</v>
      </c>
      <c r="D309">
        <v>0.22196199999999999</v>
      </c>
      <c r="E309">
        <v>9.9999999999999995E-7</v>
      </c>
      <c r="H309">
        <v>30</v>
      </c>
      <c r="I309">
        <v>9.9999999999999995E-7</v>
      </c>
      <c r="J309">
        <v>0</v>
      </c>
      <c r="K309">
        <v>7.9999999999999996E-6</v>
      </c>
    </row>
    <row r="310" spans="1:11">
      <c r="A310">
        <v>30</v>
      </c>
      <c r="B310">
        <v>2.9675E-2</v>
      </c>
      <c r="C310">
        <v>5.0000000000000004E-6</v>
      </c>
      <c r="D310">
        <v>0.44428600000000001</v>
      </c>
      <c r="E310">
        <v>3.9999999999999998E-6</v>
      </c>
      <c r="H310">
        <v>30</v>
      </c>
      <c r="I310">
        <v>9.9999999999999995E-7</v>
      </c>
      <c r="J310">
        <v>0</v>
      </c>
      <c r="K310">
        <v>6.9999999999999999E-6</v>
      </c>
    </row>
    <row r="311" spans="1:11">
      <c r="A311">
        <v>30</v>
      </c>
      <c r="B311">
        <v>0.22863900000000001</v>
      </c>
      <c r="C311">
        <v>5.0000000000000004E-6</v>
      </c>
      <c r="D311">
        <v>0.25375300000000001</v>
      </c>
      <c r="E311">
        <v>9.9999999999999995E-7</v>
      </c>
      <c r="H311">
        <v>30</v>
      </c>
      <c r="I311">
        <v>9.9999999999999995E-7</v>
      </c>
      <c r="J311">
        <v>0</v>
      </c>
      <c r="K311">
        <v>1.0000000000000001E-5</v>
      </c>
    </row>
    <row r="312" spans="1:11">
      <c r="A312">
        <v>30</v>
      </c>
      <c r="B312">
        <v>4.6578000000000001E-2</v>
      </c>
      <c r="C312">
        <v>6.9999999999999999E-6</v>
      </c>
      <c r="D312">
        <v>0.30460199999999998</v>
      </c>
      <c r="E312">
        <v>9.9999999999999995E-7</v>
      </c>
      <c r="H312">
        <v>30</v>
      </c>
      <c r="I312">
        <v>0</v>
      </c>
      <c r="J312">
        <v>0</v>
      </c>
      <c r="K312">
        <v>9.0000000000000002E-6</v>
      </c>
    </row>
    <row r="313" spans="1:11">
      <c r="A313">
        <v>31</v>
      </c>
      <c r="B313">
        <v>8.7508000000000002E-2</v>
      </c>
      <c r="C313">
        <v>3.9999999999999998E-6</v>
      </c>
      <c r="D313">
        <v>0.312863</v>
      </c>
      <c r="E313">
        <v>9.9999999999999995E-7</v>
      </c>
      <c r="H313">
        <v>31</v>
      </c>
      <c r="I313">
        <v>9.9999999999999995E-7</v>
      </c>
      <c r="J313">
        <v>0</v>
      </c>
      <c r="K313">
        <v>7.9999999999999996E-6</v>
      </c>
    </row>
    <row r="314" spans="1:11">
      <c r="A314">
        <v>31</v>
      </c>
      <c r="B314">
        <v>3.5768000000000001E-2</v>
      </c>
      <c r="C314">
        <v>5.0000000000000004E-6</v>
      </c>
      <c r="D314">
        <v>0.19231699999999999</v>
      </c>
      <c r="E314">
        <v>9.9999999999999995E-7</v>
      </c>
      <c r="H314">
        <v>31</v>
      </c>
      <c r="I314">
        <v>9.9999999999999995E-7</v>
      </c>
      <c r="J314">
        <v>0</v>
      </c>
      <c r="K314">
        <v>9.0000000000000002E-6</v>
      </c>
    </row>
    <row r="315" spans="1:11">
      <c r="A315">
        <v>31</v>
      </c>
      <c r="B315">
        <v>2.1618999999999999E-2</v>
      </c>
      <c r="C315">
        <v>5.0000000000000004E-6</v>
      </c>
      <c r="D315">
        <v>0.32804499999999998</v>
      </c>
      <c r="E315">
        <v>9.9999999999999995E-7</v>
      </c>
      <c r="H315">
        <v>31</v>
      </c>
      <c r="I315">
        <v>1.9999999999999999E-6</v>
      </c>
      <c r="J315">
        <v>0</v>
      </c>
      <c r="K315">
        <v>6.9999999999999999E-6</v>
      </c>
    </row>
    <row r="316" spans="1:11">
      <c r="A316">
        <v>31</v>
      </c>
      <c r="B316">
        <v>6.2358999999999998E-2</v>
      </c>
      <c r="C316">
        <v>3.9999999999999998E-6</v>
      </c>
      <c r="D316">
        <v>0.22305700000000001</v>
      </c>
      <c r="E316">
        <v>9.9999999999999995E-7</v>
      </c>
      <c r="H316">
        <v>31</v>
      </c>
      <c r="I316">
        <v>0</v>
      </c>
      <c r="J316">
        <v>9.9999999999999995E-7</v>
      </c>
      <c r="K316">
        <v>9.0000000000000002E-6</v>
      </c>
    </row>
    <row r="317" spans="1:11">
      <c r="A317">
        <v>31</v>
      </c>
      <c r="B317">
        <v>8.5217000000000001E-2</v>
      </c>
      <c r="C317">
        <v>5.0000000000000004E-6</v>
      </c>
      <c r="D317">
        <v>0.334978</v>
      </c>
      <c r="E317">
        <v>9.9999999999999995E-7</v>
      </c>
      <c r="H317">
        <v>31</v>
      </c>
      <c r="I317">
        <v>9.9999999999999995E-7</v>
      </c>
      <c r="J317">
        <v>0</v>
      </c>
      <c r="K317">
        <v>3.1000000000000001E-5</v>
      </c>
    </row>
    <row r="318" spans="1:11">
      <c r="A318">
        <v>31</v>
      </c>
      <c r="B318">
        <v>7.4499999999999997E-2</v>
      </c>
      <c r="C318">
        <v>3.9999999999999998E-6</v>
      </c>
      <c r="D318">
        <v>0.35342000000000001</v>
      </c>
      <c r="E318">
        <v>9.9999999999999995E-7</v>
      </c>
      <c r="H318">
        <v>31</v>
      </c>
      <c r="I318">
        <v>9.9999999999999995E-7</v>
      </c>
      <c r="J318">
        <v>0</v>
      </c>
      <c r="K318">
        <v>9.0000000000000002E-6</v>
      </c>
    </row>
    <row r="319" spans="1:11">
      <c r="A319">
        <v>31</v>
      </c>
      <c r="B319">
        <v>4.3038E-2</v>
      </c>
      <c r="C319">
        <v>5.0000000000000004E-6</v>
      </c>
      <c r="D319">
        <v>0.23111999999999999</v>
      </c>
      <c r="E319">
        <v>9.9999999999999995E-7</v>
      </c>
      <c r="H319">
        <v>31</v>
      </c>
      <c r="I319">
        <v>9.9999999999999995E-7</v>
      </c>
      <c r="J319">
        <v>0</v>
      </c>
      <c r="K319">
        <v>9.0000000000000002E-6</v>
      </c>
    </row>
    <row r="320" spans="1:11">
      <c r="A320">
        <v>31</v>
      </c>
      <c r="B320">
        <v>3.7821E-2</v>
      </c>
      <c r="C320">
        <v>3.9999999999999998E-6</v>
      </c>
      <c r="D320">
        <v>0.35149000000000002</v>
      </c>
      <c r="E320">
        <v>9.9999999999999995E-7</v>
      </c>
      <c r="H320">
        <v>31</v>
      </c>
      <c r="I320">
        <v>1.9999999999999999E-6</v>
      </c>
      <c r="J320">
        <v>0</v>
      </c>
      <c r="K320">
        <v>9.0000000000000002E-6</v>
      </c>
    </row>
    <row r="321" spans="1:11">
      <c r="A321">
        <v>31</v>
      </c>
      <c r="B321">
        <v>0.25689299999999998</v>
      </c>
      <c r="C321">
        <v>3.9999999999999998E-6</v>
      </c>
      <c r="D321">
        <v>0.233571</v>
      </c>
      <c r="E321">
        <v>9.9999999999999995E-7</v>
      </c>
      <c r="H321">
        <v>31</v>
      </c>
      <c r="I321">
        <v>9.9999999999999995E-7</v>
      </c>
      <c r="J321">
        <v>0</v>
      </c>
      <c r="K321">
        <v>9.0000000000000002E-6</v>
      </c>
    </row>
    <row r="322" spans="1:11">
      <c r="A322">
        <v>31</v>
      </c>
      <c r="B322">
        <v>7.9835000000000003E-2</v>
      </c>
      <c r="C322">
        <v>5.0000000000000004E-6</v>
      </c>
      <c r="D322">
        <v>0.30148200000000003</v>
      </c>
      <c r="E322">
        <v>9.9999999999999995E-7</v>
      </c>
      <c r="H322">
        <v>31</v>
      </c>
      <c r="I322">
        <v>9.9999999999999995E-7</v>
      </c>
      <c r="J322">
        <v>0</v>
      </c>
      <c r="K322">
        <v>6.9999999999999999E-6</v>
      </c>
    </row>
    <row r="323" spans="1:11">
      <c r="A323">
        <v>32</v>
      </c>
      <c r="B323">
        <v>1.0649E-2</v>
      </c>
      <c r="C323">
        <v>3.9999999999999998E-6</v>
      </c>
      <c r="D323">
        <v>0.27525699999999997</v>
      </c>
      <c r="E323">
        <v>9.9999999999999995E-7</v>
      </c>
      <c r="H323">
        <v>32</v>
      </c>
      <c r="I323">
        <v>1.9999999999999999E-6</v>
      </c>
      <c r="J323">
        <v>0</v>
      </c>
      <c r="K323">
        <v>1.0000000000000001E-5</v>
      </c>
    </row>
    <row r="324" spans="1:11">
      <c r="A324">
        <v>32</v>
      </c>
      <c r="B324">
        <v>4.9683999999999999E-2</v>
      </c>
      <c r="C324">
        <v>9.0000000000000002E-6</v>
      </c>
      <c r="D324">
        <v>0.239921</v>
      </c>
      <c r="E324">
        <v>9.9999999999999995E-7</v>
      </c>
      <c r="H324">
        <v>32</v>
      </c>
      <c r="I324">
        <v>9.9999999999999995E-7</v>
      </c>
      <c r="J324">
        <v>0</v>
      </c>
      <c r="K324">
        <v>1.1E-5</v>
      </c>
    </row>
    <row r="325" spans="1:11">
      <c r="A325">
        <v>32</v>
      </c>
      <c r="B325">
        <v>1.6107E-2</v>
      </c>
      <c r="C325">
        <v>5.0000000000000004E-6</v>
      </c>
      <c r="D325">
        <v>0.35194199999999998</v>
      </c>
      <c r="E325">
        <v>9.9999999999999995E-7</v>
      </c>
      <c r="H325">
        <v>32</v>
      </c>
      <c r="I325">
        <v>9.9999999999999995E-7</v>
      </c>
      <c r="J325">
        <v>0</v>
      </c>
      <c r="K325">
        <v>9.0000000000000002E-6</v>
      </c>
    </row>
    <row r="326" spans="1:11">
      <c r="A326">
        <v>32</v>
      </c>
      <c r="B326">
        <v>2.0121E-2</v>
      </c>
      <c r="C326">
        <v>5.0000000000000004E-6</v>
      </c>
      <c r="D326">
        <v>0.24951100000000001</v>
      </c>
      <c r="E326">
        <v>9.9999999999999995E-7</v>
      </c>
      <c r="H326">
        <v>32</v>
      </c>
      <c r="I326">
        <v>9.9999999999999995E-7</v>
      </c>
      <c r="J326">
        <v>0</v>
      </c>
      <c r="K326">
        <v>1.4E-5</v>
      </c>
    </row>
    <row r="327" spans="1:11">
      <c r="A327">
        <v>32</v>
      </c>
      <c r="B327">
        <v>5.5989999999999998E-3</v>
      </c>
      <c r="C327">
        <v>5.0000000000000004E-6</v>
      </c>
      <c r="D327">
        <v>0.299541</v>
      </c>
      <c r="E327">
        <v>1.9999999999999999E-6</v>
      </c>
      <c r="H327">
        <v>32</v>
      </c>
      <c r="I327">
        <v>9.9999999999999995E-7</v>
      </c>
      <c r="J327">
        <v>0</v>
      </c>
      <c r="K327">
        <v>7.9999999999999996E-6</v>
      </c>
    </row>
    <row r="328" spans="1:11">
      <c r="A328">
        <v>32</v>
      </c>
      <c r="B328">
        <v>3.6640000000000002E-3</v>
      </c>
      <c r="C328">
        <v>5.0000000000000004E-6</v>
      </c>
      <c r="D328">
        <v>0.44590999999999997</v>
      </c>
      <c r="E328">
        <v>9.9999999999999995E-7</v>
      </c>
      <c r="H328">
        <v>32</v>
      </c>
      <c r="I328">
        <v>0</v>
      </c>
      <c r="J328">
        <v>0</v>
      </c>
      <c r="K328">
        <v>9.0000000000000002E-6</v>
      </c>
    </row>
    <row r="329" spans="1:11">
      <c r="A329">
        <v>32</v>
      </c>
      <c r="B329">
        <v>1.3606999999999999E-2</v>
      </c>
      <c r="C329">
        <v>3.9999999999999998E-6</v>
      </c>
      <c r="D329">
        <v>0.20456199999999999</v>
      </c>
      <c r="E329">
        <v>9.9999999999999995E-7</v>
      </c>
      <c r="H329">
        <v>32</v>
      </c>
      <c r="I329">
        <v>0</v>
      </c>
      <c r="J329">
        <v>0</v>
      </c>
      <c r="K329">
        <v>9.0000000000000002E-6</v>
      </c>
    </row>
    <row r="330" spans="1:11">
      <c r="A330">
        <v>32</v>
      </c>
      <c r="B330">
        <v>7.7710000000000001E-3</v>
      </c>
      <c r="C330">
        <v>6.0000000000000002E-6</v>
      </c>
      <c r="D330">
        <v>0.298595</v>
      </c>
      <c r="E330">
        <v>9.9999999999999995E-7</v>
      </c>
      <c r="H330">
        <v>32</v>
      </c>
      <c r="I330">
        <v>0</v>
      </c>
      <c r="J330">
        <v>9.9999999999999995E-7</v>
      </c>
      <c r="K330">
        <v>9.0000000000000002E-6</v>
      </c>
    </row>
    <row r="331" spans="1:11">
      <c r="A331">
        <v>32</v>
      </c>
      <c r="B331">
        <v>0.19326699999999999</v>
      </c>
      <c r="C331">
        <v>5.0000000000000004E-6</v>
      </c>
      <c r="D331">
        <v>0.28981299999999999</v>
      </c>
      <c r="E331">
        <v>1.9999999999999999E-6</v>
      </c>
      <c r="H331">
        <v>32</v>
      </c>
      <c r="I331">
        <v>9.9999999999999995E-7</v>
      </c>
      <c r="J331">
        <v>0</v>
      </c>
      <c r="K331">
        <v>1.0000000000000001E-5</v>
      </c>
    </row>
    <row r="332" spans="1:11">
      <c r="A332">
        <v>32</v>
      </c>
      <c r="B332">
        <v>2.6379E-2</v>
      </c>
      <c r="C332">
        <v>6.0000000000000002E-6</v>
      </c>
      <c r="D332">
        <v>0.31192700000000001</v>
      </c>
      <c r="E332">
        <v>9.9999999999999995E-7</v>
      </c>
      <c r="H332">
        <v>32</v>
      </c>
      <c r="I332">
        <v>1.9999999999999999E-6</v>
      </c>
      <c r="J332">
        <v>0</v>
      </c>
      <c r="K332">
        <v>7.9999999999999996E-6</v>
      </c>
    </row>
    <row r="333" spans="1:11">
      <c r="A333">
        <v>33</v>
      </c>
      <c r="B333">
        <v>1.5603000000000001E-2</v>
      </c>
      <c r="C333">
        <v>3.9999999999999998E-6</v>
      </c>
      <c r="D333">
        <v>0.338426</v>
      </c>
      <c r="E333">
        <v>9.9999999999999995E-7</v>
      </c>
      <c r="H333">
        <v>33</v>
      </c>
      <c r="I333">
        <v>1.9999999999999999E-6</v>
      </c>
      <c r="J333">
        <v>0</v>
      </c>
      <c r="K333">
        <v>9.0000000000000002E-6</v>
      </c>
    </row>
    <row r="334" spans="1:11">
      <c r="A334">
        <v>33</v>
      </c>
      <c r="B334">
        <v>4.9459999999999997E-2</v>
      </c>
      <c r="C334">
        <v>9.0000000000000002E-6</v>
      </c>
      <c r="D334">
        <v>0.25722899999999999</v>
      </c>
      <c r="E334">
        <v>9.9999999999999995E-7</v>
      </c>
      <c r="H334">
        <v>33</v>
      </c>
      <c r="I334">
        <v>9.9999999999999995E-7</v>
      </c>
      <c r="J334">
        <v>0</v>
      </c>
      <c r="K334">
        <v>7.9999999999999996E-6</v>
      </c>
    </row>
    <row r="335" spans="1:11">
      <c r="A335">
        <v>33</v>
      </c>
      <c r="B335">
        <v>2.2752999999999999E-2</v>
      </c>
      <c r="C335">
        <v>6.0000000000000002E-6</v>
      </c>
      <c r="D335">
        <v>0.296429</v>
      </c>
      <c r="E335">
        <v>9.9999999999999995E-7</v>
      </c>
      <c r="H335">
        <v>33</v>
      </c>
      <c r="I335">
        <v>0</v>
      </c>
      <c r="J335">
        <v>9.9999999999999995E-7</v>
      </c>
      <c r="K335">
        <v>7.9999999999999996E-6</v>
      </c>
    </row>
    <row r="336" spans="1:11">
      <c r="A336">
        <v>33</v>
      </c>
      <c r="B336">
        <v>1.9885E-2</v>
      </c>
      <c r="C336">
        <v>5.0000000000000004E-6</v>
      </c>
      <c r="D336">
        <v>0.209618</v>
      </c>
      <c r="E336">
        <v>1.9999999999999999E-6</v>
      </c>
      <c r="H336">
        <v>33</v>
      </c>
      <c r="I336">
        <v>9.9999999999999995E-7</v>
      </c>
      <c r="J336">
        <v>0</v>
      </c>
      <c r="K336">
        <v>7.9999999999999996E-6</v>
      </c>
    </row>
    <row r="337" spans="1:11">
      <c r="A337">
        <v>33</v>
      </c>
      <c r="B337">
        <v>3.7335E-2</v>
      </c>
      <c r="C337">
        <v>5.0000000000000004E-6</v>
      </c>
      <c r="D337">
        <v>0.27368100000000001</v>
      </c>
      <c r="E337">
        <v>1.9999999999999999E-6</v>
      </c>
      <c r="H337">
        <v>33</v>
      </c>
      <c r="I337">
        <v>9.9999999999999995E-7</v>
      </c>
      <c r="J337">
        <v>0</v>
      </c>
      <c r="K337">
        <v>9.0000000000000002E-6</v>
      </c>
    </row>
    <row r="338" spans="1:11">
      <c r="A338">
        <v>33</v>
      </c>
      <c r="B338">
        <v>7.8980000000000005E-3</v>
      </c>
      <c r="C338">
        <v>5.0000000000000004E-6</v>
      </c>
      <c r="D338">
        <v>0.39181500000000002</v>
      </c>
      <c r="E338">
        <v>9.9999999999999995E-7</v>
      </c>
      <c r="H338">
        <v>33</v>
      </c>
      <c r="I338">
        <v>9.9999999999999995E-7</v>
      </c>
      <c r="J338">
        <v>0</v>
      </c>
      <c r="K338">
        <v>7.9999999999999996E-6</v>
      </c>
    </row>
    <row r="339" spans="1:11">
      <c r="A339">
        <v>33</v>
      </c>
      <c r="B339">
        <v>5.4815999999999997E-2</v>
      </c>
      <c r="C339">
        <v>3.9999999999999998E-6</v>
      </c>
      <c r="D339">
        <v>0.13144700000000001</v>
      </c>
      <c r="E339">
        <v>9.9999999999999995E-7</v>
      </c>
      <c r="H339">
        <v>33</v>
      </c>
      <c r="I339">
        <v>0</v>
      </c>
      <c r="J339">
        <v>9.9999999999999995E-7</v>
      </c>
      <c r="K339">
        <v>9.0000000000000002E-6</v>
      </c>
    </row>
    <row r="340" spans="1:11">
      <c r="A340">
        <v>33</v>
      </c>
      <c r="B340">
        <v>4.4819999999999999E-3</v>
      </c>
      <c r="C340">
        <v>3.9999999999999998E-6</v>
      </c>
      <c r="D340">
        <v>0.48089399999999999</v>
      </c>
      <c r="E340">
        <v>9.9999999999999995E-7</v>
      </c>
      <c r="H340">
        <v>33</v>
      </c>
      <c r="I340">
        <v>9.9999999999999995E-7</v>
      </c>
      <c r="J340">
        <v>0</v>
      </c>
      <c r="K340">
        <v>9.0000000000000002E-6</v>
      </c>
    </row>
    <row r="341" spans="1:11">
      <c r="A341">
        <v>33</v>
      </c>
      <c r="B341">
        <v>0.200714</v>
      </c>
      <c r="C341">
        <v>5.0000000000000004E-6</v>
      </c>
      <c r="D341">
        <v>0.42075899999999999</v>
      </c>
      <c r="E341">
        <v>9.9999999999999995E-7</v>
      </c>
      <c r="H341">
        <v>33</v>
      </c>
      <c r="I341">
        <v>9.9999999999999995E-7</v>
      </c>
      <c r="J341">
        <v>0</v>
      </c>
      <c r="K341">
        <v>1.0000000000000001E-5</v>
      </c>
    </row>
    <row r="342" spans="1:11">
      <c r="A342">
        <v>33</v>
      </c>
      <c r="B342">
        <v>3.9142000000000003E-2</v>
      </c>
      <c r="C342">
        <v>6.0000000000000002E-6</v>
      </c>
      <c r="D342">
        <v>0.32884000000000002</v>
      </c>
      <c r="E342">
        <v>9.9999999999999995E-7</v>
      </c>
      <c r="H342">
        <v>33</v>
      </c>
      <c r="I342">
        <v>9.9999999999999995E-7</v>
      </c>
      <c r="J342">
        <v>0</v>
      </c>
      <c r="K342">
        <v>9.0000000000000002E-6</v>
      </c>
    </row>
    <row r="343" spans="1:11">
      <c r="A343">
        <v>34</v>
      </c>
      <c r="B343">
        <v>1.3022000000000001E-2</v>
      </c>
      <c r="C343">
        <v>6.9999999999999999E-6</v>
      </c>
      <c r="D343">
        <v>0.33221000000000001</v>
      </c>
      <c r="E343">
        <v>9.9999999999999995E-7</v>
      </c>
      <c r="H343">
        <v>34</v>
      </c>
      <c r="I343">
        <v>9.9999999999999995E-7</v>
      </c>
      <c r="J343">
        <v>0</v>
      </c>
      <c r="K343">
        <v>7.9999999999999996E-6</v>
      </c>
    </row>
    <row r="344" spans="1:11">
      <c r="A344">
        <v>34</v>
      </c>
      <c r="B344">
        <v>6.0319999999999999E-2</v>
      </c>
      <c r="C344">
        <v>5.0000000000000004E-6</v>
      </c>
      <c r="D344">
        <v>0.201127</v>
      </c>
      <c r="E344">
        <v>9.9999999999999995E-7</v>
      </c>
      <c r="H344">
        <v>34</v>
      </c>
      <c r="I344">
        <v>9.9999999999999995E-7</v>
      </c>
      <c r="J344">
        <v>0</v>
      </c>
      <c r="K344">
        <v>9.0000000000000002E-6</v>
      </c>
    </row>
    <row r="345" spans="1:11">
      <c r="A345">
        <v>34</v>
      </c>
      <c r="B345">
        <v>3.2029000000000002E-2</v>
      </c>
      <c r="C345">
        <v>5.0000000000000004E-6</v>
      </c>
      <c r="D345">
        <v>0.36035099999999998</v>
      </c>
      <c r="E345">
        <v>9.9999999999999995E-7</v>
      </c>
      <c r="H345">
        <v>34</v>
      </c>
      <c r="I345">
        <v>0</v>
      </c>
      <c r="J345">
        <v>9.9999999999999995E-7</v>
      </c>
      <c r="K345">
        <v>9.0000000000000002E-6</v>
      </c>
    </row>
    <row r="346" spans="1:11">
      <c r="A346">
        <v>34</v>
      </c>
      <c r="B346">
        <v>2.3782999999999999E-2</v>
      </c>
      <c r="C346">
        <v>3.9999999999999998E-6</v>
      </c>
      <c r="D346">
        <v>0.29137800000000003</v>
      </c>
      <c r="E346">
        <v>9.9999999999999995E-7</v>
      </c>
      <c r="H346">
        <v>34</v>
      </c>
      <c r="I346">
        <v>0</v>
      </c>
      <c r="J346">
        <v>0</v>
      </c>
      <c r="K346">
        <v>1.0000000000000001E-5</v>
      </c>
    </row>
    <row r="347" spans="1:11">
      <c r="A347">
        <v>34</v>
      </c>
      <c r="B347">
        <v>1.5266999999999999E-2</v>
      </c>
      <c r="C347">
        <v>5.0000000000000004E-6</v>
      </c>
      <c r="D347">
        <v>0.38637100000000002</v>
      </c>
      <c r="E347">
        <v>9.9999999999999995E-7</v>
      </c>
      <c r="H347">
        <v>34</v>
      </c>
      <c r="I347">
        <v>0</v>
      </c>
      <c r="J347">
        <v>0</v>
      </c>
      <c r="K347">
        <v>9.0000000000000002E-6</v>
      </c>
    </row>
    <row r="348" spans="1:11">
      <c r="A348">
        <v>34</v>
      </c>
      <c r="B348">
        <v>4.9439999999999996E-3</v>
      </c>
      <c r="C348">
        <v>3.9999999999999998E-6</v>
      </c>
      <c r="D348">
        <v>0.45056299999999999</v>
      </c>
      <c r="E348">
        <v>9.9999999999999995E-7</v>
      </c>
      <c r="H348">
        <v>34</v>
      </c>
      <c r="I348">
        <v>0</v>
      </c>
      <c r="J348">
        <v>9.9999999999999995E-7</v>
      </c>
      <c r="K348">
        <v>7.9999999999999996E-6</v>
      </c>
    </row>
    <row r="349" spans="1:11">
      <c r="A349">
        <v>34</v>
      </c>
      <c r="B349">
        <v>2.1458000000000001E-2</v>
      </c>
      <c r="C349">
        <v>5.0000000000000004E-6</v>
      </c>
      <c r="D349">
        <v>0.19939999999999999</v>
      </c>
      <c r="E349">
        <v>9.9999999999999995E-7</v>
      </c>
      <c r="H349">
        <v>34</v>
      </c>
      <c r="I349">
        <v>1.9999999999999999E-6</v>
      </c>
      <c r="J349">
        <v>0</v>
      </c>
      <c r="K349">
        <v>9.0000000000000002E-6</v>
      </c>
    </row>
    <row r="350" spans="1:11">
      <c r="A350">
        <v>34</v>
      </c>
      <c r="B350">
        <v>2.1742999999999998E-2</v>
      </c>
      <c r="C350">
        <v>3.9999999999999998E-6</v>
      </c>
      <c r="D350">
        <v>0.35088599999999998</v>
      </c>
      <c r="E350">
        <v>9.9999999999999995E-7</v>
      </c>
      <c r="H350">
        <v>34</v>
      </c>
      <c r="I350">
        <v>9.9999999999999995E-7</v>
      </c>
      <c r="J350">
        <v>0</v>
      </c>
      <c r="K350">
        <v>7.9999999999999996E-6</v>
      </c>
    </row>
    <row r="351" spans="1:11">
      <c r="A351">
        <v>34</v>
      </c>
      <c r="B351">
        <v>0.19529299999999999</v>
      </c>
      <c r="C351">
        <v>5.0000000000000004E-6</v>
      </c>
      <c r="D351">
        <v>0.33943400000000001</v>
      </c>
      <c r="E351">
        <v>9.9999999999999995E-7</v>
      </c>
      <c r="H351">
        <v>34</v>
      </c>
      <c r="I351">
        <v>0</v>
      </c>
      <c r="J351">
        <v>0</v>
      </c>
      <c r="K351">
        <v>9.0000000000000002E-6</v>
      </c>
    </row>
    <row r="352" spans="1:11">
      <c r="A352">
        <v>34</v>
      </c>
      <c r="B352">
        <v>4.9265999999999997E-2</v>
      </c>
      <c r="C352">
        <v>6.0000000000000002E-6</v>
      </c>
      <c r="D352">
        <v>0.31365100000000001</v>
      </c>
      <c r="E352">
        <v>9.9999999999999995E-7</v>
      </c>
      <c r="H352">
        <v>34</v>
      </c>
      <c r="I352">
        <v>9.9999999999999995E-7</v>
      </c>
      <c r="J352">
        <v>0</v>
      </c>
      <c r="K352">
        <v>9.0000000000000002E-6</v>
      </c>
    </row>
    <row r="353" spans="1:11">
      <c r="A353">
        <v>35</v>
      </c>
      <c r="B353">
        <v>3.5277999999999997E-2</v>
      </c>
      <c r="C353">
        <v>3.9999999999999998E-6</v>
      </c>
      <c r="D353">
        <v>0.35434100000000002</v>
      </c>
      <c r="E353">
        <v>9.9999999999999995E-7</v>
      </c>
      <c r="H353">
        <v>35</v>
      </c>
      <c r="I353">
        <v>1.9999999999999999E-6</v>
      </c>
      <c r="J353">
        <v>0</v>
      </c>
      <c r="K353">
        <v>9.0000000000000002E-6</v>
      </c>
    </row>
    <row r="354" spans="1:11">
      <c r="A354">
        <v>35</v>
      </c>
      <c r="B354">
        <v>5.9124000000000003E-2</v>
      </c>
      <c r="C354">
        <v>3.9999999999999998E-6</v>
      </c>
      <c r="D354">
        <v>0.186807</v>
      </c>
      <c r="E354">
        <v>9.9999999999999995E-7</v>
      </c>
      <c r="H354">
        <v>35</v>
      </c>
      <c r="I354">
        <v>9.9999999999999995E-7</v>
      </c>
      <c r="J354">
        <v>0</v>
      </c>
      <c r="K354">
        <v>6.9999999999999999E-6</v>
      </c>
    </row>
    <row r="355" spans="1:11">
      <c r="A355">
        <v>35</v>
      </c>
      <c r="B355">
        <v>3.6368999999999999E-2</v>
      </c>
      <c r="C355">
        <v>3.9999999999999998E-6</v>
      </c>
      <c r="D355">
        <v>0.38369799999999998</v>
      </c>
      <c r="E355">
        <v>1.9999999999999999E-6</v>
      </c>
      <c r="H355">
        <v>35</v>
      </c>
      <c r="I355">
        <v>0</v>
      </c>
      <c r="J355">
        <v>0</v>
      </c>
      <c r="K355">
        <v>1.2E-5</v>
      </c>
    </row>
    <row r="356" spans="1:11">
      <c r="A356">
        <v>35</v>
      </c>
      <c r="B356">
        <v>2.4247000000000001E-2</v>
      </c>
      <c r="C356">
        <v>7.9999999999999996E-6</v>
      </c>
      <c r="D356">
        <v>0.34119500000000003</v>
      </c>
      <c r="E356">
        <v>9.9999999999999995E-7</v>
      </c>
      <c r="H356">
        <v>35</v>
      </c>
      <c r="I356">
        <v>9.9999999999999995E-7</v>
      </c>
      <c r="J356">
        <v>0</v>
      </c>
      <c r="K356">
        <v>9.0000000000000002E-6</v>
      </c>
    </row>
    <row r="357" spans="1:11">
      <c r="A357">
        <v>35</v>
      </c>
      <c r="B357">
        <v>2.9229000000000002E-2</v>
      </c>
      <c r="C357">
        <v>5.0000000000000004E-6</v>
      </c>
      <c r="D357">
        <v>0.26358399999999998</v>
      </c>
      <c r="E357">
        <v>9.9999999999999995E-7</v>
      </c>
      <c r="H357">
        <v>35</v>
      </c>
      <c r="I357">
        <v>0</v>
      </c>
      <c r="J357">
        <v>0</v>
      </c>
      <c r="K357">
        <v>7.9999999999999996E-6</v>
      </c>
    </row>
    <row r="358" spans="1:11">
      <c r="A358">
        <v>35</v>
      </c>
      <c r="B358">
        <v>1.3769999999999999E-2</v>
      </c>
      <c r="C358">
        <v>5.0000000000000004E-6</v>
      </c>
      <c r="D358">
        <v>0.33052399999999998</v>
      </c>
      <c r="E358">
        <v>1.9999999999999999E-6</v>
      </c>
      <c r="H358">
        <v>35</v>
      </c>
      <c r="I358">
        <v>9.9999999999999995E-7</v>
      </c>
      <c r="J358">
        <v>0</v>
      </c>
      <c r="K358">
        <v>1.0000000000000001E-5</v>
      </c>
    </row>
    <row r="359" spans="1:11">
      <c r="A359">
        <v>35</v>
      </c>
      <c r="B359">
        <v>6.6991999999999996E-2</v>
      </c>
      <c r="C359">
        <v>5.0000000000000004E-6</v>
      </c>
      <c r="D359">
        <v>0.19048899999999999</v>
      </c>
      <c r="E359">
        <v>9.9999999999999995E-7</v>
      </c>
      <c r="H359">
        <v>35</v>
      </c>
      <c r="I359">
        <v>0</v>
      </c>
      <c r="J359">
        <v>9.9999999999999995E-7</v>
      </c>
      <c r="K359">
        <v>9.0000000000000002E-6</v>
      </c>
    </row>
    <row r="360" spans="1:11">
      <c r="A360">
        <v>35</v>
      </c>
      <c r="B360">
        <v>2.6581E-2</v>
      </c>
      <c r="C360">
        <v>5.0000000000000004E-6</v>
      </c>
      <c r="D360">
        <v>0.42281099999999999</v>
      </c>
      <c r="E360">
        <v>1.4E-5</v>
      </c>
      <c r="H360">
        <v>35</v>
      </c>
      <c r="I360">
        <v>9.9999999999999995E-7</v>
      </c>
      <c r="J360">
        <v>0</v>
      </c>
      <c r="K360">
        <v>7.9999999999999996E-6</v>
      </c>
    </row>
    <row r="361" spans="1:11">
      <c r="A361">
        <v>35</v>
      </c>
      <c r="B361">
        <v>0.200656</v>
      </c>
      <c r="C361">
        <v>5.0000000000000004E-6</v>
      </c>
      <c r="D361">
        <v>0.28996</v>
      </c>
      <c r="E361">
        <v>9.9999999999999995E-7</v>
      </c>
      <c r="H361">
        <v>35</v>
      </c>
      <c r="I361">
        <v>0</v>
      </c>
      <c r="J361">
        <v>0</v>
      </c>
      <c r="K361">
        <v>9.0000000000000002E-6</v>
      </c>
    </row>
    <row r="362" spans="1:11">
      <c r="A362">
        <v>35</v>
      </c>
      <c r="B362">
        <v>9.2323000000000002E-2</v>
      </c>
      <c r="C362">
        <v>5.0000000000000004E-6</v>
      </c>
      <c r="D362">
        <v>0.28280100000000002</v>
      </c>
      <c r="E362">
        <v>9.9999999999999995E-7</v>
      </c>
      <c r="H362">
        <v>35</v>
      </c>
      <c r="I362">
        <v>0</v>
      </c>
      <c r="J362">
        <v>0</v>
      </c>
      <c r="K362">
        <v>9.0000000000000002E-6</v>
      </c>
    </row>
    <row r="363" spans="1:11">
      <c r="A363">
        <v>36</v>
      </c>
      <c r="B363">
        <v>4.0897000000000003E-2</v>
      </c>
      <c r="C363">
        <v>5.0000000000000004E-6</v>
      </c>
      <c r="D363">
        <v>0.19320899999999999</v>
      </c>
      <c r="E363">
        <v>9.9999999999999995E-7</v>
      </c>
      <c r="H363">
        <v>36</v>
      </c>
      <c r="I363">
        <v>9.9999999999999995E-7</v>
      </c>
      <c r="J363">
        <v>0</v>
      </c>
      <c r="K363">
        <v>9.0000000000000002E-6</v>
      </c>
    </row>
    <row r="364" spans="1:11">
      <c r="A364">
        <v>36</v>
      </c>
      <c r="B364">
        <v>4.9605999999999997E-2</v>
      </c>
      <c r="C364">
        <v>5.0000000000000004E-6</v>
      </c>
      <c r="D364">
        <v>0.257021</v>
      </c>
      <c r="E364">
        <v>9.9999999999999995E-7</v>
      </c>
      <c r="H364">
        <v>36</v>
      </c>
      <c r="I364">
        <v>9.9999999999999995E-7</v>
      </c>
      <c r="J364">
        <v>0</v>
      </c>
      <c r="K364">
        <v>9.0000000000000002E-6</v>
      </c>
    </row>
    <row r="365" spans="1:11">
      <c r="A365">
        <v>36</v>
      </c>
      <c r="B365">
        <v>5.6639000000000002E-2</v>
      </c>
      <c r="C365">
        <v>3.9999999999999998E-6</v>
      </c>
      <c r="D365">
        <v>0.27784599999999998</v>
      </c>
      <c r="E365">
        <v>9.9999999999999995E-7</v>
      </c>
      <c r="H365">
        <v>36</v>
      </c>
      <c r="I365">
        <v>9.9999999999999995E-7</v>
      </c>
      <c r="J365">
        <v>0</v>
      </c>
      <c r="K365">
        <v>9.0000000000000002E-6</v>
      </c>
    </row>
    <row r="366" spans="1:11">
      <c r="A366">
        <v>36</v>
      </c>
      <c r="B366">
        <v>2.5238E-2</v>
      </c>
      <c r="C366">
        <v>3.9999999999999998E-6</v>
      </c>
      <c r="D366">
        <v>0.35201700000000002</v>
      </c>
      <c r="E366">
        <v>9.9999999999999995E-7</v>
      </c>
      <c r="H366">
        <v>36</v>
      </c>
      <c r="I366">
        <v>9.9999999999999995E-7</v>
      </c>
      <c r="J366">
        <v>0</v>
      </c>
      <c r="K366">
        <v>5.0100000000000003E-4</v>
      </c>
    </row>
    <row r="367" spans="1:11">
      <c r="A367">
        <v>36</v>
      </c>
      <c r="B367">
        <v>5.2796999999999997E-2</v>
      </c>
      <c r="C367">
        <v>5.0000000000000004E-6</v>
      </c>
      <c r="D367">
        <v>0.34620099999999998</v>
      </c>
      <c r="E367">
        <v>0</v>
      </c>
      <c r="H367">
        <v>36</v>
      </c>
      <c r="I367">
        <v>9.9999999999999995E-7</v>
      </c>
      <c r="J367">
        <v>9.9999999999999995E-7</v>
      </c>
      <c r="K367">
        <v>7.9999999999999996E-6</v>
      </c>
    </row>
    <row r="368" spans="1:11">
      <c r="A368">
        <v>36</v>
      </c>
      <c r="B368">
        <v>7.9080000000000001E-3</v>
      </c>
      <c r="C368">
        <v>5.0000000000000004E-6</v>
      </c>
      <c r="D368">
        <v>0.37158099999999999</v>
      </c>
      <c r="E368">
        <v>9.9999999999999995E-7</v>
      </c>
      <c r="H368">
        <v>36</v>
      </c>
      <c r="I368">
        <v>9.9999999999999995E-7</v>
      </c>
      <c r="J368">
        <v>0</v>
      </c>
      <c r="K368">
        <v>7.9999999999999996E-6</v>
      </c>
    </row>
    <row r="369" spans="1:11">
      <c r="A369">
        <v>36</v>
      </c>
      <c r="B369">
        <v>5.6353E-2</v>
      </c>
      <c r="C369">
        <v>3.9999999999999998E-6</v>
      </c>
      <c r="D369">
        <v>0.24495800000000001</v>
      </c>
      <c r="E369">
        <v>9.9999999999999995E-7</v>
      </c>
      <c r="H369">
        <v>36</v>
      </c>
      <c r="I369">
        <v>9.9999999999999995E-7</v>
      </c>
      <c r="J369">
        <v>0</v>
      </c>
      <c r="K369">
        <v>9.0000000000000002E-6</v>
      </c>
    </row>
    <row r="370" spans="1:11">
      <c r="A370">
        <v>36</v>
      </c>
      <c r="B370">
        <v>1.4111E-2</v>
      </c>
      <c r="C370">
        <v>5.0000000000000004E-6</v>
      </c>
      <c r="D370">
        <v>0.43381500000000001</v>
      </c>
      <c r="E370">
        <v>9.9999999999999995E-7</v>
      </c>
      <c r="H370">
        <v>36</v>
      </c>
      <c r="I370">
        <v>9.9999999999999995E-7</v>
      </c>
      <c r="J370">
        <v>0</v>
      </c>
      <c r="K370">
        <v>1.0000000000000001E-5</v>
      </c>
    </row>
    <row r="371" spans="1:11">
      <c r="A371">
        <v>36</v>
      </c>
      <c r="B371">
        <v>0.22371199999999999</v>
      </c>
      <c r="C371">
        <v>5.0000000000000004E-6</v>
      </c>
      <c r="D371">
        <v>0.300207</v>
      </c>
      <c r="E371">
        <v>0</v>
      </c>
      <c r="H371">
        <v>36</v>
      </c>
      <c r="I371">
        <v>9.9999999999999995E-7</v>
      </c>
      <c r="J371">
        <v>0</v>
      </c>
      <c r="K371">
        <v>1.1E-5</v>
      </c>
    </row>
    <row r="372" spans="1:11">
      <c r="A372">
        <v>36</v>
      </c>
      <c r="B372">
        <v>4.7121000000000003E-2</v>
      </c>
      <c r="C372">
        <v>5.0000000000000004E-6</v>
      </c>
      <c r="D372">
        <v>0.25003399999999998</v>
      </c>
      <c r="E372">
        <v>9.9999999999999995E-7</v>
      </c>
      <c r="H372">
        <v>36</v>
      </c>
      <c r="I372">
        <v>9.9999999999999995E-7</v>
      </c>
      <c r="J372">
        <v>0</v>
      </c>
      <c r="K372">
        <v>1.0000000000000001E-5</v>
      </c>
    </row>
    <row r="373" spans="1:11">
      <c r="A373">
        <v>37</v>
      </c>
      <c r="B373">
        <v>5.0913E-2</v>
      </c>
      <c r="C373">
        <v>3.9999999999999998E-6</v>
      </c>
      <c r="D373">
        <v>0.311029</v>
      </c>
      <c r="E373">
        <v>9.9999999999999995E-7</v>
      </c>
      <c r="H373">
        <v>37</v>
      </c>
      <c r="I373">
        <v>9.9999999999999995E-7</v>
      </c>
      <c r="J373">
        <v>0</v>
      </c>
      <c r="K373">
        <v>7.9999999999999996E-6</v>
      </c>
    </row>
    <row r="374" spans="1:11">
      <c r="A374">
        <v>37</v>
      </c>
      <c r="B374">
        <v>9.0394000000000002E-2</v>
      </c>
      <c r="C374">
        <v>5.0000000000000004E-6</v>
      </c>
      <c r="D374">
        <v>0.27017999999999998</v>
      </c>
      <c r="E374">
        <v>9.9999999999999995E-7</v>
      </c>
      <c r="H374">
        <v>37</v>
      </c>
      <c r="I374">
        <v>9.9999999999999995E-7</v>
      </c>
      <c r="J374">
        <v>0</v>
      </c>
      <c r="K374">
        <v>9.0000000000000002E-6</v>
      </c>
    </row>
    <row r="375" spans="1:11">
      <c r="A375">
        <v>37</v>
      </c>
      <c r="B375">
        <v>7.8705999999999998E-2</v>
      </c>
      <c r="C375">
        <v>3.9999999999999998E-6</v>
      </c>
      <c r="D375">
        <v>0.27715099999999998</v>
      </c>
      <c r="E375">
        <v>9.9999999999999995E-7</v>
      </c>
      <c r="H375">
        <v>37</v>
      </c>
      <c r="I375">
        <v>0</v>
      </c>
      <c r="J375">
        <v>0</v>
      </c>
      <c r="K375">
        <v>9.0000000000000002E-6</v>
      </c>
    </row>
    <row r="376" spans="1:11">
      <c r="A376">
        <v>37</v>
      </c>
      <c r="B376">
        <v>2.8638E-2</v>
      </c>
      <c r="C376">
        <v>6.9999999999999999E-6</v>
      </c>
      <c r="D376">
        <v>0.31489699999999998</v>
      </c>
      <c r="E376">
        <v>9.9999999999999995E-7</v>
      </c>
      <c r="H376">
        <v>37</v>
      </c>
      <c r="I376">
        <v>9.9999999999999995E-7</v>
      </c>
      <c r="J376">
        <v>0</v>
      </c>
      <c r="K376">
        <v>7.9999999999999996E-6</v>
      </c>
    </row>
    <row r="377" spans="1:11">
      <c r="A377">
        <v>37</v>
      </c>
      <c r="B377">
        <v>6.3614000000000004E-2</v>
      </c>
      <c r="C377">
        <v>5.0000000000000004E-6</v>
      </c>
      <c r="D377">
        <v>0.351829</v>
      </c>
      <c r="E377">
        <v>9.9999999999999995E-7</v>
      </c>
      <c r="H377">
        <v>37</v>
      </c>
      <c r="I377">
        <v>0</v>
      </c>
      <c r="J377">
        <v>0</v>
      </c>
      <c r="K377">
        <v>1.0000000000000001E-5</v>
      </c>
    </row>
    <row r="378" spans="1:11">
      <c r="A378">
        <v>37</v>
      </c>
      <c r="B378">
        <v>3.8746999999999997E-2</v>
      </c>
      <c r="C378">
        <v>5.0000000000000004E-6</v>
      </c>
      <c r="D378">
        <v>0.44913900000000001</v>
      </c>
      <c r="E378">
        <v>9.9999999999999995E-7</v>
      </c>
      <c r="H378">
        <v>37</v>
      </c>
      <c r="I378">
        <v>9.9999999999999995E-7</v>
      </c>
      <c r="J378">
        <v>0</v>
      </c>
      <c r="K378">
        <v>1.1E-5</v>
      </c>
    </row>
    <row r="379" spans="1:11">
      <c r="A379">
        <v>37</v>
      </c>
      <c r="B379">
        <v>7.0668999999999996E-2</v>
      </c>
      <c r="C379">
        <v>3.9999999999999998E-6</v>
      </c>
      <c r="D379">
        <v>0.24313299999999999</v>
      </c>
      <c r="E379">
        <v>9.9999999999999995E-7</v>
      </c>
      <c r="H379">
        <v>37</v>
      </c>
      <c r="I379">
        <v>1.9999999999999999E-6</v>
      </c>
      <c r="J379">
        <v>0</v>
      </c>
      <c r="K379">
        <v>1.0000000000000001E-5</v>
      </c>
    </row>
    <row r="380" spans="1:11">
      <c r="A380">
        <v>37</v>
      </c>
      <c r="B380">
        <v>3.5171000000000001E-2</v>
      </c>
      <c r="C380">
        <v>6.0000000000000002E-6</v>
      </c>
      <c r="D380">
        <v>0.44922800000000002</v>
      </c>
      <c r="E380">
        <v>9.9999999999999995E-7</v>
      </c>
      <c r="H380">
        <v>37</v>
      </c>
      <c r="I380">
        <v>9.9999999999999995E-7</v>
      </c>
      <c r="J380">
        <v>0</v>
      </c>
      <c r="K380">
        <v>1.0000000000000001E-5</v>
      </c>
    </row>
    <row r="381" spans="1:11">
      <c r="A381">
        <v>37</v>
      </c>
      <c r="B381">
        <v>0.24336199999999999</v>
      </c>
      <c r="C381">
        <v>5.0000000000000004E-6</v>
      </c>
      <c r="D381">
        <v>0.28983399999999998</v>
      </c>
      <c r="E381">
        <v>9.9999999999999995E-7</v>
      </c>
      <c r="H381">
        <v>37</v>
      </c>
      <c r="I381">
        <v>9.9999999999999995E-7</v>
      </c>
      <c r="J381">
        <v>0</v>
      </c>
      <c r="K381">
        <v>9.0000000000000002E-6</v>
      </c>
    </row>
    <row r="382" spans="1:11">
      <c r="A382">
        <v>37</v>
      </c>
      <c r="B382">
        <v>6.8725999999999995E-2</v>
      </c>
      <c r="C382">
        <v>3.9999999999999998E-6</v>
      </c>
      <c r="D382">
        <v>0.356157</v>
      </c>
      <c r="E382">
        <v>9.9999999999999995E-7</v>
      </c>
      <c r="H382">
        <v>37</v>
      </c>
      <c r="I382">
        <v>9.9999999999999995E-7</v>
      </c>
      <c r="J382">
        <v>0</v>
      </c>
      <c r="K382">
        <v>1.0000000000000001E-5</v>
      </c>
    </row>
    <row r="383" spans="1:11">
      <c r="A383">
        <v>38</v>
      </c>
      <c r="B383">
        <v>6.6350999999999993E-2</v>
      </c>
      <c r="C383">
        <v>3.9999999999999998E-6</v>
      </c>
      <c r="D383">
        <v>0.29852299999999998</v>
      </c>
      <c r="E383">
        <v>9.9999999999999995E-7</v>
      </c>
      <c r="H383">
        <v>38</v>
      </c>
      <c r="I383">
        <v>9.9999999999999995E-7</v>
      </c>
      <c r="J383">
        <v>0</v>
      </c>
      <c r="K383">
        <v>7.9999999999999996E-6</v>
      </c>
    </row>
    <row r="384" spans="1:11">
      <c r="A384">
        <v>38</v>
      </c>
      <c r="B384">
        <v>5.6392999999999999E-2</v>
      </c>
      <c r="C384">
        <v>3.9999999999999998E-6</v>
      </c>
      <c r="D384">
        <v>0.30672300000000002</v>
      </c>
      <c r="E384">
        <v>9.9999999999999995E-7</v>
      </c>
      <c r="H384">
        <v>38</v>
      </c>
      <c r="I384">
        <v>9.9999999999999995E-7</v>
      </c>
      <c r="J384">
        <v>0</v>
      </c>
      <c r="K384">
        <v>7.9999999999999996E-6</v>
      </c>
    </row>
    <row r="385" spans="1:11">
      <c r="A385">
        <v>38</v>
      </c>
      <c r="B385">
        <v>6.7605999999999999E-2</v>
      </c>
      <c r="C385">
        <v>5.0000000000000004E-6</v>
      </c>
      <c r="D385">
        <v>0.26032499999999997</v>
      </c>
      <c r="E385">
        <v>9.9999999999999995E-7</v>
      </c>
      <c r="H385">
        <v>38</v>
      </c>
      <c r="I385">
        <v>9.9999999999999995E-7</v>
      </c>
      <c r="J385">
        <v>0</v>
      </c>
      <c r="K385">
        <v>9.0000000000000002E-6</v>
      </c>
    </row>
    <row r="386" spans="1:11">
      <c r="A386">
        <v>38</v>
      </c>
      <c r="B386">
        <v>4.2390999999999998E-2</v>
      </c>
      <c r="C386">
        <v>5.0000000000000004E-6</v>
      </c>
      <c r="D386">
        <v>0.26556600000000002</v>
      </c>
      <c r="E386">
        <v>1.9999999999999999E-6</v>
      </c>
      <c r="H386">
        <v>38</v>
      </c>
      <c r="I386">
        <v>9.9999999999999995E-7</v>
      </c>
      <c r="J386">
        <v>0</v>
      </c>
      <c r="K386">
        <v>7.9999999999999996E-6</v>
      </c>
    </row>
    <row r="387" spans="1:11">
      <c r="A387">
        <v>38</v>
      </c>
      <c r="B387">
        <v>6.7174999999999999E-2</v>
      </c>
      <c r="C387">
        <v>5.0000000000000004E-6</v>
      </c>
      <c r="D387">
        <v>0.26214799999999999</v>
      </c>
      <c r="E387">
        <v>9.9999999999999995E-7</v>
      </c>
      <c r="H387">
        <v>38</v>
      </c>
      <c r="I387">
        <v>0</v>
      </c>
      <c r="J387">
        <v>0</v>
      </c>
      <c r="K387">
        <v>9.0000000000000002E-6</v>
      </c>
    </row>
    <row r="388" spans="1:11">
      <c r="A388">
        <v>38</v>
      </c>
      <c r="B388">
        <v>1.4453000000000001E-2</v>
      </c>
      <c r="C388">
        <v>6.0000000000000002E-6</v>
      </c>
      <c r="D388">
        <v>0.38771299999999997</v>
      </c>
      <c r="E388">
        <v>9.9999999999999995E-7</v>
      </c>
      <c r="H388">
        <v>38</v>
      </c>
      <c r="I388">
        <v>0</v>
      </c>
      <c r="J388">
        <v>0</v>
      </c>
      <c r="K388">
        <v>7.9999999999999996E-6</v>
      </c>
    </row>
    <row r="389" spans="1:11">
      <c r="A389">
        <v>38</v>
      </c>
      <c r="B389">
        <v>7.9622999999999999E-2</v>
      </c>
      <c r="C389">
        <v>3.9999999999999998E-6</v>
      </c>
      <c r="D389">
        <v>0.19739399999999999</v>
      </c>
      <c r="E389">
        <v>1.9999999999999999E-6</v>
      </c>
      <c r="H389">
        <v>38</v>
      </c>
      <c r="I389">
        <v>9.9999999999999995E-7</v>
      </c>
      <c r="J389">
        <v>0</v>
      </c>
      <c r="K389">
        <v>7.9999999999999996E-6</v>
      </c>
    </row>
    <row r="390" spans="1:11">
      <c r="A390">
        <v>38</v>
      </c>
      <c r="B390">
        <v>3.7747999999999997E-2</v>
      </c>
      <c r="C390">
        <v>5.0000000000000004E-6</v>
      </c>
      <c r="D390">
        <v>0.36033599999999999</v>
      </c>
      <c r="E390">
        <v>1.9999999999999999E-6</v>
      </c>
      <c r="H390">
        <v>38</v>
      </c>
      <c r="I390">
        <v>3.0000000000000001E-6</v>
      </c>
      <c r="J390">
        <v>0</v>
      </c>
      <c r="K390">
        <v>7.9999999999999996E-6</v>
      </c>
    </row>
    <row r="391" spans="1:11">
      <c r="A391">
        <v>38</v>
      </c>
      <c r="B391">
        <v>0.244724</v>
      </c>
      <c r="C391">
        <v>3.9999999999999998E-6</v>
      </c>
      <c r="D391">
        <v>0.36158699999999999</v>
      </c>
      <c r="E391">
        <v>9.9999999999999995E-7</v>
      </c>
      <c r="H391">
        <v>38</v>
      </c>
      <c r="I391">
        <v>9.9999999999999995E-7</v>
      </c>
      <c r="J391">
        <v>0</v>
      </c>
      <c r="K391">
        <v>7.9999999999999996E-6</v>
      </c>
    </row>
    <row r="392" spans="1:11">
      <c r="A392">
        <v>38</v>
      </c>
      <c r="B392">
        <v>4.9710999999999998E-2</v>
      </c>
      <c r="C392">
        <v>3.9999999999999998E-6</v>
      </c>
      <c r="D392">
        <v>0.29064400000000001</v>
      </c>
      <c r="E392">
        <v>9.9999999999999995E-7</v>
      </c>
      <c r="H392">
        <v>38</v>
      </c>
      <c r="I392">
        <v>9.9999999999999995E-7</v>
      </c>
      <c r="J392">
        <v>0</v>
      </c>
      <c r="K392">
        <v>1.0000000000000001E-5</v>
      </c>
    </row>
    <row r="393" spans="1:11">
      <c r="A393">
        <v>39</v>
      </c>
      <c r="B393">
        <v>7.5707999999999998E-2</v>
      </c>
      <c r="C393">
        <v>3.9999999999999998E-6</v>
      </c>
      <c r="D393">
        <v>0.300402</v>
      </c>
      <c r="E393">
        <v>1.9999999999999999E-6</v>
      </c>
      <c r="H393">
        <v>39</v>
      </c>
      <c r="I393">
        <v>9.9999999999999995E-7</v>
      </c>
      <c r="J393">
        <v>0</v>
      </c>
      <c r="K393">
        <v>1.0000000000000001E-5</v>
      </c>
    </row>
    <row r="394" spans="1:11">
      <c r="A394">
        <v>39</v>
      </c>
      <c r="B394">
        <v>8.4181000000000006E-2</v>
      </c>
      <c r="C394">
        <v>6.9999999999999999E-6</v>
      </c>
      <c r="D394">
        <v>0.23929700000000001</v>
      </c>
      <c r="E394">
        <v>9.9999999999999995E-7</v>
      </c>
      <c r="H394">
        <v>39</v>
      </c>
      <c r="I394">
        <v>9.9999999999999995E-7</v>
      </c>
      <c r="J394">
        <v>0</v>
      </c>
      <c r="K394">
        <v>7.9999999999999996E-6</v>
      </c>
    </row>
    <row r="395" spans="1:11">
      <c r="A395">
        <v>39</v>
      </c>
      <c r="B395">
        <v>6.9141999999999995E-2</v>
      </c>
      <c r="C395">
        <v>5.0000000000000004E-6</v>
      </c>
      <c r="D395">
        <v>0.235453</v>
      </c>
      <c r="E395">
        <v>9.9999999999999995E-7</v>
      </c>
      <c r="H395">
        <v>39</v>
      </c>
      <c r="I395">
        <v>9.9999999999999995E-7</v>
      </c>
      <c r="J395">
        <v>0</v>
      </c>
      <c r="K395">
        <v>7.9999999999999996E-6</v>
      </c>
    </row>
    <row r="396" spans="1:11">
      <c r="A396">
        <v>39</v>
      </c>
      <c r="B396">
        <v>6.6250000000000003E-2</v>
      </c>
      <c r="C396">
        <v>6.0000000000000002E-6</v>
      </c>
      <c r="D396">
        <v>0.234039</v>
      </c>
      <c r="E396">
        <v>1.9999999999999999E-6</v>
      </c>
      <c r="H396">
        <v>39</v>
      </c>
      <c r="I396">
        <v>0</v>
      </c>
      <c r="J396">
        <v>0</v>
      </c>
      <c r="K396">
        <v>9.0000000000000002E-6</v>
      </c>
    </row>
    <row r="397" spans="1:11">
      <c r="A397">
        <v>39</v>
      </c>
      <c r="B397">
        <v>7.0170999999999997E-2</v>
      </c>
      <c r="C397">
        <v>5.0000000000000004E-6</v>
      </c>
      <c r="D397">
        <v>0.30801299999999998</v>
      </c>
      <c r="E397">
        <v>0</v>
      </c>
      <c r="H397">
        <v>39</v>
      </c>
      <c r="I397">
        <v>0</v>
      </c>
      <c r="J397">
        <v>9.9999999999999995E-7</v>
      </c>
      <c r="K397">
        <v>1.0000000000000001E-5</v>
      </c>
    </row>
    <row r="398" spans="1:11">
      <c r="A398">
        <v>39</v>
      </c>
      <c r="B398">
        <v>2.1211000000000001E-2</v>
      </c>
      <c r="C398">
        <v>7.9999999999999996E-6</v>
      </c>
      <c r="D398">
        <v>0.35542800000000002</v>
      </c>
      <c r="E398">
        <v>9.9999999999999995E-7</v>
      </c>
      <c r="H398">
        <v>39</v>
      </c>
      <c r="I398">
        <v>9.9999999999999995E-7</v>
      </c>
      <c r="J398">
        <v>0</v>
      </c>
      <c r="K398">
        <v>7.9999999999999996E-6</v>
      </c>
    </row>
    <row r="399" spans="1:11">
      <c r="A399">
        <v>39</v>
      </c>
      <c r="B399">
        <v>9.8547999999999997E-2</v>
      </c>
      <c r="C399">
        <v>5.0000000000000004E-6</v>
      </c>
      <c r="D399">
        <v>0.227685</v>
      </c>
      <c r="E399">
        <v>9.9999999999999995E-7</v>
      </c>
      <c r="H399">
        <v>39</v>
      </c>
      <c r="I399">
        <v>1.9999999999999999E-6</v>
      </c>
      <c r="J399">
        <v>0</v>
      </c>
      <c r="K399">
        <v>7.9999999999999996E-6</v>
      </c>
    </row>
    <row r="400" spans="1:11">
      <c r="A400">
        <v>39</v>
      </c>
      <c r="B400">
        <v>7.8347E-2</v>
      </c>
      <c r="C400">
        <v>3.9999999999999998E-6</v>
      </c>
      <c r="D400">
        <v>0.34929700000000002</v>
      </c>
      <c r="E400">
        <v>9.9999999999999995E-7</v>
      </c>
      <c r="H400">
        <v>39</v>
      </c>
      <c r="I400">
        <v>9.9999999999999995E-7</v>
      </c>
      <c r="J400">
        <v>0</v>
      </c>
      <c r="K400">
        <v>7.9999999999999996E-6</v>
      </c>
    </row>
    <row r="401" spans="1:11">
      <c r="A401">
        <v>39</v>
      </c>
      <c r="B401">
        <v>0.28244000000000002</v>
      </c>
      <c r="C401">
        <v>9.0000000000000002E-6</v>
      </c>
      <c r="D401">
        <v>0.34662500000000002</v>
      </c>
      <c r="E401">
        <v>9.9999999999999995E-7</v>
      </c>
      <c r="H401">
        <v>39</v>
      </c>
      <c r="I401">
        <v>9.9999999999999995E-7</v>
      </c>
      <c r="J401">
        <v>0</v>
      </c>
      <c r="K401">
        <v>7.9999999999999996E-6</v>
      </c>
    </row>
    <row r="402" spans="1:11">
      <c r="A402">
        <v>39</v>
      </c>
      <c r="B402">
        <v>6.4230999999999996E-2</v>
      </c>
      <c r="C402">
        <v>6.9999999999999999E-6</v>
      </c>
      <c r="D402">
        <v>0.30277199999999999</v>
      </c>
      <c r="E402">
        <v>9.9999999999999995E-7</v>
      </c>
      <c r="H402">
        <v>39</v>
      </c>
      <c r="I402">
        <v>9.9999999999999995E-7</v>
      </c>
      <c r="J402">
        <v>0</v>
      </c>
      <c r="K402">
        <v>9.0000000000000002E-6</v>
      </c>
    </row>
    <row r="403" spans="1:11">
      <c r="A403">
        <v>40</v>
      </c>
      <c r="B403">
        <v>1.2052E-2</v>
      </c>
      <c r="C403">
        <v>3.9999999999999998E-6</v>
      </c>
      <c r="D403">
        <v>0.29636499999999999</v>
      </c>
      <c r="E403">
        <v>9.9999999999999995E-7</v>
      </c>
      <c r="H403">
        <v>40</v>
      </c>
      <c r="I403">
        <v>1.9999999999999999E-6</v>
      </c>
      <c r="J403">
        <v>0</v>
      </c>
      <c r="K403">
        <v>9.0000000000000002E-6</v>
      </c>
    </row>
    <row r="404" spans="1:11">
      <c r="A404">
        <v>40</v>
      </c>
      <c r="B404">
        <v>4.7830999999999999E-2</v>
      </c>
      <c r="C404">
        <v>5.0000000000000004E-6</v>
      </c>
      <c r="D404">
        <v>0.28367999999999999</v>
      </c>
      <c r="E404">
        <v>9.9999999999999995E-7</v>
      </c>
      <c r="H404">
        <v>40</v>
      </c>
      <c r="I404">
        <v>9.9999999999999995E-7</v>
      </c>
      <c r="J404">
        <v>0</v>
      </c>
      <c r="K404">
        <v>7.9999999999999996E-6</v>
      </c>
    </row>
    <row r="405" spans="1:11">
      <c r="A405">
        <v>40</v>
      </c>
      <c r="B405">
        <v>1.511E-2</v>
      </c>
      <c r="C405">
        <v>5.0000000000000004E-6</v>
      </c>
      <c r="D405">
        <v>0.27187</v>
      </c>
      <c r="E405">
        <v>9.9999999999999995E-7</v>
      </c>
      <c r="H405">
        <v>40</v>
      </c>
      <c r="I405">
        <v>9.9999999999999995E-7</v>
      </c>
      <c r="J405">
        <v>0</v>
      </c>
      <c r="K405">
        <v>9.0000000000000002E-6</v>
      </c>
    </row>
    <row r="406" spans="1:11">
      <c r="A406">
        <v>40</v>
      </c>
      <c r="B406">
        <v>3.7942999999999998E-2</v>
      </c>
      <c r="C406">
        <v>6.9999999999999999E-6</v>
      </c>
      <c r="D406">
        <v>0.305174</v>
      </c>
      <c r="E406">
        <v>9.9999999999999995E-7</v>
      </c>
      <c r="H406">
        <v>40</v>
      </c>
      <c r="I406">
        <v>0</v>
      </c>
      <c r="J406">
        <v>9.9999999999999995E-7</v>
      </c>
      <c r="K406">
        <v>1.0000000000000001E-5</v>
      </c>
    </row>
    <row r="407" spans="1:11">
      <c r="A407">
        <v>40</v>
      </c>
      <c r="B407">
        <v>1.3809999999999999E-2</v>
      </c>
      <c r="C407">
        <v>5.0000000000000004E-6</v>
      </c>
      <c r="D407">
        <v>0.28832099999999999</v>
      </c>
      <c r="E407">
        <v>9.9999999999999995E-7</v>
      </c>
      <c r="H407">
        <v>40</v>
      </c>
      <c r="I407">
        <v>0</v>
      </c>
      <c r="J407">
        <v>0</v>
      </c>
      <c r="K407">
        <v>7.9999999999999996E-6</v>
      </c>
    </row>
    <row r="408" spans="1:11">
      <c r="A408">
        <v>40</v>
      </c>
      <c r="B408">
        <v>2.2098E-2</v>
      </c>
      <c r="C408">
        <v>3.9999999999999998E-6</v>
      </c>
      <c r="D408">
        <v>0.28521400000000002</v>
      </c>
      <c r="E408">
        <v>9.9999999999999995E-7</v>
      </c>
      <c r="H408">
        <v>40</v>
      </c>
      <c r="I408">
        <v>0</v>
      </c>
      <c r="J408">
        <v>0</v>
      </c>
      <c r="K408">
        <v>1.0000000000000001E-5</v>
      </c>
    </row>
    <row r="409" spans="1:11">
      <c r="A409">
        <v>40</v>
      </c>
      <c r="B409">
        <v>1.5497E-2</v>
      </c>
      <c r="C409">
        <v>3.9999999999999998E-6</v>
      </c>
      <c r="D409">
        <v>0.31964399999999998</v>
      </c>
      <c r="E409">
        <v>9.9999999999999995E-7</v>
      </c>
      <c r="H409">
        <v>40</v>
      </c>
      <c r="I409">
        <v>1.9999999999999999E-6</v>
      </c>
      <c r="J409">
        <v>0</v>
      </c>
      <c r="K409">
        <v>9.0000000000000002E-6</v>
      </c>
    </row>
    <row r="410" spans="1:11">
      <c r="A410">
        <v>40</v>
      </c>
      <c r="B410">
        <v>5.7349999999999996E-3</v>
      </c>
      <c r="C410">
        <v>7.9999999999999996E-6</v>
      </c>
      <c r="D410">
        <v>0.25013800000000003</v>
      </c>
      <c r="E410">
        <v>9.9999999999999995E-7</v>
      </c>
      <c r="H410">
        <v>40</v>
      </c>
      <c r="I410">
        <v>9.9999999999999995E-7</v>
      </c>
      <c r="J410">
        <v>0</v>
      </c>
      <c r="K410">
        <v>7.9999999999999996E-6</v>
      </c>
    </row>
    <row r="411" spans="1:11">
      <c r="A411">
        <v>40</v>
      </c>
      <c r="B411">
        <v>0.21890799999999999</v>
      </c>
      <c r="C411">
        <v>3.0000000000000001E-6</v>
      </c>
      <c r="D411">
        <v>0.34537099999999998</v>
      </c>
      <c r="E411">
        <v>9.9999999999999995E-7</v>
      </c>
      <c r="H411">
        <v>40</v>
      </c>
      <c r="I411">
        <v>9.9999999999999995E-7</v>
      </c>
      <c r="J411">
        <v>0</v>
      </c>
      <c r="K411">
        <v>1.0000000000000001E-5</v>
      </c>
    </row>
    <row r="412" spans="1:11">
      <c r="A412">
        <v>40</v>
      </c>
      <c r="B412">
        <v>3.4229000000000002E-2</v>
      </c>
      <c r="C412">
        <v>3.9999999999999998E-6</v>
      </c>
      <c r="D412">
        <v>0.32867000000000002</v>
      </c>
      <c r="E412">
        <v>9.9999999999999995E-7</v>
      </c>
      <c r="H412">
        <v>40</v>
      </c>
      <c r="I412">
        <v>9.9999999999999995E-7</v>
      </c>
      <c r="J412">
        <v>0</v>
      </c>
      <c r="K412">
        <v>1.0000000000000001E-5</v>
      </c>
    </row>
    <row r="413" spans="1:11">
      <c r="A413">
        <v>41</v>
      </c>
      <c r="B413">
        <v>9.391E-3</v>
      </c>
      <c r="C413">
        <v>5.0000000000000004E-6</v>
      </c>
      <c r="D413">
        <v>0.32241799999999998</v>
      </c>
      <c r="E413">
        <v>9.9999999999999995E-7</v>
      </c>
      <c r="H413">
        <v>41</v>
      </c>
      <c r="I413">
        <v>9.9999999999999995E-7</v>
      </c>
      <c r="J413">
        <v>0</v>
      </c>
      <c r="K413">
        <v>9.0000000000000002E-6</v>
      </c>
    </row>
    <row r="414" spans="1:11">
      <c r="A414">
        <v>41</v>
      </c>
      <c r="B414">
        <v>7.8764000000000001E-2</v>
      </c>
      <c r="C414">
        <v>3.9999999999999998E-6</v>
      </c>
      <c r="D414">
        <v>0.23713500000000001</v>
      </c>
      <c r="E414">
        <v>9.9999999999999995E-7</v>
      </c>
      <c r="H414">
        <v>41</v>
      </c>
      <c r="I414">
        <v>9.9999999999999995E-7</v>
      </c>
      <c r="J414">
        <v>0</v>
      </c>
      <c r="K414">
        <v>9.0000000000000002E-6</v>
      </c>
    </row>
    <row r="415" spans="1:11">
      <c r="A415">
        <v>41</v>
      </c>
      <c r="B415">
        <v>3.5652999999999997E-2</v>
      </c>
      <c r="C415">
        <v>5.0000000000000004E-6</v>
      </c>
      <c r="D415">
        <v>0.25018000000000001</v>
      </c>
      <c r="E415">
        <v>9.9999999999999995E-7</v>
      </c>
      <c r="H415">
        <v>41</v>
      </c>
      <c r="I415">
        <v>9.9999999999999995E-7</v>
      </c>
      <c r="J415">
        <v>0</v>
      </c>
      <c r="K415">
        <v>7.9999999999999996E-6</v>
      </c>
    </row>
    <row r="416" spans="1:11">
      <c r="A416">
        <v>41</v>
      </c>
      <c r="B416">
        <v>7.4520000000000003E-2</v>
      </c>
      <c r="C416">
        <v>5.0000000000000004E-6</v>
      </c>
      <c r="D416">
        <v>0.224911</v>
      </c>
      <c r="E416">
        <v>9.9999999999999995E-7</v>
      </c>
      <c r="H416">
        <v>41</v>
      </c>
      <c r="I416">
        <v>9.9999999999999995E-7</v>
      </c>
      <c r="J416">
        <v>0</v>
      </c>
      <c r="K416">
        <v>7.9999999999999996E-6</v>
      </c>
    </row>
    <row r="417" spans="1:11">
      <c r="A417">
        <v>41</v>
      </c>
      <c r="B417">
        <v>2.4170000000000001E-2</v>
      </c>
      <c r="C417">
        <v>5.0000000000000004E-6</v>
      </c>
      <c r="D417">
        <v>0.267762</v>
      </c>
      <c r="E417">
        <v>9.9999999999999995E-7</v>
      </c>
      <c r="H417">
        <v>41</v>
      </c>
      <c r="I417">
        <v>9.9999999999999995E-7</v>
      </c>
      <c r="J417">
        <v>0</v>
      </c>
      <c r="K417">
        <v>1.0000000000000001E-5</v>
      </c>
    </row>
    <row r="418" spans="1:11">
      <c r="A418">
        <v>41</v>
      </c>
      <c r="B418">
        <v>3.8917E-2</v>
      </c>
      <c r="C418">
        <v>5.0000000000000004E-6</v>
      </c>
      <c r="D418">
        <v>0.367483</v>
      </c>
      <c r="E418">
        <v>9.9999999999999995E-7</v>
      </c>
      <c r="H418">
        <v>41</v>
      </c>
      <c r="I418">
        <v>9.9999999999999995E-7</v>
      </c>
      <c r="J418">
        <v>0</v>
      </c>
      <c r="K418">
        <v>9.0000000000000002E-6</v>
      </c>
    </row>
    <row r="419" spans="1:11">
      <c r="A419">
        <v>41</v>
      </c>
      <c r="B419">
        <v>3.3563000000000003E-2</v>
      </c>
      <c r="C419">
        <v>6.0000000000000002E-6</v>
      </c>
      <c r="D419">
        <v>0.21430399999999999</v>
      </c>
      <c r="E419">
        <v>9.9999999999999995E-7</v>
      </c>
      <c r="H419">
        <v>41</v>
      </c>
      <c r="I419">
        <v>9.9999999999999995E-7</v>
      </c>
      <c r="J419">
        <v>0</v>
      </c>
      <c r="K419">
        <v>9.0000000000000002E-6</v>
      </c>
    </row>
    <row r="420" spans="1:11">
      <c r="A420">
        <v>41</v>
      </c>
      <c r="B420">
        <v>2.4893999999999999E-2</v>
      </c>
      <c r="C420">
        <v>5.0000000000000004E-6</v>
      </c>
      <c r="D420">
        <v>0.27162599999999998</v>
      </c>
      <c r="E420">
        <v>9.9999999999999995E-7</v>
      </c>
      <c r="H420">
        <v>41</v>
      </c>
      <c r="I420">
        <v>0</v>
      </c>
      <c r="J420">
        <v>0</v>
      </c>
      <c r="K420">
        <v>9.0000000000000002E-6</v>
      </c>
    </row>
    <row r="421" spans="1:11">
      <c r="A421">
        <v>41</v>
      </c>
      <c r="B421">
        <v>0.241841</v>
      </c>
      <c r="C421">
        <v>5.0000000000000004E-6</v>
      </c>
      <c r="D421">
        <v>0.26293499999999997</v>
      </c>
      <c r="E421">
        <v>1.9999999999999999E-6</v>
      </c>
      <c r="H421">
        <v>41</v>
      </c>
      <c r="I421">
        <v>9.9999999999999995E-7</v>
      </c>
      <c r="J421">
        <v>0</v>
      </c>
      <c r="K421">
        <v>9.0000000000000002E-6</v>
      </c>
    </row>
    <row r="422" spans="1:11">
      <c r="A422">
        <v>41</v>
      </c>
      <c r="B422">
        <v>3.2833000000000001E-2</v>
      </c>
      <c r="C422">
        <v>5.0000000000000004E-6</v>
      </c>
      <c r="D422">
        <v>0.22412499999999999</v>
      </c>
      <c r="E422">
        <v>9.9999999999999995E-7</v>
      </c>
      <c r="H422">
        <v>41</v>
      </c>
      <c r="I422">
        <v>9.9999999999999995E-7</v>
      </c>
      <c r="J422">
        <v>0</v>
      </c>
      <c r="K422">
        <v>1.0000000000000001E-5</v>
      </c>
    </row>
    <row r="423" spans="1:11">
      <c r="A423">
        <v>42</v>
      </c>
      <c r="B423">
        <v>5.5287000000000003E-2</v>
      </c>
      <c r="C423">
        <v>6.9999999999999999E-6</v>
      </c>
      <c r="D423">
        <v>0.33427600000000002</v>
      </c>
      <c r="E423">
        <v>9.9999999999999995E-7</v>
      </c>
      <c r="H423">
        <v>42</v>
      </c>
      <c r="I423">
        <v>1.9999999999999999E-6</v>
      </c>
      <c r="J423">
        <v>0</v>
      </c>
      <c r="K423">
        <v>9.0000000000000002E-6</v>
      </c>
    </row>
    <row r="424" spans="1:11">
      <c r="A424">
        <v>42</v>
      </c>
      <c r="B424">
        <v>7.7955999999999998E-2</v>
      </c>
      <c r="C424">
        <v>5.0000000000000004E-6</v>
      </c>
      <c r="D424">
        <v>0.26693800000000001</v>
      </c>
      <c r="E424">
        <v>1.9999999999999999E-6</v>
      </c>
      <c r="H424">
        <v>42</v>
      </c>
      <c r="I424">
        <v>0</v>
      </c>
      <c r="J424">
        <v>0</v>
      </c>
      <c r="K424">
        <v>9.0000000000000002E-6</v>
      </c>
    </row>
    <row r="425" spans="1:11">
      <c r="A425">
        <v>42</v>
      </c>
      <c r="B425">
        <v>1.6126999999999999E-2</v>
      </c>
      <c r="C425">
        <v>7.9999999999999996E-6</v>
      </c>
      <c r="D425">
        <v>0.242866</v>
      </c>
      <c r="E425">
        <v>9.9999999999999995E-7</v>
      </c>
      <c r="H425">
        <v>42</v>
      </c>
      <c r="I425">
        <v>9.9999999999999995E-7</v>
      </c>
      <c r="J425">
        <v>0</v>
      </c>
      <c r="K425">
        <v>1.1E-5</v>
      </c>
    </row>
    <row r="426" spans="1:11">
      <c r="A426">
        <v>42</v>
      </c>
      <c r="B426">
        <v>6.6561999999999996E-2</v>
      </c>
      <c r="C426">
        <v>3.9999999999999998E-6</v>
      </c>
      <c r="D426">
        <v>0.28097100000000003</v>
      </c>
      <c r="E426">
        <v>9.9999999999999995E-7</v>
      </c>
      <c r="H426">
        <v>42</v>
      </c>
      <c r="I426">
        <v>0</v>
      </c>
      <c r="J426">
        <v>0</v>
      </c>
      <c r="K426">
        <v>7.9999999999999996E-6</v>
      </c>
    </row>
    <row r="427" spans="1:11">
      <c r="A427">
        <v>42</v>
      </c>
      <c r="B427">
        <v>2.7844000000000001E-2</v>
      </c>
      <c r="C427">
        <v>5.0000000000000004E-6</v>
      </c>
      <c r="D427">
        <v>0.25314700000000001</v>
      </c>
      <c r="E427">
        <v>9.9999999999999995E-7</v>
      </c>
      <c r="H427">
        <v>42</v>
      </c>
      <c r="I427">
        <v>0</v>
      </c>
      <c r="J427">
        <v>9.9999999999999995E-7</v>
      </c>
      <c r="K427">
        <v>9.0000000000000002E-6</v>
      </c>
    </row>
    <row r="428" spans="1:11">
      <c r="A428">
        <v>42</v>
      </c>
      <c r="B428">
        <v>4.0937000000000001E-2</v>
      </c>
      <c r="C428">
        <v>7.9999999999999996E-6</v>
      </c>
      <c r="D428">
        <v>0.34431899999999999</v>
      </c>
      <c r="E428">
        <v>9.9999999999999995E-7</v>
      </c>
      <c r="H428">
        <v>42</v>
      </c>
      <c r="I428">
        <v>0</v>
      </c>
      <c r="J428">
        <v>0</v>
      </c>
      <c r="K428">
        <v>7.9999999999999996E-6</v>
      </c>
    </row>
    <row r="429" spans="1:11">
      <c r="A429">
        <v>42</v>
      </c>
      <c r="B429">
        <v>3.9667000000000001E-2</v>
      </c>
      <c r="C429">
        <v>5.0000000000000004E-6</v>
      </c>
      <c r="D429">
        <v>0.17586199999999999</v>
      </c>
      <c r="E429">
        <v>9.9999999999999995E-7</v>
      </c>
      <c r="H429">
        <v>42</v>
      </c>
      <c r="I429">
        <v>0</v>
      </c>
      <c r="J429">
        <v>0</v>
      </c>
      <c r="K429">
        <v>7.9999999999999996E-6</v>
      </c>
    </row>
    <row r="430" spans="1:11">
      <c r="A430">
        <v>42</v>
      </c>
      <c r="B430">
        <v>1.9493E-2</v>
      </c>
      <c r="C430">
        <v>3.9999999999999998E-6</v>
      </c>
      <c r="D430">
        <v>0.35856100000000002</v>
      </c>
      <c r="E430">
        <v>1.9999999999999999E-6</v>
      </c>
      <c r="H430">
        <v>42</v>
      </c>
      <c r="I430">
        <v>0</v>
      </c>
      <c r="J430">
        <v>0</v>
      </c>
      <c r="K430">
        <v>7.9999999999999996E-6</v>
      </c>
    </row>
    <row r="431" spans="1:11">
      <c r="A431">
        <v>42</v>
      </c>
      <c r="B431">
        <v>0.23441200000000001</v>
      </c>
      <c r="C431">
        <v>5.0000000000000004E-6</v>
      </c>
      <c r="D431">
        <v>0.28827700000000001</v>
      </c>
      <c r="E431">
        <v>9.9999999999999995E-7</v>
      </c>
      <c r="H431">
        <v>42</v>
      </c>
      <c r="I431">
        <v>9.9999999999999995E-7</v>
      </c>
      <c r="J431">
        <v>0</v>
      </c>
      <c r="K431">
        <v>7.9999999999999996E-6</v>
      </c>
    </row>
    <row r="432" spans="1:11">
      <c r="A432">
        <v>42</v>
      </c>
      <c r="B432">
        <v>3.4937999999999997E-2</v>
      </c>
      <c r="C432">
        <v>3.9999999999999998E-6</v>
      </c>
      <c r="D432">
        <v>0.24837699999999999</v>
      </c>
      <c r="E432">
        <v>1.9999999999999999E-6</v>
      </c>
      <c r="H432">
        <v>42</v>
      </c>
      <c r="I432">
        <v>9.9999999999999995E-7</v>
      </c>
      <c r="J432">
        <v>0</v>
      </c>
      <c r="K432">
        <v>7.9999999999999996E-6</v>
      </c>
    </row>
    <row r="433" spans="1:11">
      <c r="A433">
        <v>43</v>
      </c>
      <c r="B433">
        <v>6.1887999999999999E-2</v>
      </c>
      <c r="C433">
        <v>3.9999999999999998E-6</v>
      </c>
      <c r="D433">
        <v>0.28048299999999998</v>
      </c>
      <c r="E433">
        <v>9.9999999999999995E-7</v>
      </c>
      <c r="H433">
        <v>43</v>
      </c>
      <c r="I433">
        <v>9.9999999999999995E-7</v>
      </c>
      <c r="J433">
        <v>0</v>
      </c>
      <c r="K433">
        <v>7.9999999999999996E-6</v>
      </c>
    </row>
    <row r="434" spans="1:11">
      <c r="A434">
        <v>43</v>
      </c>
      <c r="B434">
        <v>7.7956999999999999E-2</v>
      </c>
      <c r="C434">
        <v>5.0000000000000004E-6</v>
      </c>
      <c r="D434">
        <v>0.23566999999999999</v>
      </c>
      <c r="E434">
        <v>9.9999999999999995E-7</v>
      </c>
      <c r="H434">
        <v>43</v>
      </c>
      <c r="I434">
        <v>9.9999999999999995E-7</v>
      </c>
      <c r="J434">
        <v>0</v>
      </c>
      <c r="K434">
        <v>9.0000000000000002E-6</v>
      </c>
    </row>
    <row r="435" spans="1:11">
      <c r="A435">
        <v>43</v>
      </c>
      <c r="B435">
        <v>4.1554000000000001E-2</v>
      </c>
      <c r="C435">
        <v>5.0000000000000004E-6</v>
      </c>
      <c r="D435">
        <v>0.27106999999999998</v>
      </c>
      <c r="E435">
        <v>9.9999999999999995E-7</v>
      </c>
      <c r="H435">
        <v>43</v>
      </c>
      <c r="I435">
        <v>0</v>
      </c>
      <c r="J435">
        <v>0</v>
      </c>
      <c r="K435">
        <v>9.0000000000000002E-6</v>
      </c>
    </row>
    <row r="436" spans="1:11">
      <c r="A436">
        <v>43</v>
      </c>
      <c r="B436">
        <v>8.9942999999999995E-2</v>
      </c>
      <c r="C436">
        <v>6.9999999999999999E-6</v>
      </c>
      <c r="D436">
        <v>0.28013199999999999</v>
      </c>
      <c r="E436">
        <v>9.9999999999999995E-7</v>
      </c>
      <c r="H436">
        <v>43</v>
      </c>
      <c r="I436">
        <v>0</v>
      </c>
      <c r="J436">
        <v>0</v>
      </c>
      <c r="K436">
        <v>9.0000000000000002E-6</v>
      </c>
    </row>
    <row r="437" spans="1:11">
      <c r="A437">
        <v>43</v>
      </c>
      <c r="B437">
        <v>2.7879999999999999E-2</v>
      </c>
      <c r="C437">
        <v>3.9999999999999998E-6</v>
      </c>
      <c r="D437">
        <v>0.26811800000000002</v>
      </c>
      <c r="E437">
        <v>9.9999999999999995E-7</v>
      </c>
      <c r="H437">
        <v>43</v>
      </c>
      <c r="I437">
        <v>9.9999999999999995E-7</v>
      </c>
      <c r="J437">
        <v>0</v>
      </c>
      <c r="K437">
        <v>9.0000000000000002E-6</v>
      </c>
    </row>
    <row r="438" spans="1:11">
      <c r="A438">
        <v>43</v>
      </c>
      <c r="B438">
        <v>4.4297999999999997E-2</v>
      </c>
      <c r="C438">
        <v>3.9999999999999998E-6</v>
      </c>
      <c r="D438">
        <v>0.29418899999999998</v>
      </c>
      <c r="E438">
        <v>9.9999999999999995E-7</v>
      </c>
      <c r="H438">
        <v>43</v>
      </c>
      <c r="I438">
        <v>0</v>
      </c>
      <c r="J438">
        <v>0</v>
      </c>
      <c r="K438">
        <v>1.0000000000000001E-5</v>
      </c>
    </row>
    <row r="439" spans="1:11">
      <c r="A439">
        <v>43</v>
      </c>
      <c r="B439">
        <v>4.5580000000000002E-2</v>
      </c>
      <c r="C439">
        <v>3.9999999999999998E-6</v>
      </c>
      <c r="D439">
        <v>0.15815399999999999</v>
      </c>
      <c r="E439">
        <v>9.9999999999999995E-7</v>
      </c>
      <c r="H439">
        <v>43</v>
      </c>
      <c r="I439">
        <v>9.9999999999999995E-7</v>
      </c>
      <c r="J439">
        <v>0</v>
      </c>
      <c r="K439">
        <v>1.0000000000000001E-5</v>
      </c>
    </row>
    <row r="440" spans="1:11">
      <c r="A440">
        <v>43</v>
      </c>
      <c r="B440">
        <v>3.1022000000000001E-2</v>
      </c>
      <c r="C440">
        <v>5.0000000000000004E-6</v>
      </c>
      <c r="D440">
        <v>0.41222799999999998</v>
      </c>
      <c r="E440">
        <v>9.9999999999999995E-7</v>
      </c>
      <c r="H440">
        <v>43</v>
      </c>
      <c r="I440">
        <v>0</v>
      </c>
      <c r="J440">
        <v>0</v>
      </c>
      <c r="K440">
        <v>7.9999999999999996E-6</v>
      </c>
    </row>
    <row r="441" spans="1:11">
      <c r="A441">
        <v>43</v>
      </c>
      <c r="B441">
        <v>0.25734299999999999</v>
      </c>
      <c r="C441">
        <v>5.0000000000000004E-6</v>
      </c>
      <c r="D441">
        <v>0.30514000000000002</v>
      </c>
      <c r="E441">
        <v>9.9999999999999995E-7</v>
      </c>
      <c r="H441">
        <v>43</v>
      </c>
      <c r="I441">
        <v>9.9999999999999995E-7</v>
      </c>
      <c r="J441">
        <v>0</v>
      </c>
      <c r="K441">
        <v>9.0000000000000002E-6</v>
      </c>
    </row>
    <row r="442" spans="1:11">
      <c r="A442">
        <v>43</v>
      </c>
      <c r="B442">
        <v>5.6519E-2</v>
      </c>
      <c r="C442">
        <v>6.9999999999999999E-6</v>
      </c>
      <c r="D442">
        <v>0.35064000000000001</v>
      </c>
      <c r="E442">
        <v>9.9999999999999995E-7</v>
      </c>
      <c r="H442">
        <v>43</v>
      </c>
      <c r="I442">
        <v>9.9999999999999995E-7</v>
      </c>
      <c r="J442">
        <v>0</v>
      </c>
      <c r="K442">
        <v>9.0000000000000002E-6</v>
      </c>
    </row>
    <row r="443" spans="1:11">
      <c r="A443">
        <v>44</v>
      </c>
      <c r="B443">
        <v>4.2319000000000002E-2</v>
      </c>
      <c r="C443">
        <v>3.9999999999999998E-6</v>
      </c>
      <c r="D443">
        <v>0.33158100000000001</v>
      </c>
      <c r="E443">
        <v>1.9999999999999999E-6</v>
      </c>
      <c r="H443">
        <v>44</v>
      </c>
      <c r="I443">
        <v>9.9999999999999995E-7</v>
      </c>
      <c r="J443">
        <v>0</v>
      </c>
      <c r="K443">
        <v>7.9999999999999996E-6</v>
      </c>
    </row>
    <row r="444" spans="1:11">
      <c r="A444">
        <v>44</v>
      </c>
      <c r="B444">
        <v>7.7380000000000004E-2</v>
      </c>
      <c r="C444">
        <v>7.9999999999999996E-6</v>
      </c>
      <c r="D444">
        <v>0.26977099999999998</v>
      </c>
      <c r="E444">
        <v>9.9999999999999995E-7</v>
      </c>
      <c r="H444">
        <v>44</v>
      </c>
      <c r="I444">
        <v>9.9999999999999995E-7</v>
      </c>
      <c r="J444">
        <v>0</v>
      </c>
      <c r="K444">
        <v>9.0000000000000002E-6</v>
      </c>
    </row>
    <row r="445" spans="1:11">
      <c r="A445">
        <v>44</v>
      </c>
      <c r="B445">
        <v>5.0872000000000001E-2</v>
      </c>
      <c r="C445">
        <v>5.0000000000000004E-6</v>
      </c>
      <c r="D445">
        <v>0.312081</v>
      </c>
      <c r="E445">
        <v>9.9999999999999995E-7</v>
      </c>
      <c r="H445">
        <v>44</v>
      </c>
      <c r="I445">
        <v>9.9999999999999995E-7</v>
      </c>
      <c r="J445">
        <v>0</v>
      </c>
      <c r="K445">
        <v>1.0000000000000001E-5</v>
      </c>
    </row>
    <row r="446" spans="1:11">
      <c r="A446">
        <v>44</v>
      </c>
      <c r="B446">
        <v>4.6212000000000003E-2</v>
      </c>
      <c r="C446">
        <v>7.9999999999999996E-6</v>
      </c>
      <c r="D446">
        <v>0.26288099999999998</v>
      </c>
      <c r="E446">
        <v>9.9999999999999995E-7</v>
      </c>
      <c r="H446">
        <v>44</v>
      </c>
      <c r="I446">
        <v>0</v>
      </c>
      <c r="J446">
        <v>0</v>
      </c>
      <c r="K446">
        <v>9.0000000000000002E-6</v>
      </c>
    </row>
    <row r="447" spans="1:11">
      <c r="A447">
        <v>44</v>
      </c>
      <c r="B447">
        <v>1.6851999999999999E-2</v>
      </c>
      <c r="C447">
        <v>3.9999999999999998E-6</v>
      </c>
      <c r="D447">
        <v>0.27410600000000002</v>
      </c>
      <c r="E447">
        <v>9.9999999999999995E-7</v>
      </c>
      <c r="H447">
        <v>44</v>
      </c>
      <c r="I447">
        <v>0</v>
      </c>
      <c r="J447">
        <v>9.9999999999999995E-7</v>
      </c>
      <c r="K447">
        <v>9.0000000000000002E-6</v>
      </c>
    </row>
    <row r="448" spans="1:11">
      <c r="A448">
        <v>44</v>
      </c>
      <c r="B448">
        <v>3.3760999999999999E-2</v>
      </c>
      <c r="C448">
        <v>5.0000000000000004E-6</v>
      </c>
      <c r="D448">
        <v>0.40076899999999999</v>
      </c>
      <c r="E448">
        <v>9.9999999999999995E-7</v>
      </c>
      <c r="H448">
        <v>44</v>
      </c>
      <c r="I448">
        <v>0</v>
      </c>
      <c r="J448">
        <v>9.9999999999999995E-7</v>
      </c>
      <c r="K448">
        <v>9.0000000000000002E-6</v>
      </c>
    </row>
    <row r="449" spans="1:11">
      <c r="A449">
        <v>44</v>
      </c>
      <c r="B449">
        <v>5.6362000000000002E-2</v>
      </c>
      <c r="C449">
        <v>3.9999999999999998E-6</v>
      </c>
      <c r="D449">
        <v>0.205401</v>
      </c>
      <c r="E449">
        <v>9.9999999999999995E-7</v>
      </c>
      <c r="H449">
        <v>44</v>
      </c>
      <c r="I449">
        <v>9.9999999999999995E-7</v>
      </c>
      <c r="J449">
        <v>0</v>
      </c>
      <c r="K449">
        <v>7.9999999999999996E-6</v>
      </c>
    </row>
    <row r="450" spans="1:11">
      <c r="A450">
        <v>44</v>
      </c>
      <c r="B450">
        <v>1.0038E-2</v>
      </c>
      <c r="C450">
        <v>5.0000000000000004E-6</v>
      </c>
      <c r="D450">
        <v>0.370477</v>
      </c>
      <c r="E450">
        <v>9.9999999999999995E-7</v>
      </c>
      <c r="H450">
        <v>44</v>
      </c>
      <c r="I450">
        <v>9.9999999999999995E-7</v>
      </c>
      <c r="J450">
        <v>0</v>
      </c>
      <c r="K450">
        <v>9.0000000000000002E-6</v>
      </c>
    </row>
    <row r="451" spans="1:11">
      <c r="A451">
        <v>44</v>
      </c>
      <c r="B451">
        <v>0.22814999999999999</v>
      </c>
      <c r="C451">
        <v>5.0000000000000004E-6</v>
      </c>
      <c r="D451">
        <v>0.26295800000000003</v>
      </c>
      <c r="E451">
        <v>9.9999999999999995E-7</v>
      </c>
      <c r="H451">
        <v>44</v>
      </c>
      <c r="I451">
        <v>1.9999999999999999E-6</v>
      </c>
      <c r="J451">
        <v>0</v>
      </c>
      <c r="K451">
        <v>1.0000000000000001E-5</v>
      </c>
    </row>
    <row r="452" spans="1:11">
      <c r="A452">
        <v>44</v>
      </c>
      <c r="B452">
        <v>5.5678999999999999E-2</v>
      </c>
      <c r="C452">
        <v>3.9999999999999998E-6</v>
      </c>
      <c r="D452">
        <v>0.29381200000000002</v>
      </c>
      <c r="E452">
        <v>9.9999999999999995E-7</v>
      </c>
      <c r="H452">
        <v>44</v>
      </c>
      <c r="I452">
        <v>9.9999999999999995E-7</v>
      </c>
      <c r="J452">
        <v>0</v>
      </c>
      <c r="K452">
        <v>7.9999999999999996E-6</v>
      </c>
    </row>
    <row r="453" spans="1:11">
      <c r="A453">
        <v>45</v>
      </c>
      <c r="B453">
        <v>5.1422000000000002E-2</v>
      </c>
      <c r="C453">
        <v>3.9999999999999998E-6</v>
      </c>
      <c r="D453">
        <v>0.32612799999999997</v>
      </c>
      <c r="E453">
        <v>9.9999999999999995E-7</v>
      </c>
      <c r="H453">
        <v>45</v>
      </c>
      <c r="I453">
        <v>9.9999999999999995E-7</v>
      </c>
      <c r="J453">
        <v>0</v>
      </c>
      <c r="K453">
        <v>1.0000000000000001E-5</v>
      </c>
    </row>
    <row r="454" spans="1:11">
      <c r="A454">
        <v>45</v>
      </c>
      <c r="B454">
        <v>8.9190000000000005E-2</v>
      </c>
      <c r="C454">
        <v>5.0000000000000004E-6</v>
      </c>
      <c r="D454">
        <v>0.227322</v>
      </c>
      <c r="E454">
        <v>1.9999999999999999E-6</v>
      </c>
      <c r="H454">
        <v>45</v>
      </c>
      <c r="I454">
        <v>9.9999999999999995E-7</v>
      </c>
      <c r="J454">
        <v>0</v>
      </c>
      <c r="K454">
        <v>9.0000000000000002E-6</v>
      </c>
    </row>
    <row r="455" spans="1:11">
      <c r="A455">
        <v>45</v>
      </c>
      <c r="B455">
        <v>5.5905999999999997E-2</v>
      </c>
      <c r="C455">
        <v>6.9999999999999999E-6</v>
      </c>
      <c r="D455">
        <v>0.301481</v>
      </c>
      <c r="E455">
        <v>9.9999999999999995E-7</v>
      </c>
      <c r="H455">
        <v>45</v>
      </c>
      <c r="I455">
        <v>9.9999999999999995E-7</v>
      </c>
      <c r="J455">
        <v>0</v>
      </c>
      <c r="K455">
        <v>1.0000000000000001E-5</v>
      </c>
    </row>
    <row r="456" spans="1:11">
      <c r="A456">
        <v>45</v>
      </c>
      <c r="B456">
        <v>6.5587000000000006E-2</v>
      </c>
      <c r="C456">
        <v>3.9999999999999998E-6</v>
      </c>
      <c r="D456">
        <v>0.14268</v>
      </c>
      <c r="E456">
        <v>9.9999999999999995E-7</v>
      </c>
      <c r="H456">
        <v>45</v>
      </c>
      <c r="I456">
        <v>0</v>
      </c>
      <c r="J456">
        <v>0</v>
      </c>
      <c r="K456">
        <v>1.1E-5</v>
      </c>
    </row>
    <row r="457" spans="1:11">
      <c r="A457">
        <v>45</v>
      </c>
      <c r="B457">
        <v>2.8837999999999999E-2</v>
      </c>
      <c r="C457">
        <v>3.9999999999999998E-6</v>
      </c>
      <c r="D457">
        <v>0.32206299999999999</v>
      </c>
      <c r="E457">
        <v>9.9999999999999995E-7</v>
      </c>
      <c r="H457">
        <v>45</v>
      </c>
      <c r="I457">
        <v>9.9999999999999995E-7</v>
      </c>
      <c r="J457">
        <v>0</v>
      </c>
      <c r="K457">
        <v>9.0000000000000002E-6</v>
      </c>
    </row>
    <row r="458" spans="1:11">
      <c r="A458">
        <v>45</v>
      </c>
      <c r="B458">
        <v>7.6187000000000005E-2</v>
      </c>
      <c r="C458">
        <v>5.0000000000000004E-6</v>
      </c>
      <c r="D458">
        <v>0.44061499999999998</v>
      </c>
      <c r="E458">
        <v>1.9999999999999999E-6</v>
      </c>
      <c r="H458">
        <v>45</v>
      </c>
      <c r="I458">
        <v>0</v>
      </c>
      <c r="J458">
        <v>0</v>
      </c>
      <c r="K458">
        <v>7.9999999999999996E-6</v>
      </c>
    </row>
    <row r="459" spans="1:11">
      <c r="A459">
        <v>45</v>
      </c>
      <c r="B459">
        <v>6.8356E-2</v>
      </c>
      <c r="C459">
        <v>3.9999999999999998E-6</v>
      </c>
      <c r="D459">
        <v>0.20149500000000001</v>
      </c>
      <c r="E459">
        <v>9.9999999999999995E-7</v>
      </c>
      <c r="H459">
        <v>45</v>
      </c>
      <c r="I459">
        <v>9.9999999999999995E-7</v>
      </c>
      <c r="J459">
        <v>0</v>
      </c>
      <c r="K459">
        <v>9.0000000000000002E-6</v>
      </c>
    </row>
    <row r="460" spans="1:11">
      <c r="A460">
        <v>45</v>
      </c>
      <c r="B460">
        <v>3.1866999999999999E-2</v>
      </c>
      <c r="C460">
        <v>5.0000000000000004E-6</v>
      </c>
      <c r="D460">
        <v>0.36761300000000002</v>
      </c>
      <c r="E460">
        <v>1.9999999999999999E-6</v>
      </c>
      <c r="H460">
        <v>45</v>
      </c>
      <c r="I460">
        <v>1.9999999999999999E-6</v>
      </c>
      <c r="J460">
        <v>0</v>
      </c>
      <c r="K460">
        <v>9.0000000000000002E-6</v>
      </c>
    </row>
    <row r="461" spans="1:11">
      <c r="A461">
        <v>45</v>
      </c>
      <c r="B461">
        <v>0.25811800000000001</v>
      </c>
      <c r="C461">
        <v>5.0000000000000004E-6</v>
      </c>
      <c r="D461">
        <v>0.35795199999999999</v>
      </c>
      <c r="E461">
        <v>9.9999999999999995E-7</v>
      </c>
      <c r="H461">
        <v>45</v>
      </c>
      <c r="I461">
        <v>9.9999999999999995E-7</v>
      </c>
      <c r="J461">
        <v>0</v>
      </c>
      <c r="K461">
        <v>7.9999999999999996E-6</v>
      </c>
    </row>
    <row r="462" spans="1:11">
      <c r="A462">
        <v>45</v>
      </c>
      <c r="B462">
        <v>7.707E-2</v>
      </c>
      <c r="C462">
        <v>5.0000000000000004E-6</v>
      </c>
      <c r="D462">
        <v>0.37762299999999999</v>
      </c>
      <c r="E462">
        <v>9.9999999999999995E-7</v>
      </c>
      <c r="H462">
        <v>45</v>
      </c>
      <c r="I462">
        <v>9.9999999999999995E-7</v>
      </c>
      <c r="J462">
        <v>0</v>
      </c>
      <c r="K462">
        <v>1.0000000000000001E-5</v>
      </c>
    </row>
    <row r="463" spans="1:11">
      <c r="A463">
        <v>46</v>
      </c>
      <c r="B463">
        <v>4.4046000000000002E-2</v>
      </c>
      <c r="C463">
        <v>5.0000000000000004E-6</v>
      </c>
      <c r="D463">
        <v>0.35652200000000001</v>
      </c>
      <c r="E463">
        <v>9.9999999999999995E-7</v>
      </c>
      <c r="H463">
        <v>46</v>
      </c>
      <c r="I463">
        <v>1.9999999999999999E-6</v>
      </c>
      <c r="J463">
        <v>0</v>
      </c>
      <c r="K463">
        <v>9.0000000000000002E-6</v>
      </c>
    </row>
    <row r="464" spans="1:11">
      <c r="A464">
        <v>46</v>
      </c>
      <c r="B464">
        <v>0.10248400000000001</v>
      </c>
      <c r="C464">
        <v>5.0000000000000004E-6</v>
      </c>
      <c r="D464">
        <v>0.25118800000000002</v>
      </c>
      <c r="E464">
        <v>9.9999999999999995E-7</v>
      </c>
      <c r="H464">
        <v>46</v>
      </c>
      <c r="I464">
        <v>9.9999999999999995E-7</v>
      </c>
      <c r="J464">
        <v>0</v>
      </c>
      <c r="K464">
        <v>7.9999999999999996E-6</v>
      </c>
    </row>
    <row r="465" spans="1:11">
      <c r="A465">
        <v>46</v>
      </c>
      <c r="B465">
        <v>6.8528000000000006E-2</v>
      </c>
      <c r="C465">
        <v>5.0000000000000004E-6</v>
      </c>
      <c r="D465">
        <v>0.26045800000000002</v>
      </c>
      <c r="E465">
        <v>9.9999999999999995E-7</v>
      </c>
      <c r="H465">
        <v>46</v>
      </c>
      <c r="I465">
        <v>9.9999999999999995E-7</v>
      </c>
      <c r="J465">
        <v>0</v>
      </c>
      <c r="K465">
        <v>9.0000000000000002E-6</v>
      </c>
    </row>
    <row r="466" spans="1:11">
      <c r="A466">
        <v>46</v>
      </c>
      <c r="B466">
        <v>7.6675999999999994E-2</v>
      </c>
      <c r="C466">
        <v>5.0000000000000004E-6</v>
      </c>
      <c r="D466">
        <v>0.289408</v>
      </c>
      <c r="E466">
        <v>1.9999999999999999E-6</v>
      </c>
      <c r="H466">
        <v>46</v>
      </c>
      <c r="I466">
        <v>9.9999999999999995E-7</v>
      </c>
      <c r="J466">
        <v>0</v>
      </c>
      <c r="K466">
        <v>1.0000000000000001E-5</v>
      </c>
    </row>
    <row r="467" spans="1:11">
      <c r="A467">
        <v>46</v>
      </c>
      <c r="B467">
        <v>2.1520000000000001E-2</v>
      </c>
      <c r="C467">
        <v>3.9999999999999998E-6</v>
      </c>
      <c r="D467">
        <v>0.27417000000000002</v>
      </c>
      <c r="E467">
        <v>9.9999999999999995E-7</v>
      </c>
      <c r="H467">
        <v>46</v>
      </c>
      <c r="I467">
        <v>9.9999999999999995E-7</v>
      </c>
      <c r="J467">
        <v>0</v>
      </c>
      <c r="K467">
        <v>7.9999999999999996E-6</v>
      </c>
    </row>
    <row r="468" spans="1:11">
      <c r="A468">
        <v>46</v>
      </c>
      <c r="B468">
        <v>3.3661000000000003E-2</v>
      </c>
      <c r="C468">
        <v>5.0000000000000004E-6</v>
      </c>
      <c r="D468">
        <v>0.38491599999999998</v>
      </c>
      <c r="E468">
        <v>9.9999999999999995E-7</v>
      </c>
      <c r="H468">
        <v>46</v>
      </c>
      <c r="I468">
        <v>9.9999999999999995E-7</v>
      </c>
      <c r="J468">
        <v>0</v>
      </c>
      <c r="K468">
        <v>7.9999999999999996E-6</v>
      </c>
    </row>
    <row r="469" spans="1:11">
      <c r="A469">
        <v>46</v>
      </c>
      <c r="B469">
        <v>7.6848E-2</v>
      </c>
      <c r="C469">
        <v>5.0000000000000004E-6</v>
      </c>
      <c r="D469">
        <v>0.180813</v>
      </c>
      <c r="E469">
        <v>9.9999999999999995E-7</v>
      </c>
      <c r="H469">
        <v>46</v>
      </c>
      <c r="I469">
        <v>9.9999999999999995E-7</v>
      </c>
      <c r="J469">
        <v>0</v>
      </c>
      <c r="K469">
        <v>6.9999999999999999E-6</v>
      </c>
    </row>
    <row r="470" spans="1:11">
      <c r="A470">
        <v>46</v>
      </c>
      <c r="B470">
        <v>1.8629E-2</v>
      </c>
      <c r="C470">
        <v>3.9999999999999998E-6</v>
      </c>
      <c r="D470">
        <v>0.68851799999999996</v>
      </c>
      <c r="E470">
        <v>1.9999999999999999E-6</v>
      </c>
      <c r="H470">
        <v>46</v>
      </c>
      <c r="I470">
        <v>0</v>
      </c>
      <c r="J470">
        <v>9.9999999999999995E-7</v>
      </c>
      <c r="K470">
        <v>7.9999999999999996E-6</v>
      </c>
    </row>
    <row r="471" spans="1:11">
      <c r="A471">
        <v>46</v>
      </c>
      <c r="B471">
        <v>0.23905799999999999</v>
      </c>
      <c r="C471">
        <v>3.9999999999999998E-6</v>
      </c>
      <c r="D471">
        <v>0.29972599999999999</v>
      </c>
      <c r="E471">
        <v>9.9999999999999995E-7</v>
      </c>
      <c r="H471">
        <v>46</v>
      </c>
      <c r="I471">
        <v>9.9999999999999995E-7</v>
      </c>
      <c r="J471">
        <v>0</v>
      </c>
      <c r="K471">
        <v>9.0000000000000002E-6</v>
      </c>
    </row>
    <row r="472" spans="1:11">
      <c r="A472">
        <v>46</v>
      </c>
      <c r="B472">
        <v>6.7751000000000006E-2</v>
      </c>
      <c r="C472">
        <v>5.0000000000000004E-6</v>
      </c>
      <c r="D472">
        <v>0.208146</v>
      </c>
      <c r="E472">
        <v>9.9999999999999995E-7</v>
      </c>
      <c r="H472">
        <v>46</v>
      </c>
      <c r="I472">
        <v>1.9999999999999999E-6</v>
      </c>
      <c r="J472">
        <v>0</v>
      </c>
      <c r="K472">
        <v>9.0000000000000002E-6</v>
      </c>
    </row>
    <row r="473" spans="1:11">
      <c r="A473">
        <v>47</v>
      </c>
      <c r="B473">
        <v>5.4689000000000002E-2</v>
      </c>
      <c r="C473">
        <v>3.9999999999999998E-6</v>
      </c>
      <c r="D473">
        <v>0.20855299999999999</v>
      </c>
      <c r="E473">
        <v>9.9999999999999995E-7</v>
      </c>
      <c r="H473">
        <v>47</v>
      </c>
      <c r="I473">
        <v>0</v>
      </c>
      <c r="J473">
        <v>0</v>
      </c>
      <c r="K473">
        <v>1.2E-5</v>
      </c>
    </row>
    <row r="474" spans="1:11">
      <c r="A474">
        <v>47</v>
      </c>
      <c r="B474">
        <v>0.10190200000000001</v>
      </c>
      <c r="C474">
        <v>5.0000000000000004E-6</v>
      </c>
      <c r="D474">
        <v>0.22647999999999999</v>
      </c>
      <c r="E474">
        <v>9.9999999999999995E-7</v>
      </c>
      <c r="H474">
        <v>47</v>
      </c>
      <c r="I474">
        <v>1.9999999999999999E-6</v>
      </c>
      <c r="J474">
        <v>0</v>
      </c>
      <c r="K474">
        <v>9.0000000000000002E-6</v>
      </c>
    </row>
    <row r="475" spans="1:11">
      <c r="A475">
        <v>47</v>
      </c>
      <c r="B475">
        <v>0.111183</v>
      </c>
      <c r="C475">
        <v>5.0000000000000004E-6</v>
      </c>
      <c r="D475">
        <v>0.26247799999999999</v>
      </c>
      <c r="E475">
        <v>9.9999999999999995E-7</v>
      </c>
      <c r="H475">
        <v>47</v>
      </c>
      <c r="I475">
        <v>9.9999999999999995E-7</v>
      </c>
      <c r="J475">
        <v>0</v>
      </c>
      <c r="K475">
        <v>9.0000000000000002E-6</v>
      </c>
    </row>
    <row r="476" spans="1:11">
      <c r="A476">
        <v>47</v>
      </c>
      <c r="B476">
        <v>7.7188000000000007E-2</v>
      </c>
      <c r="C476">
        <v>6.0000000000000002E-6</v>
      </c>
      <c r="D476">
        <v>0.21682399999999999</v>
      </c>
      <c r="E476">
        <v>9.9999999999999995E-7</v>
      </c>
      <c r="H476">
        <v>47</v>
      </c>
      <c r="I476">
        <v>0</v>
      </c>
      <c r="J476">
        <v>9.9999999999999995E-7</v>
      </c>
      <c r="K476">
        <v>9.0000000000000002E-6</v>
      </c>
    </row>
    <row r="477" spans="1:11">
      <c r="A477">
        <v>47</v>
      </c>
      <c r="B477">
        <v>2.3028E-2</v>
      </c>
      <c r="C477">
        <v>3.9999999999999998E-6</v>
      </c>
      <c r="D477">
        <v>0.31017600000000001</v>
      </c>
      <c r="E477">
        <v>1.9999999999999999E-6</v>
      </c>
      <c r="H477">
        <v>47</v>
      </c>
      <c r="I477">
        <v>9.9999999999999995E-7</v>
      </c>
      <c r="J477">
        <v>0</v>
      </c>
      <c r="K477">
        <v>9.0000000000000002E-6</v>
      </c>
    </row>
    <row r="478" spans="1:11">
      <c r="A478">
        <v>47</v>
      </c>
      <c r="B478">
        <v>4.2389999999999997E-2</v>
      </c>
      <c r="C478">
        <v>3.9999999999999998E-6</v>
      </c>
      <c r="D478">
        <v>0.37590899999999999</v>
      </c>
      <c r="E478">
        <v>9.9999999999999995E-7</v>
      </c>
      <c r="H478">
        <v>47</v>
      </c>
      <c r="I478">
        <v>9.9999999999999995E-7</v>
      </c>
      <c r="J478">
        <v>0</v>
      </c>
      <c r="K478">
        <v>7.9999999999999996E-6</v>
      </c>
    </row>
    <row r="479" spans="1:11">
      <c r="A479">
        <v>47</v>
      </c>
      <c r="B479">
        <v>8.5788000000000003E-2</v>
      </c>
      <c r="C479">
        <v>5.0000000000000004E-6</v>
      </c>
      <c r="D479">
        <v>0.194936</v>
      </c>
      <c r="E479">
        <v>9.9999999999999995E-7</v>
      </c>
      <c r="H479">
        <v>47</v>
      </c>
      <c r="I479">
        <v>1.9999999999999999E-6</v>
      </c>
      <c r="J479">
        <v>0</v>
      </c>
      <c r="K479">
        <v>7.9999999999999996E-6</v>
      </c>
    </row>
    <row r="480" spans="1:11">
      <c r="A480">
        <v>47</v>
      </c>
      <c r="B480">
        <v>2.5191999999999999E-2</v>
      </c>
      <c r="C480">
        <v>7.9999999999999996E-6</v>
      </c>
      <c r="D480">
        <v>0.409194</v>
      </c>
      <c r="E480">
        <v>9.9999999999999995E-7</v>
      </c>
      <c r="H480">
        <v>47</v>
      </c>
      <c r="I480">
        <v>0</v>
      </c>
      <c r="J480">
        <v>9.9999999999999995E-7</v>
      </c>
      <c r="K480">
        <v>1.1E-5</v>
      </c>
    </row>
    <row r="481" spans="1:11">
      <c r="A481">
        <v>47</v>
      </c>
      <c r="B481">
        <v>0.26164599999999999</v>
      </c>
      <c r="C481">
        <v>6.9999999999999999E-6</v>
      </c>
      <c r="D481">
        <v>0.29719800000000002</v>
      </c>
      <c r="E481">
        <v>9.9999999999999995E-7</v>
      </c>
      <c r="H481">
        <v>47</v>
      </c>
      <c r="I481">
        <v>1.9999999999999999E-6</v>
      </c>
      <c r="J481">
        <v>0</v>
      </c>
      <c r="K481">
        <v>7.9999999999999996E-6</v>
      </c>
    </row>
    <row r="482" spans="1:11">
      <c r="A482">
        <v>47</v>
      </c>
      <c r="B482">
        <v>0.146841</v>
      </c>
      <c r="C482">
        <v>7.9999999999999996E-6</v>
      </c>
      <c r="D482">
        <v>0.31195499999999998</v>
      </c>
      <c r="E482">
        <v>1.9999999999999999E-6</v>
      </c>
      <c r="H482">
        <v>47</v>
      </c>
      <c r="I482">
        <v>1.9999999999999999E-6</v>
      </c>
      <c r="J482">
        <v>0</v>
      </c>
      <c r="K482">
        <v>1.0000000000000001E-5</v>
      </c>
    </row>
    <row r="483" spans="1:11">
      <c r="A483">
        <v>48</v>
      </c>
      <c r="B483">
        <v>3.6838999999999997E-2</v>
      </c>
      <c r="C483">
        <v>7.9999999999999996E-6</v>
      </c>
      <c r="D483">
        <v>0.35305599999999998</v>
      </c>
      <c r="E483">
        <v>9.9999999999999995E-7</v>
      </c>
      <c r="H483">
        <v>48</v>
      </c>
      <c r="I483">
        <v>9.9999999999999995E-7</v>
      </c>
      <c r="J483">
        <v>0</v>
      </c>
      <c r="K483">
        <v>1.2E-5</v>
      </c>
    </row>
    <row r="484" spans="1:11">
      <c r="A484">
        <v>48</v>
      </c>
      <c r="B484">
        <v>7.5299000000000005E-2</v>
      </c>
      <c r="C484">
        <v>6.0000000000000002E-6</v>
      </c>
      <c r="D484">
        <v>0.232825</v>
      </c>
      <c r="E484">
        <v>9.9999999999999995E-7</v>
      </c>
      <c r="H484">
        <v>48</v>
      </c>
      <c r="I484">
        <v>0</v>
      </c>
      <c r="J484">
        <v>9.9999999999999995E-7</v>
      </c>
      <c r="K484">
        <v>9.0000000000000002E-6</v>
      </c>
    </row>
    <row r="485" spans="1:11">
      <c r="A485">
        <v>48</v>
      </c>
      <c r="B485">
        <v>3.6066000000000001E-2</v>
      </c>
      <c r="C485">
        <v>2.0999999999999999E-5</v>
      </c>
      <c r="D485">
        <v>0.32404699999999997</v>
      </c>
      <c r="E485">
        <v>9.9999999999999995E-7</v>
      </c>
      <c r="H485">
        <v>48</v>
      </c>
      <c r="I485">
        <v>0</v>
      </c>
      <c r="J485">
        <v>0</v>
      </c>
      <c r="K485">
        <v>9.0000000000000002E-6</v>
      </c>
    </row>
    <row r="486" spans="1:11">
      <c r="A486">
        <v>48</v>
      </c>
      <c r="B486">
        <v>4.2985000000000002E-2</v>
      </c>
      <c r="C486">
        <v>3.9999999999999998E-6</v>
      </c>
      <c r="D486">
        <v>0.28015099999999998</v>
      </c>
      <c r="E486">
        <v>0</v>
      </c>
      <c r="H486">
        <v>48</v>
      </c>
      <c r="I486">
        <v>0</v>
      </c>
      <c r="J486">
        <v>0</v>
      </c>
      <c r="K486">
        <v>7.9999999999999996E-6</v>
      </c>
    </row>
    <row r="487" spans="1:11">
      <c r="A487">
        <v>48</v>
      </c>
      <c r="B487">
        <v>4.3492000000000003E-2</v>
      </c>
      <c r="C487">
        <v>5.0000000000000004E-6</v>
      </c>
      <c r="D487">
        <v>0.37698900000000002</v>
      </c>
      <c r="E487">
        <v>1.9999999999999999E-6</v>
      </c>
      <c r="H487">
        <v>48</v>
      </c>
      <c r="I487">
        <v>0</v>
      </c>
      <c r="J487">
        <v>0</v>
      </c>
      <c r="K487">
        <v>7.9999999999999996E-6</v>
      </c>
    </row>
    <row r="488" spans="1:11">
      <c r="A488">
        <v>48</v>
      </c>
      <c r="B488">
        <v>3.1741999999999999E-2</v>
      </c>
      <c r="C488">
        <v>5.0000000000000004E-6</v>
      </c>
      <c r="D488">
        <v>0.350993</v>
      </c>
      <c r="E488">
        <v>1.9999999999999999E-6</v>
      </c>
      <c r="H488">
        <v>48</v>
      </c>
      <c r="I488">
        <v>9.9999999999999995E-7</v>
      </c>
      <c r="J488">
        <v>0</v>
      </c>
      <c r="K488">
        <v>9.0000000000000002E-6</v>
      </c>
    </row>
    <row r="489" spans="1:11">
      <c r="A489">
        <v>48</v>
      </c>
      <c r="B489">
        <v>4.1209999999999997E-2</v>
      </c>
      <c r="C489">
        <v>5.0000000000000004E-6</v>
      </c>
      <c r="D489">
        <v>0.233403</v>
      </c>
      <c r="E489">
        <v>9.9999999999999995E-7</v>
      </c>
      <c r="H489">
        <v>48</v>
      </c>
      <c r="I489">
        <v>0</v>
      </c>
      <c r="J489">
        <v>0</v>
      </c>
      <c r="K489">
        <v>9.0000000000000002E-6</v>
      </c>
    </row>
    <row r="490" spans="1:11">
      <c r="A490">
        <v>48</v>
      </c>
      <c r="B490">
        <v>8.6789999999999992E-3</v>
      </c>
      <c r="C490">
        <v>5.0000000000000004E-6</v>
      </c>
      <c r="D490">
        <v>0.38174200000000003</v>
      </c>
      <c r="E490">
        <v>9.9999999999999995E-7</v>
      </c>
      <c r="H490">
        <v>48</v>
      </c>
      <c r="I490">
        <v>9.9999999999999995E-7</v>
      </c>
      <c r="J490">
        <v>0</v>
      </c>
      <c r="K490">
        <v>1.0000000000000001E-5</v>
      </c>
    </row>
    <row r="491" spans="1:11">
      <c r="A491">
        <v>48</v>
      </c>
      <c r="B491">
        <v>8.1828999999999999E-2</v>
      </c>
      <c r="C491">
        <v>3.9999999999999998E-6</v>
      </c>
      <c r="D491">
        <v>0.309894</v>
      </c>
      <c r="E491">
        <v>9.9999999999999995E-7</v>
      </c>
      <c r="H491">
        <v>48</v>
      </c>
      <c r="I491">
        <v>0</v>
      </c>
      <c r="J491">
        <v>0</v>
      </c>
      <c r="K491">
        <v>9.0000000000000002E-6</v>
      </c>
    </row>
    <row r="492" spans="1:11">
      <c r="A492">
        <v>48</v>
      </c>
      <c r="B492">
        <v>3.1268999999999998E-2</v>
      </c>
      <c r="C492">
        <v>5.0000000000000004E-6</v>
      </c>
      <c r="D492">
        <v>0.250473</v>
      </c>
      <c r="E492">
        <v>9.9999999999999995E-7</v>
      </c>
      <c r="H492">
        <v>48</v>
      </c>
      <c r="I492">
        <v>9.9999999999999995E-7</v>
      </c>
      <c r="J492">
        <v>0</v>
      </c>
      <c r="K492">
        <v>6.9999999999999999E-6</v>
      </c>
    </row>
    <row r="493" spans="1:11">
      <c r="A493">
        <v>49</v>
      </c>
      <c r="B493">
        <v>4.9576000000000002E-2</v>
      </c>
      <c r="C493">
        <v>5.0000000000000004E-6</v>
      </c>
      <c r="D493">
        <v>0.37635400000000002</v>
      </c>
      <c r="E493">
        <v>9.9999999999999995E-7</v>
      </c>
      <c r="H493">
        <v>49</v>
      </c>
      <c r="I493">
        <v>0</v>
      </c>
      <c r="J493">
        <v>0</v>
      </c>
      <c r="K493">
        <v>9.0000000000000002E-6</v>
      </c>
    </row>
    <row r="494" spans="1:11">
      <c r="A494">
        <v>49</v>
      </c>
      <c r="B494">
        <v>8.3759E-2</v>
      </c>
      <c r="C494">
        <v>5.0000000000000004E-6</v>
      </c>
      <c r="D494">
        <v>0.238645</v>
      </c>
      <c r="E494">
        <v>9.9999999999999995E-7</v>
      </c>
      <c r="H494">
        <v>49</v>
      </c>
      <c r="I494">
        <v>0</v>
      </c>
      <c r="J494">
        <v>0</v>
      </c>
      <c r="K494">
        <v>1.0000000000000001E-5</v>
      </c>
    </row>
    <row r="495" spans="1:11">
      <c r="A495">
        <v>49</v>
      </c>
      <c r="B495">
        <v>3.3119999999999997E-2</v>
      </c>
      <c r="C495">
        <v>5.0000000000000004E-6</v>
      </c>
      <c r="D495">
        <v>0.24446699999999999</v>
      </c>
      <c r="E495">
        <v>9.9999999999999995E-7</v>
      </c>
      <c r="H495">
        <v>49</v>
      </c>
      <c r="I495">
        <v>9.9999999999999995E-7</v>
      </c>
      <c r="J495">
        <v>0</v>
      </c>
      <c r="K495">
        <v>7.9999999999999996E-6</v>
      </c>
    </row>
    <row r="496" spans="1:11">
      <c r="A496">
        <v>49</v>
      </c>
      <c r="B496">
        <v>6.0828E-2</v>
      </c>
      <c r="C496">
        <v>3.9999999999999998E-6</v>
      </c>
      <c r="D496">
        <v>0.29335600000000001</v>
      </c>
      <c r="E496">
        <v>9.9999999999999995E-7</v>
      </c>
      <c r="H496">
        <v>49</v>
      </c>
      <c r="I496">
        <v>0</v>
      </c>
      <c r="J496">
        <v>0</v>
      </c>
      <c r="K496">
        <v>7.9999999999999996E-6</v>
      </c>
    </row>
    <row r="497" spans="1:11">
      <c r="A497">
        <v>49</v>
      </c>
      <c r="B497">
        <v>6.0367999999999998E-2</v>
      </c>
      <c r="C497">
        <v>5.0000000000000004E-6</v>
      </c>
      <c r="D497">
        <v>0.25391200000000003</v>
      </c>
      <c r="E497">
        <v>9.9999999999999995E-7</v>
      </c>
      <c r="H497">
        <v>49</v>
      </c>
      <c r="I497">
        <v>9.9999999999999995E-7</v>
      </c>
      <c r="J497">
        <v>9.9999999999999995E-7</v>
      </c>
      <c r="K497">
        <v>7.9999999999999996E-6</v>
      </c>
    </row>
    <row r="498" spans="1:11">
      <c r="A498">
        <v>49</v>
      </c>
      <c r="B498">
        <v>3.9447000000000003E-2</v>
      </c>
      <c r="C498">
        <v>5.0000000000000004E-6</v>
      </c>
      <c r="D498">
        <v>0.39305600000000002</v>
      </c>
      <c r="E498">
        <v>9.9999999999999995E-7</v>
      </c>
      <c r="H498">
        <v>49</v>
      </c>
      <c r="I498">
        <v>9.9999999999999995E-7</v>
      </c>
      <c r="J498">
        <v>0</v>
      </c>
      <c r="K498">
        <v>7.9999999999999996E-6</v>
      </c>
    </row>
    <row r="499" spans="1:11">
      <c r="A499">
        <v>49</v>
      </c>
      <c r="B499">
        <v>4.8101999999999999E-2</v>
      </c>
      <c r="C499">
        <v>3.9999999999999998E-6</v>
      </c>
      <c r="D499">
        <v>0.199127</v>
      </c>
      <c r="E499">
        <v>9.9999999999999995E-7</v>
      </c>
      <c r="H499">
        <v>49</v>
      </c>
      <c r="I499">
        <v>9.9999999999999995E-7</v>
      </c>
      <c r="J499">
        <v>0</v>
      </c>
      <c r="K499">
        <v>9.0000000000000002E-6</v>
      </c>
    </row>
    <row r="500" spans="1:11">
      <c r="A500">
        <v>49</v>
      </c>
      <c r="B500">
        <v>1.7180000000000001E-2</v>
      </c>
      <c r="C500">
        <v>5.0000000000000004E-6</v>
      </c>
      <c r="D500">
        <v>0.41660700000000001</v>
      </c>
      <c r="E500">
        <v>9.9999999999999995E-7</v>
      </c>
      <c r="H500">
        <v>49</v>
      </c>
      <c r="I500">
        <v>9.9999999999999995E-7</v>
      </c>
      <c r="J500">
        <v>0</v>
      </c>
      <c r="K500">
        <v>7.9999999999999996E-6</v>
      </c>
    </row>
    <row r="501" spans="1:11">
      <c r="A501">
        <v>49</v>
      </c>
      <c r="B501">
        <v>0.27982200000000002</v>
      </c>
      <c r="C501">
        <v>5.0000000000000004E-6</v>
      </c>
      <c r="D501">
        <v>0.36827599999999999</v>
      </c>
      <c r="E501">
        <v>1.9999999999999999E-6</v>
      </c>
      <c r="H501">
        <v>49</v>
      </c>
      <c r="I501">
        <v>9.9999999999999995E-7</v>
      </c>
      <c r="J501">
        <v>0</v>
      </c>
      <c r="K501">
        <v>7.9999999999999996E-6</v>
      </c>
    </row>
    <row r="502" spans="1:11">
      <c r="A502">
        <v>49</v>
      </c>
      <c r="B502">
        <v>6.1166999999999999E-2</v>
      </c>
      <c r="C502">
        <v>5.0000000000000004E-6</v>
      </c>
      <c r="D502">
        <v>0.30741800000000002</v>
      </c>
      <c r="E502">
        <v>9.9999999999999995E-7</v>
      </c>
      <c r="H502">
        <v>49</v>
      </c>
      <c r="I502">
        <v>1.9999999999999999E-6</v>
      </c>
      <c r="J502">
        <v>0</v>
      </c>
      <c r="K502">
        <v>1.2E-5</v>
      </c>
    </row>
    <row r="503" spans="1:11">
      <c r="A503">
        <v>50</v>
      </c>
      <c r="B503">
        <v>3.9230000000000001E-2</v>
      </c>
      <c r="C503">
        <v>5.0000000000000004E-6</v>
      </c>
      <c r="D503">
        <v>0.326102</v>
      </c>
      <c r="E503">
        <v>9.9999999999999995E-7</v>
      </c>
      <c r="H503">
        <v>50</v>
      </c>
      <c r="I503">
        <v>1.9999999999999999E-6</v>
      </c>
      <c r="J503">
        <v>0</v>
      </c>
      <c r="K503">
        <v>7.9999999999999996E-6</v>
      </c>
    </row>
    <row r="504" spans="1:11">
      <c r="A504">
        <v>50</v>
      </c>
      <c r="B504">
        <v>8.1626000000000004E-2</v>
      </c>
      <c r="C504">
        <v>5.0000000000000004E-6</v>
      </c>
      <c r="D504">
        <v>0.23985200000000001</v>
      </c>
      <c r="E504">
        <v>9.9999999999999995E-7</v>
      </c>
      <c r="H504">
        <v>50</v>
      </c>
      <c r="I504">
        <v>9.9999999999999995E-7</v>
      </c>
      <c r="J504">
        <v>0</v>
      </c>
      <c r="K504">
        <v>7.9999999999999996E-6</v>
      </c>
    </row>
    <row r="505" spans="1:11">
      <c r="A505">
        <v>50</v>
      </c>
      <c r="B505">
        <v>3.4618999999999997E-2</v>
      </c>
      <c r="C505">
        <v>5.0000000000000004E-6</v>
      </c>
      <c r="D505">
        <v>0.37201899999999999</v>
      </c>
      <c r="E505">
        <v>9.9999999999999995E-7</v>
      </c>
      <c r="H505">
        <v>50</v>
      </c>
      <c r="I505">
        <v>1.9999999999999999E-6</v>
      </c>
      <c r="J505">
        <v>0</v>
      </c>
      <c r="K505">
        <v>7.9999999999999996E-6</v>
      </c>
    </row>
    <row r="506" spans="1:11">
      <c r="A506">
        <v>50</v>
      </c>
      <c r="B506">
        <v>6.497E-2</v>
      </c>
      <c r="C506">
        <v>3.9999999999999998E-6</v>
      </c>
      <c r="D506">
        <v>0.360597</v>
      </c>
      <c r="E506">
        <v>1.9999999999999999E-6</v>
      </c>
      <c r="H506">
        <v>50</v>
      </c>
      <c r="I506">
        <v>9.9999999999999995E-7</v>
      </c>
      <c r="J506">
        <v>0</v>
      </c>
      <c r="K506">
        <v>7.9999999999999996E-6</v>
      </c>
    </row>
    <row r="507" spans="1:11">
      <c r="A507">
        <v>50</v>
      </c>
      <c r="B507">
        <v>5.9936000000000003E-2</v>
      </c>
      <c r="C507">
        <v>3.9999999999999998E-6</v>
      </c>
      <c r="D507">
        <v>0.280194</v>
      </c>
      <c r="E507">
        <v>9.9999999999999995E-7</v>
      </c>
      <c r="H507">
        <v>50</v>
      </c>
      <c r="I507">
        <v>9.9999999999999995E-7</v>
      </c>
      <c r="J507">
        <v>0</v>
      </c>
      <c r="K507">
        <v>1.0000000000000001E-5</v>
      </c>
    </row>
    <row r="508" spans="1:11">
      <c r="A508">
        <v>50</v>
      </c>
      <c r="B508">
        <v>4.2000999999999997E-2</v>
      </c>
      <c r="C508">
        <v>3.9999999999999998E-6</v>
      </c>
      <c r="D508">
        <v>0.40158700000000003</v>
      </c>
      <c r="E508">
        <v>9.9999999999999995E-7</v>
      </c>
      <c r="H508">
        <v>50</v>
      </c>
      <c r="I508">
        <v>9.9999999999999995E-7</v>
      </c>
      <c r="J508">
        <v>0</v>
      </c>
      <c r="K508">
        <v>9.0000000000000002E-6</v>
      </c>
    </row>
    <row r="509" spans="1:11">
      <c r="A509">
        <v>50</v>
      </c>
      <c r="B509">
        <v>6.2532000000000004E-2</v>
      </c>
      <c r="C509">
        <v>6.9999999999999999E-6</v>
      </c>
      <c r="D509">
        <v>0.21237700000000001</v>
      </c>
      <c r="E509">
        <v>9.9999999999999995E-7</v>
      </c>
      <c r="H509">
        <v>50</v>
      </c>
      <c r="I509">
        <v>9.9999999999999995E-7</v>
      </c>
      <c r="J509">
        <v>0</v>
      </c>
      <c r="K509">
        <v>1.1E-5</v>
      </c>
    </row>
    <row r="510" spans="1:11">
      <c r="A510">
        <v>50</v>
      </c>
      <c r="B510">
        <v>1.5768999999999998E-2</v>
      </c>
      <c r="C510">
        <v>6.9999999999999999E-6</v>
      </c>
      <c r="D510">
        <v>0.28595700000000002</v>
      </c>
      <c r="E510">
        <v>9.9999999999999995E-7</v>
      </c>
      <c r="H510">
        <v>50</v>
      </c>
      <c r="I510">
        <v>9.9999999999999995E-7</v>
      </c>
      <c r="J510">
        <v>0</v>
      </c>
      <c r="K510">
        <v>9.0000000000000002E-6</v>
      </c>
    </row>
    <row r="511" spans="1:11">
      <c r="A511">
        <v>50</v>
      </c>
      <c r="B511">
        <v>0.27340500000000001</v>
      </c>
      <c r="C511">
        <v>5.0000000000000004E-6</v>
      </c>
      <c r="D511">
        <v>0.33857599999999999</v>
      </c>
      <c r="E511">
        <v>9.9999999999999995E-7</v>
      </c>
      <c r="H511">
        <v>50</v>
      </c>
      <c r="I511">
        <v>0</v>
      </c>
      <c r="J511">
        <v>0</v>
      </c>
      <c r="K511">
        <v>9.0000000000000002E-6</v>
      </c>
    </row>
    <row r="512" spans="1:11">
      <c r="A512">
        <v>50</v>
      </c>
      <c r="B512">
        <v>4.9069000000000002E-2</v>
      </c>
      <c r="C512">
        <v>5.0000000000000004E-6</v>
      </c>
      <c r="D512">
        <v>0.26149600000000001</v>
      </c>
      <c r="E512">
        <v>9.9999999999999995E-7</v>
      </c>
      <c r="H512">
        <v>50</v>
      </c>
      <c r="I512">
        <v>1.9999999999999999E-6</v>
      </c>
      <c r="J512">
        <v>0</v>
      </c>
      <c r="K512">
        <v>6.9999999999999999E-6</v>
      </c>
    </row>
    <row r="513" spans="1:11">
      <c r="A513">
        <v>51</v>
      </c>
      <c r="B513">
        <v>4.9389000000000002E-2</v>
      </c>
      <c r="C513">
        <v>3.9999999999999998E-6</v>
      </c>
      <c r="D513">
        <v>0.35658800000000002</v>
      </c>
      <c r="E513">
        <v>9.9999999999999995E-7</v>
      </c>
      <c r="H513">
        <v>51</v>
      </c>
      <c r="I513">
        <v>1.9999999999999999E-6</v>
      </c>
      <c r="J513">
        <v>0</v>
      </c>
      <c r="K513">
        <v>9.0000000000000002E-6</v>
      </c>
    </row>
    <row r="514" spans="1:11">
      <c r="A514">
        <v>51</v>
      </c>
      <c r="B514">
        <v>8.8149000000000005E-2</v>
      </c>
      <c r="C514">
        <v>5.0000000000000004E-6</v>
      </c>
      <c r="D514">
        <v>0.29038799999999998</v>
      </c>
      <c r="E514">
        <v>9.9999999999999995E-7</v>
      </c>
      <c r="H514">
        <v>51</v>
      </c>
      <c r="I514">
        <v>9.9999999999999995E-7</v>
      </c>
      <c r="J514">
        <v>0</v>
      </c>
      <c r="K514">
        <v>7.9999999999999996E-6</v>
      </c>
    </row>
    <row r="515" spans="1:11">
      <c r="A515">
        <v>51</v>
      </c>
      <c r="B515">
        <v>3.6965999999999999E-2</v>
      </c>
      <c r="C515">
        <v>3.9999999999999998E-6</v>
      </c>
      <c r="D515">
        <v>0.22917599999999999</v>
      </c>
      <c r="E515">
        <v>9.9999999999999995E-7</v>
      </c>
      <c r="H515">
        <v>51</v>
      </c>
      <c r="I515">
        <v>1.9999999999999999E-6</v>
      </c>
      <c r="J515">
        <v>0</v>
      </c>
      <c r="K515">
        <v>9.0000000000000002E-6</v>
      </c>
    </row>
    <row r="516" spans="1:11">
      <c r="A516">
        <v>51</v>
      </c>
      <c r="B516">
        <v>6.7100000000000007E-2</v>
      </c>
      <c r="C516">
        <v>6.0000000000000002E-6</v>
      </c>
      <c r="D516">
        <v>0.25699100000000002</v>
      </c>
      <c r="E516">
        <v>9.9999999999999995E-7</v>
      </c>
      <c r="H516">
        <v>51</v>
      </c>
      <c r="I516">
        <v>1.9999999999999999E-6</v>
      </c>
      <c r="J516">
        <v>0</v>
      </c>
      <c r="K516">
        <v>6.9999999999999999E-6</v>
      </c>
    </row>
    <row r="517" spans="1:11">
      <c r="A517">
        <v>51</v>
      </c>
      <c r="B517">
        <v>6.5647999999999998E-2</v>
      </c>
      <c r="C517">
        <v>3.9999999999999998E-6</v>
      </c>
      <c r="D517">
        <v>0.29038700000000001</v>
      </c>
      <c r="E517">
        <v>9.9999999999999995E-7</v>
      </c>
      <c r="H517">
        <v>51</v>
      </c>
      <c r="I517">
        <v>9.9999999999999995E-7</v>
      </c>
      <c r="J517">
        <v>0</v>
      </c>
      <c r="K517">
        <v>7.9999999999999996E-6</v>
      </c>
    </row>
    <row r="518" spans="1:11">
      <c r="A518">
        <v>51</v>
      </c>
      <c r="B518">
        <v>5.1632999999999998E-2</v>
      </c>
      <c r="C518">
        <v>5.0000000000000004E-6</v>
      </c>
      <c r="D518">
        <v>0.38439099999999998</v>
      </c>
      <c r="E518">
        <v>9.9999999999999995E-7</v>
      </c>
      <c r="H518">
        <v>51</v>
      </c>
      <c r="I518">
        <v>9.9999999999999995E-7</v>
      </c>
      <c r="J518">
        <v>0</v>
      </c>
      <c r="K518">
        <v>9.0000000000000002E-6</v>
      </c>
    </row>
    <row r="519" spans="1:11">
      <c r="A519">
        <v>51</v>
      </c>
      <c r="B519">
        <v>0.12797600000000001</v>
      </c>
      <c r="C519">
        <v>5.0000000000000004E-6</v>
      </c>
      <c r="D519">
        <v>0.25195499999999998</v>
      </c>
      <c r="E519">
        <v>9.9999999999999995E-7</v>
      </c>
      <c r="H519">
        <v>51</v>
      </c>
      <c r="I519">
        <v>9.9999999999999995E-7</v>
      </c>
      <c r="J519">
        <v>0</v>
      </c>
      <c r="K519">
        <v>9.0000000000000002E-6</v>
      </c>
    </row>
    <row r="520" spans="1:11">
      <c r="A520">
        <v>51</v>
      </c>
      <c r="B520">
        <v>2.0275000000000001E-2</v>
      </c>
      <c r="C520">
        <v>3.9999999999999998E-6</v>
      </c>
      <c r="D520">
        <v>0.39968700000000001</v>
      </c>
      <c r="E520">
        <v>9.9999999999999995E-7</v>
      </c>
      <c r="H520">
        <v>51</v>
      </c>
      <c r="I520">
        <v>0</v>
      </c>
      <c r="J520">
        <v>0</v>
      </c>
      <c r="K520">
        <v>9.0000000000000002E-6</v>
      </c>
    </row>
    <row r="521" spans="1:11">
      <c r="A521">
        <v>51</v>
      </c>
      <c r="B521">
        <v>0.27205600000000002</v>
      </c>
      <c r="C521">
        <v>6.0000000000000002E-6</v>
      </c>
      <c r="D521">
        <v>0.27183499999999999</v>
      </c>
      <c r="E521">
        <v>1.9999999999999999E-6</v>
      </c>
      <c r="H521">
        <v>51</v>
      </c>
      <c r="I521">
        <v>9.9999999999999995E-7</v>
      </c>
      <c r="J521">
        <v>0</v>
      </c>
      <c r="K521">
        <v>9.0000000000000002E-6</v>
      </c>
    </row>
    <row r="522" spans="1:11">
      <c r="A522">
        <v>51</v>
      </c>
      <c r="B522">
        <v>5.8848999999999999E-2</v>
      </c>
      <c r="C522">
        <v>3.9999999999999998E-6</v>
      </c>
      <c r="D522">
        <v>0.258772</v>
      </c>
      <c r="E522">
        <v>9.9999999999999995E-7</v>
      </c>
      <c r="H522">
        <v>51</v>
      </c>
      <c r="I522">
        <v>1.9999999999999999E-6</v>
      </c>
      <c r="J522">
        <v>0</v>
      </c>
      <c r="K522">
        <v>1.0000000000000001E-5</v>
      </c>
    </row>
    <row r="523" spans="1:11">
      <c r="A523">
        <v>52</v>
      </c>
      <c r="B523">
        <v>3.7044000000000001E-2</v>
      </c>
      <c r="C523">
        <v>5.0000000000000004E-6</v>
      </c>
      <c r="D523">
        <v>0.322351</v>
      </c>
      <c r="E523">
        <v>9.9999999999999995E-7</v>
      </c>
      <c r="H523">
        <v>52</v>
      </c>
      <c r="I523">
        <v>1.9999999999999999E-6</v>
      </c>
      <c r="J523">
        <v>0</v>
      </c>
      <c r="K523">
        <v>7.9999999999999996E-6</v>
      </c>
    </row>
    <row r="524" spans="1:11">
      <c r="A524">
        <v>52</v>
      </c>
      <c r="B524">
        <v>7.5657000000000002E-2</v>
      </c>
      <c r="C524">
        <v>5.0000000000000004E-6</v>
      </c>
      <c r="D524">
        <v>0.280943</v>
      </c>
      <c r="E524">
        <v>9.9999999999999995E-7</v>
      </c>
      <c r="H524">
        <v>52</v>
      </c>
      <c r="I524">
        <v>9.9999999999999995E-7</v>
      </c>
      <c r="J524">
        <v>0</v>
      </c>
      <c r="K524">
        <v>7.9999999999999996E-6</v>
      </c>
    </row>
    <row r="525" spans="1:11">
      <c r="A525">
        <v>52</v>
      </c>
      <c r="B525">
        <v>4.0529000000000003E-2</v>
      </c>
      <c r="C525">
        <v>5.0000000000000004E-6</v>
      </c>
      <c r="D525">
        <v>0.31068699999999999</v>
      </c>
      <c r="E525">
        <v>9.9999999999999995E-7</v>
      </c>
      <c r="H525">
        <v>52</v>
      </c>
      <c r="I525">
        <v>9.9999999999999995E-7</v>
      </c>
      <c r="J525">
        <v>0</v>
      </c>
      <c r="K525">
        <v>7.9999999999999996E-6</v>
      </c>
    </row>
    <row r="526" spans="1:11">
      <c r="A526">
        <v>52</v>
      </c>
      <c r="B526">
        <v>5.9719000000000001E-2</v>
      </c>
      <c r="C526">
        <v>3.9999999999999998E-6</v>
      </c>
      <c r="D526">
        <v>0.15725500000000001</v>
      </c>
      <c r="E526">
        <v>1.9999999999999999E-6</v>
      </c>
      <c r="H526">
        <v>52</v>
      </c>
      <c r="I526">
        <v>0</v>
      </c>
      <c r="J526">
        <v>0</v>
      </c>
      <c r="K526">
        <v>7.9999999999999996E-6</v>
      </c>
    </row>
    <row r="527" spans="1:11">
      <c r="A527">
        <v>52</v>
      </c>
      <c r="B527">
        <v>5.1450000000000003E-2</v>
      </c>
      <c r="C527">
        <v>6.9999999999999999E-6</v>
      </c>
      <c r="D527">
        <v>0.25716800000000001</v>
      </c>
      <c r="E527">
        <v>1.9999999999999999E-6</v>
      </c>
      <c r="H527">
        <v>52</v>
      </c>
      <c r="I527">
        <v>9.9999999999999995E-7</v>
      </c>
      <c r="J527">
        <v>0</v>
      </c>
      <c r="K527">
        <v>7.9999999999999996E-6</v>
      </c>
    </row>
    <row r="528" spans="1:11">
      <c r="A528">
        <v>52</v>
      </c>
      <c r="B528">
        <v>4.7040999999999999E-2</v>
      </c>
      <c r="C528">
        <v>3.9999999999999998E-6</v>
      </c>
      <c r="D528">
        <v>0.45303500000000002</v>
      </c>
      <c r="E528">
        <v>9.9999999999999995E-7</v>
      </c>
      <c r="H528">
        <v>52</v>
      </c>
      <c r="I528">
        <v>9.9999999999999995E-7</v>
      </c>
      <c r="J528">
        <v>0</v>
      </c>
      <c r="K528">
        <v>9.0000000000000002E-6</v>
      </c>
    </row>
    <row r="529" spans="1:11">
      <c r="A529">
        <v>52</v>
      </c>
      <c r="B529">
        <v>5.0953999999999999E-2</v>
      </c>
      <c r="C529">
        <v>3.9999999999999998E-6</v>
      </c>
      <c r="D529">
        <v>0.224132</v>
      </c>
      <c r="E529">
        <v>9.9999999999999995E-7</v>
      </c>
      <c r="H529">
        <v>52</v>
      </c>
      <c r="I529">
        <v>1.9999999999999999E-6</v>
      </c>
      <c r="J529">
        <v>0</v>
      </c>
      <c r="K529">
        <v>1.0000000000000001E-5</v>
      </c>
    </row>
    <row r="530" spans="1:11">
      <c r="A530">
        <v>52</v>
      </c>
      <c r="B530">
        <v>9.3900000000000008E-3</v>
      </c>
      <c r="C530">
        <v>6.0000000000000002E-6</v>
      </c>
      <c r="D530">
        <v>0.40281099999999997</v>
      </c>
      <c r="E530">
        <v>1.9999999999999999E-6</v>
      </c>
      <c r="H530">
        <v>52</v>
      </c>
      <c r="I530">
        <v>9.9999999999999995E-7</v>
      </c>
      <c r="J530">
        <v>0</v>
      </c>
      <c r="K530">
        <v>6.9999999999999999E-6</v>
      </c>
    </row>
    <row r="531" spans="1:11">
      <c r="A531">
        <v>52</v>
      </c>
      <c r="B531">
        <v>0.33337699999999998</v>
      </c>
      <c r="C531">
        <v>9.0000000000000002E-6</v>
      </c>
      <c r="D531">
        <v>0.22494700000000001</v>
      </c>
      <c r="E531">
        <v>1.9999999999999999E-6</v>
      </c>
      <c r="H531">
        <v>52</v>
      </c>
      <c r="I531">
        <v>9.9999999999999995E-7</v>
      </c>
      <c r="J531">
        <v>0</v>
      </c>
      <c r="K531">
        <v>7.9999999999999996E-6</v>
      </c>
    </row>
    <row r="532" spans="1:11">
      <c r="A532">
        <v>52</v>
      </c>
      <c r="B532">
        <v>3.1371999999999997E-2</v>
      </c>
      <c r="C532">
        <v>6.0000000000000002E-6</v>
      </c>
      <c r="D532">
        <v>0.33145400000000003</v>
      </c>
      <c r="E532">
        <v>0</v>
      </c>
      <c r="H532">
        <v>52</v>
      </c>
      <c r="I532">
        <v>9.9999999999999995E-7</v>
      </c>
      <c r="J532">
        <v>0</v>
      </c>
      <c r="K532">
        <v>1.0000000000000001E-5</v>
      </c>
    </row>
    <row r="533" spans="1:11">
      <c r="A533">
        <v>53</v>
      </c>
      <c r="B533">
        <v>3.9625E-2</v>
      </c>
      <c r="C533">
        <v>5.0000000000000004E-6</v>
      </c>
      <c r="D533">
        <v>0.25878299999999999</v>
      </c>
      <c r="E533">
        <v>9.9999999999999995E-7</v>
      </c>
      <c r="H533">
        <v>53</v>
      </c>
      <c r="I533">
        <v>1.9999999999999999E-6</v>
      </c>
      <c r="J533">
        <v>0</v>
      </c>
      <c r="K533">
        <v>7.9999999999999996E-6</v>
      </c>
    </row>
    <row r="534" spans="1:11">
      <c r="A534">
        <v>53</v>
      </c>
      <c r="B534">
        <v>7.6342999999999994E-2</v>
      </c>
      <c r="C534">
        <v>3.9999999999999998E-6</v>
      </c>
      <c r="D534">
        <v>0.21607599999999999</v>
      </c>
      <c r="E534">
        <v>9.9999999999999995E-7</v>
      </c>
      <c r="H534">
        <v>53</v>
      </c>
      <c r="I534">
        <v>9.9999999999999995E-7</v>
      </c>
      <c r="J534">
        <v>0</v>
      </c>
      <c r="K534">
        <v>7.9999999999999996E-6</v>
      </c>
    </row>
    <row r="535" spans="1:11">
      <c r="A535">
        <v>53</v>
      </c>
      <c r="B535">
        <v>4.1474999999999998E-2</v>
      </c>
      <c r="C535">
        <v>5.0000000000000004E-6</v>
      </c>
      <c r="D535">
        <v>0.321328</v>
      </c>
      <c r="E535">
        <v>9.9999999999999995E-7</v>
      </c>
      <c r="H535">
        <v>53</v>
      </c>
      <c r="I535">
        <v>0</v>
      </c>
      <c r="J535">
        <v>0</v>
      </c>
      <c r="K535">
        <v>7.9999999999999996E-6</v>
      </c>
    </row>
    <row r="536" spans="1:11">
      <c r="A536">
        <v>53</v>
      </c>
      <c r="B536">
        <v>8.2133999999999999E-2</v>
      </c>
      <c r="C536">
        <v>3.9999999999999998E-6</v>
      </c>
      <c r="D536">
        <v>0.144703</v>
      </c>
      <c r="E536">
        <v>9.9999999999999995E-7</v>
      </c>
      <c r="H536">
        <v>53</v>
      </c>
      <c r="I536">
        <v>0</v>
      </c>
      <c r="J536">
        <v>0</v>
      </c>
      <c r="K536">
        <v>9.0000000000000002E-6</v>
      </c>
    </row>
    <row r="537" spans="1:11">
      <c r="A537">
        <v>53</v>
      </c>
      <c r="B537">
        <v>5.8478000000000002E-2</v>
      </c>
      <c r="C537">
        <v>3.0000000000000001E-6</v>
      </c>
      <c r="D537">
        <v>0.2606</v>
      </c>
      <c r="E537">
        <v>9.9999999999999995E-7</v>
      </c>
      <c r="H537">
        <v>53</v>
      </c>
      <c r="I537">
        <v>9.9999999999999995E-7</v>
      </c>
      <c r="J537">
        <v>0</v>
      </c>
      <c r="K537">
        <v>9.0000000000000002E-6</v>
      </c>
    </row>
    <row r="538" spans="1:11">
      <c r="A538">
        <v>53</v>
      </c>
      <c r="B538">
        <v>9.2924999999999994E-2</v>
      </c>
      <c r="C538">
        <v>5.0000000000000004E-6</v>
      </c>
      <c r="D538">
        <v>0.37128</v>
      </c>
      <c r="E538">
        <v>0</v>
      </c>
      <c r="H538">
        <v>53</v>
      </c>
      <c r="I538">
        <v>9.9999999999999995E-7</v>
      </c>
      <c r="J538">
        <v>0</v>
      </c>
      <c r="K538">
        <v>7.9999999999999996E-6</v>
      </c>
    </row>
    <row r="539" spans="1:11">
      <c r="A539">
        <v>53</v>
      </c>
      <c r="B539">
        <v>5.6028000000000001E-2</v>
      </c>
      <c r="C539">
        <v>5.0000000000000004E-6</v>
      </c>
      <c r="D539">
        <v>0.22849700000000001</v>
      </c>
      <c r="E539">
        <v>9.9999999999999995E-7</v>
      </c>
      <c r="H539">
        <v>53</v>
      </c>
      <c r="I539">
        <v>9.9999999999999995E-7</v>
      </c>
      <c r="J539">
        <v>0</v>
      </c>
      <c r="K539">
        <v>9.0000000000000002E-6</v>
      </c>
    </row>
    <row r="540" spans="1:11">
      <c r="A540">
        <v>53</v>
      </c>
      <c r="B540">
        <v>2.4046999999999999E-2</v>
      </c>
      <c r="C540">
        <v>3.9999999999999998E-6</v>
      </c>
      <c r="D540">
        <v>0.426118</v>
      </c>
      <c r="E540">
        <v>9.9999999999999995E-7</v>
      </c>
      <c r="H540">
        <v>53</v>
      </c>
      <c r="I540">
        <v>0</v>
      </c>
      <c r="J540">
        <v>0</v>
      </c>
      <c r="K540">
        <v>9.0000000000000002E-6</v>
      </c>
    </row>
    <row r="541" spans="1:11">
      <c r="A541">
        <v>53</v>
      </c>
      <c r="B541">
        <v>0.398642</v>
      </c>
      <c r="C541">
        <v>6.9999999999999999E-6</v>
      </c>
      <c r="D541">
        <v>0.28238400000000002</v>
      </c>
      <c r="E541">
        <v>9.9999999999999995E-7</v>
      </c>
      <c r="H541">
        <v>53</v>
      </c>
      <c r="I541">
        <v>9.9999999999999995E-7</v>
      </c>
      <c r="J541">
        <v>0</v>
      </c>
      <c r="K541">
        <v>1.0000000000000001E-5</v>
      </c>
    </row>
    <row r="542" spans="1:11">
      <c r="A542">
        <v>53</v>
      </c>
      <c r="B542">
        <v>7.3423000000000002E-2</v>
      </c>
      <c r="C542">
        <v>3.9999999999999998E-6</v>
      </c>
      <c r="D542">
        <v>0.25792799999999999</v>
      </c>
      <c r="E542">
        <v>9.9999999999999995E-7</v>
      </c>
      <c r="H542">
        <v>53</v>
      </c>
      <c r="I542">
        <v>9.9999999999999995E-7</v>
      </c>
      <c r="J542">
        <v>0</v>
      </c>
      <c r="K542">
        <v>9.0000000000000002E-6</v>
      </c>
    </row>
    <row r="543" spans="1:11">
      <c r="A543">
        <v>54</v>
      </c>
      <c r="B543">
        <v>4.2562000000000003E-2</v>
      </c>
      <c r="C543">
        <v>6.9999999999999999E-6</v>
      </c>
      <c r="D543">
        <v>0.36890499999999998</v>
      </c>
      <c r="E543">
        <v>9.9999999999999995E-7</v>
      </c>
      <c r="H543">
        <v>54</v>
      </c>
      <c r="I543">
        <v>9.9999999999999995E-7</v>
      </c>
      <c r="J543">
        <v>0</v>
      </c>
      <c r="K543">
        <v>7.9999999999999996E-6</v>
      </c>
    </row>
    <row r="544" spans="1:11">
      <c r="A544">
        <v>54</v>
      </c>
      <c r="B544">
        <v>8.4231E-2</v>
      </c>
      <c r="C544">
        <v>5.0000000000000004E-6</v>
      </c>
      <c r="D544">
        <v>0.25814900000000002</v>
      </c>
      <c r="E544">
        <v>9.9999999999999995E-7</v>
      </c>
      <c r="H544">
        <v>54</v>
      </c>
      <c r="I544">
        <v>0</v>
      </c>
      <c r="J544">
        <v>9.9999999999999995E-7</v>
      </c>
      <c r="K544">
        <v>9.0000000000000002E-6</v>
      </c>
    </row>
    <row r="545" spans="1:11">
      <c r="A545">
        <v>54</v>
      </c>
      <c r="B545">
        <v>5.2567999999999997E-2</v>
      </c>
      <c r="C545">
        <v>7.9999999999999996E-6</v>
      </c>
      <c r="D545">
        <v>0.26595400000000002</v>
      </c>
      <c r="E545">
        <v>9.9999999999999995E-7</v>
      </c>
      <c r="H545">
        <v>54</v>
      </c>
      <c r="I545">
        <v>9.9999999999999995E-7</v>
      </c>
      <c r="J545">
        <v>0</v>
      </c>
      <c r="K545">
        <v>9.0000000000000002E-6</v>
      </c>
    </row>
    <row r="546" spans="1:11">
      <c r="A546">
        <v>54</v>
      </c>
      <c r="B546">
        <v>6.2311999999999999E-2</v>
      </c>
      <c r="C546">
        <v>5.0000000000000004E-6</v>
      </c>
      <c r="D546">
        <v>0.19250700000000001</v>
      </c>
      <c r="E546">
        <v>9.9999999999999995E-7</v>
      </c>
      <c r="H546">
        <v>54</v>
      </c>
      <c r="I546">
        <v>9.9999999999999995E-7</v>
      </c>
      <c r="J546">
        <v>0</v>
      </c>
      <c r="K546">
        <v>9.0000000000000002E-6</v>
      </c>
    </row>
    <row r="547" spans="1:11">
      <c r="A547">
        <v>54</v>
      </c>
      <c r="B547">
        <v>5.7976E-2</v>
      </c>
      <c r="C547">
        <v>7.9999999999999996E-6</v>
      </c>
      <c r="D547">
        <v>0.30351</v>
      </c>
      <c r="E547">
        <v>9.9999999999999995E-7</v>
      </c>
      <c r="H547">
        <v>54</v>
      </c>
      <c r="I547">
        <v>0</v>
      </c>
      <c r="J547">
        <v>9.9999999999999995E-7</v>
      </c>
      <c r="K547">
        <v>7.9999999999999996E-6</v>
      </c>
    </row>
    <row r="548" spans="1:11">
      <c r="A548">
        <v>54</v>
      </c>
      <c r="B548">
        <v>7.8705999999999998E-2</v>
      </c>
      <c r="C548">
        <v>5.0000000000000004E-6</v>
      </c>
      <c r="D548">
        <v>0.38914900000000002</v>
      </c>
      <c r="E548">
        <v>1.9999999999999999E-6</v>
      </c>
      <c r="H548">
        <v>54</v>
      </c>
      <c r="I548">
        <v>9.9999999999999995E-7</v>
      </c>
      <c r="J548">
        <v>0</v>
      </c>
      <c r="K548">
        <v>7.9999999999999996E-6</v>
      </c>
    </row>
    <row r="549" spans="1:11">
      <c r="A549">
        <v>54</v>
      </c>
      <c r="B549">
        <v>8.4267999999999996E-2</v>
      </c>
      <c r="C549">
        <v>5.0000000000000004E-6</v>
      </c>
      <c r="D549">
        <v>0.24199000000000001</v>
      </c>
      <c r="E549">
        <v>9.9999999999999995E-7</v>
      </c>
      <c r="H549">
        <v>54</v>
      </c>
      <c r="I549">
        <v>0</v>
      </c>
      <c r="J549">
        <v>0</v>
      </c>
      <c r="K549">
        <v>7.9999999999999996E-6</v>
      </c>
    </row>
    <row r="550" spans="1:11">
      <c r="A550">
        <v>54</v>
      </c>
      <c r="B550">
        <v>1.0596E-2</v>
      </c>
      <c r="C550">
        <v>6.9999999999999999E-6</v>
      </c>
      <c r="D550">
        <v>0.48233300000000001</v>
      </c>
      <c r="E550">
        <v>1.9999999999999999E-6</v>
      </c>
      <c r="H550">
        <v>54</v>
      </c>
      <c r="I550">
        <v>9.9999999999999995E-7</v>
      </c>
      <c r="J550">
        <v>0</v>
      </c>
      <c r="K550">
        <v>9.0000000000000002E-6</v>
      </c>
    </row>
    <row r="551" spans="1:11">
      <c r="A551">
        <v>54</v>
      </c>
      <c r="B551">
        <v>0.34126099999999998</v>
      </c>
      <c r="C551">
        <v>6.0000000000000002E-6</v>
      </c>
      <c r="D551">
        <v>0.33714100000000002</v>
      </c>
      <c r="E551">
        <v>9.9999999999999995E-7</v>
      </c>
      <c r="H551">
        <v>54</v>
      </c>
      <c r="I551">
        <v>9.9999999999999995E-7</v>
      </c>
      <c r="J551">
        <v>0</v>
      </c>
      <c r="K551">
        <v>7.9999999999999996E-6</v>
      </c>
    </row>
    <row r="552" spans="1:11">
      <c r="A552">
        <v>54</v>
      </c>
      <c r="B552">
        <v>6.7124000000000003E-2</v>
      </c>
      <c r="C552">
        <v>5.0000000000000004E-6</v>
      </c>
      <c r="D552">
        <v>0.26906600000000003</v>
      </c>
      <c r="E552">
        <v>9.9999999999999995E-7</v>
      </c>
      <c r="H552">
        <v>54</v>
      </c>
      <c r="I552">
        <v>9.9999999999999995E-7</v>
      </c>
      <c r="J552">
        <v>0</v>
      </c>
      <c r="K552">
        <v>9.0000000000000002E-6</v>
      </c>
    </row>
    <row r="553" spans="1:11">
      <c r="A553">
        <v>55</v>
      </c>
      <c r="B553">
        <v>5.348E-2</v>
      </c>
      <c r="C553">
        <v>7.9999999999999996E-6</v>
      </c>
      <c r="D553">
        <v>0.34140999999999999</v>
      </c>
      <c r="E553">
        <v>9.9999999999999995E-7</v>
      </c>
      <c r="H553">
        <v>55</v>
      </c>
      <c r="I553">
        <v>9.9999999999999995E-7</v>
      </c>
      <c r="J553">
        <v>0</v>
      </c>
      <c r="K553">
        <v>9.0000000000000002E-6</v>
      </c>
    </row>
    <row r="554" spans="1:11">
      <c r="A554">
        <v>55</v>
      </c>
      <c r="B554">
        <v>0.10894</v>
      </c>
      <c r="C554">
        <v>5.0000000000000004E-6</v>
      </c>
      <c r="D554">
        <v>0.23169100000000001</v>
      </c>
      <c r="E554">
        <v>9.9999999999999995E-7</v>
      </c>
      <c r="H554">
        <v>55</v>
      </c>
      <c r="I554">
        <v>9.9999999999999995E-7</v>
      </c>
      <c r="J554">
        <v>0</v>
      </c>
      <c r="K554">
        <v>1.0000000000000001E-5</v>
      </c>
    </row>
    <row r="555" spans="1:11">
      <c r="A555">
        <v>55</v>
      </c>
      <c r="B555">
        <v>8.4820000000000007E-2</v>
      </c>
      <c r="C555">
        <v>5.0000000000000004E-6</v>
      </c>
      <c r="D555">
        <v>0.31797500000000001</v>
      </c>
      <c r="E555">
        <v>9.9999999999999995E-7</v>
      </c>
      <c r="H555">
        <v>55</v>
      </c>
      <c r="I555">
        <v>9.9999999999999995E-7</v>
      </c>
      <c r="J555">
        <v>0</v>
      </c>
      <c r="K555">
        <v>1.0000000000000001E-5</v>
      </c>
    </row>
    <row r="556" spans="1:11">
      <c r="A556">
        <v>55</v>
      </c>
      <c r="B556">
        <v>7.8159000000000006E-2</v>
      </c>
      <c r="C556">
        <v>5.0000000000000004E-6</v>
      </c>
      <c r="D556">
        <v>0.18315799999999999</v>
      </c>
      <c r="E556">
        <v>1.9999999999999999E-6</v>
      </c>
      <c r="H556">
        <v>55</v>
      </c>
      <c r="I556">
        <v>9.9999999999999995E-7</v>
      </c>
      <c r="J556">
        <v>0</v>
      </c>
      <c r="K556">
        <v>1.0000000000000001E-5</v>
      </c>
    </row>
    <row r="557" spans="1:11">
      <c r="A557">
        <v>55</v>
      </c>
      <c r="B557">
        <v>7.6888999999999999E-2</v>
      </c>
      <c r="C557">
        <v>5.0000000000000004E-6</v>
      </c>
      <c r="D557">
        <v>0.28284700000000002</v>
      </c>
      <c r="E557">
        <v>0</v>
      </c>
      <c r="H557">
        <v>55</v>
      </c>
      <c r="I557">
        <v>9.9999999999999995E-7</v>
      </c>
      <c r="J557">
        <v>0</v>
      </c>
      <c r="K557">
        <v>9.0000000000000002E-6</v>
      </c>
    </row>
    <row r="558" spans="1:11">
      <c r="A558">
        <v>55</v>
      </c>
      <c r="B558">
        <v>8.2641000000000006E-2</v>
      </c>
      <c r="C558">
        <v>3.9999999999999998E-6</v>
      </c>
      <c r="D558">
        <v>0.40244000000000002</v>
      </c>
      <c r="E558">
        <v>0</v>
      </c>
      <c r="H558">
        <v>55</v>
      </c>
      <c r="I558">
        <v>0</v>
      </c>
      <c r="J558">
        <v>0</v>
      </c>
      <c r="K558">
        <v>1.2999999999999999E-5</v>
      </c>
    </row>
    <row r="559" spans="1:11">
      <c r="A559">
        <v>55</v>
      </c>
      <c r="B559">
        <v>8.3582000000000004E-2</v>
      </c>
      <c r="C559">
        <v>6.9999999999999999E-6</v>
      </c>
      <c r="D559">
        <v>0.20516300000000001</v>
      </c>
      <c r="E559">
        <v>9.9999999999999995E-7</v>
      </c>
      <c r="H559">
        <v>55</v>
      </c>
      <c r="I559">
        <v>9.9999999999999995E-7</v>
      </c>
      <c r="J559">
        <v>0</v>
      </c>
      <c r="K559">
        <v>9.0000000000000002E-6</v>
      </c>
    </row>
    <row r="560" spans="1:11">
      <c r="A560">
        <v>55</v>
      </c>
      <c r="B560">
        <v>4.3555999999999997E-2</v>
      </c>
      <c r="C560">
        <v>3.9999999999999998E-6</v>
      </c>
      <c r="D560">
        <v>0.44048100000000001</v>
      </c>
      <c r="E560">
        <v>1.9999999999999999E-6</v>
      </c>
      <c r="H560">
        <v>55</v>
      </c>
      <c r="I560">
        <v>1.9999999999999999E-6</v>
      </c>
      <c r="J560">
        <v>0</v>
      </c>
      <c r="K560">
        <v>9.0000000000000002E-6</v>
      </c>
    </row>
    <row r="561" spans="1:11">
      <c r="A561">
        <v>55</v>
      </c>
      <c r="B561">
        <v>0.34147300000000003</v>
      </c>
      <c r="C561">
        <v>6.0000000000000002E-6</v>
      </c>
      <c r="D561">
        <v>0.218387</v>
      </c>
      <c r="E561">
        <v>9.9999999999999995E-7</v>
      </c>
      <c r="H561">
        <v>55</v>
      </c>
      <c r="I561">
        <v>9.9999999999999995E-7</v>
      </c>
      <c r="J561">
        <v>0</v>
      </c>
      <c r="K561">
        <v>9.0000000000000002E-6</v>
      </c>
    </row>
    <row r="562" spans="1:11">
      <c r="A562">
        <v>55</v>
      </c>
      <c r="B562">
        <v>8.7072999999999998E-2</v>
      </c>
      <c r="C562">
        <v>6.0000000000000002E-6</v>
      </c>
      <c r="D562">
        <v>0.256027</v>
      </c>
      <c r="E562">
        <v>9.9999999999999995E-7</v>
      </c>
      <c r="H562">
        <v>55</v>
      </c>
      <c r="I562">
        <v>9.9999999999999995E-7</v>
      </c>
      <c r="J562">
        <v>0</v>
      </c>
      <c r="K562">
        <v>9.0000000000000002E-6</v>
      </c>
    </row>
    <row r="563" spans="1:11">
      <c r="A563">
        <v>56</v>
      </c>
      <c r="B563">
        <v>3.9385999999999997E-2</v>
      </c>
      <c r="C563">
        <v>6.0000000000000002E-6</v>
      </c>
      <c r="D563">
        <v>0.32233000000000001</v>
      </c>
      <c r="E563">
        <v>9.9999999999999995E-7</v>
      </c>
      <c r="H563">
        <v>56</v>
      </c>
      <c r="I563">
        <v>9.9999999999999995E-7</v>
      </c>
      <c r="J563">
        <v>0</v>
      </c>
      <c r="K563">
        <v>9.0000000000000002E-6</v>
      </c>
    </row>
    <row r="564" spans="1:11">
      <c r="A564">
        <v>56</v>
      </c>
      <c r="B564">
        <v>8.9500999999999997E-2</v>
      </c>
      <c r="C564">
        <v>3.9999999999999998E-6</v>
      </c>
      <c r="D564">
        <v>0.20802300000000001</v>
      </c>
      <c r="E564">
        <v>9.9999999999999995E-7</v>
      </c>
      <c r="H564">
        <v>56</v>
      </c>
      <c r="I564">
        <v>0</v>
      </c>
      <c r="J564">
        <v>0</v>
      </c>
      <c r="K564">
        <v>9.0000000000000002E-6</v>
      </c>
    </row>
    <row r="565" spans="1:11">
      <c r="A565">
        <v>56</v>
      </c>
      <c r="B565">
        <v>4.6247999999999997E-2</v>
      </c>
      <c r="C565">
        <v>3.9999999999999998E-6</v>
      </c>
      <c r="D565">
        <v>0.31226199999999998</v>
      </c>
      <c r="E565">
        <v>9.9999999999999995E-7</v>
      </c>
      <c r="H565">
        <v>56</v>
      </c>
      <c r="I565">
        <v>9.9999999999999995E-7</v>
      </c>
      <c r="J565">
        <v>0</v>
      </c>
      <c r="K565">
        <v>7.9999999999999996E-6</v>
      </c>
    </row>
    <row r="566" spans="1:11">
      <c r="A566">
        <v>56</v>
      </c>
      <c r="B566">
        <v>8.2725999999999994E-2</v>
      </c>
      <c r="C566">
        <v>9.0000000000000002E-6</v>
      </c>
      <c r="D566">
        <v>0.209096</v>
      </c>
      <c r="E566">
        <v>9.9999999999999995E-7</v>
      </c>
      <c r="H566">
        <v>56</v>
      </c>
      <c r="I566">
        <v>9.9999999999999995E-7</v>
      </c>
      <c r="J566">
        <v>0</v>
      </c>
      <c r="K566">
        <v>7.9999999999999996E-6</v>
      </c>
    </row>
    <row r="567" spans="1:11">
      <c r="A567">
        <v>56</v>
      </c>
      <c r="B567">
        <v>8.1716999999999998E-2</v>
      </c>
      <c r="C567">
        <v>6.0000000000000002E-6</v>
      </c>
      <c r="D567">
        <v>0.25440000000000002</v>
      </c>
      <c r="E567">
        <v>9.9999999999999995E-7</v>
      </c>
      <c r="H567">
        <v>56</v>
      </c>
      <c r="I567">
        <v>0</v>
      </c>
      <c r="J567">
        <v>0</v>
      </c>
      <c r="K567">
        <v>6.9999999999999999E-6</v>
      </c>
    </row>
    <row r="568" spans="1:11">
      <c r="A568">
        <v>56</v>
      </c>
      <c r="B568">
        <v>3.6391E-2</v>
      </c>
      <c r="C568">
        <v>5.0000000000000004E-6</v>
      </c>
      <c r="D568">
        <v>0.34062300000000001</v>
      </c>
      <c r="E568">
        <v>1.9999999999999999E-6</v>
      </c>
      <c r="H568">
        <v>56</v>
      </c>
      <c r="I568">
        <v>0</v>
      </c>
      <c r="J568">
        <v>0</v>
      </c>
      <c r="K568">
        <v>1.0000000000000001E-5</v>
      </c>
    </row>
    <row r="569" spans="1:11">
      <c r="A569">
        <v>56</v>
      </c>
      <c r="B569">
        <v>5.0366000000000001E-2</v>
      </c>
      <c r="C569">
        <v>3.9999999999999998E-6</v>
      </c>
      <c r="D569">
        <v>0.21434300000000001</v>
      </c>
      <c r="E569">
        <v>9.9999999999999995E-7</v>
      </c>
      <c r="H569">
        <v>56</v>
      </c>
      <c r="I569">
        <v>9.9999999999999995E-7</v>
      </c>
      <c r="J569">
        <v>0</v>
      </c>
      <c r="K569">
        <v>9.0000000000000002E-6</v>
      </c>
    </row>
    <row r="570" spans="1:11">
      <c r="A570">
        <v>56</v>
      </c>
      <c r="B570">
        <v>2.4951000000000001E-2</v>
      </c>
      <c r="C570">
        <v>5.0000000000000004E-6</v>
      </c>
      <c r="D570">
        <v>0.42843799999999999</v>
      </c>
      <c r="E570">
        <v>9.9999999999999995E-7</v>
      </c>
      <c r="H570">
        <v>56</v>
      </c>
      <c r="I570">
        <v>9.9999999999999995E-7</v>
      </c>
      <c r="J570">
        <v>0</v>
      </c>
      <c r="K570">
        <v>9.0000000000000002E-6</v>
      </c>
    </row>
    <row r="571" spans="1:11">
      <c r="A571">
        <v>56</v>
      </c>
      <c r="B571">
        <v>0.27115099999999998</v>
      </c>
      <c r="C571">
        <v>3.9999999999999998E-6</v>
      </c>
      <c r="D571">
        <v>0.24426</v>
      </c>
      <c r="E571">
        <v>9.9999999999999995E-7</v>
      </c>
      <c r="H571">
        <v>56</v>
      </c>
      <c r="I571">
        <v>9.9999999999999995E-7</v>
      </c>
      <c r="J571">
        <v>0</v>
      </c>
      <c r="K571">
        <v>9.0000000000000002E-6</v>
      </c>
    </row>
    <row r="572" spans="1:11">
      <c r="A572">
        <v>56</v>
      </c>
      <c r="B572">
        <v>2.9548000000000001E-2</v>
      </c>
      <c r="C572">
        <v>6.9999999999999999E-6</v>
      </c>
      <c r="D572">
        <v>0.22569700000000001</v>
      </c>
      <c r="E572">
        <v>9.9999999999999995E-7</v>
      </c>
      <c r="H572">
        <v>56</v>
      </c>
      <c r="I572">
        <v>9.9999999999999995E-7</v>
      </c>
      <c r="J572">
        <v>0</v>
      </c>
      <c r="K572">
        <v>1.0000000000000001E-5</v>
      </c>
    </row>
    <row r="573" spans="1:11">
      <c r="A573">
        <v>57</v>
      </c>
      <c r="B573">
        <v>6.9679000000000005E-2</v>
      </c>
      <c r="C573">
        <v>5.0000000000000004E-6</v>
      </c>
      <c r="D573">
        <v>0.34953899999999999</v>
      </c>
      <c r="E573">
        <v>9.9999999999999995E-7</v>
      </c>
      <c r="H573">
        <v>57</v>
      </c>
      <c r="I573">
        <v>9.9999999999999995E-7</v>
      </c>
      <c r="J573">
        <v>0</v>
      </c>
      <c r="K573">
        <v>9.0000000000000002E-6</v>
      </c>
    </row>
    <row r="574" spans="1:11">
      <c r="A574">
        <v>57</v>
      </c>
      <c r="B574">
        <v>0.100464</v>
      </c>
      <c r="C574">
        <v>5.0000000000000004E-6</v>
      </c>
      <c r="D574">
        <v>0.191777</v>
      </c>
      <c r="E574">
        <v>9.9999999999999995E-7</v>
      </c>
      <c r="H574">
        <v>57</v>
      </c>
      <c r="I574">
        <v>0</v>
      </c>
      <c r="J574">
        <v>9.9999999999999995E-7</v>
      </c>
      <c r="K574">
        <v>7.9999999999999996E-6</v>
      </c>
    </row>
    <row r="575" spans="1:11">
      <c r="A575">
        <v>57</v>
      </c>
      <c r="B575">
        <v>7.8464999999999993E-2</v>
      </c>
      <c r="C575">
        <v>5.0000000000000004E-6</v>
      </c>
      <c r="D575">
        <v>0.27354600000000001</v>
      </c>
      <c r="E575">
        <v>9.9999999999999995E-7</v>
      </c>
      <c r="H575">
        <v>57</v>
      </c>
      <c r="I575">
        <v>9.9999999999999995E-7</v>
      </c>
      <c r="J575">
        <v>0</v>
      </c>
      <c r="K575">
        <v>1.0000000000000001E-5</v>
      </c>
    </row>
    <row r="576" spans="1:11">
      <c r="A576">
        <v>57</v>
      </c>
      <c r="B576">
        <v>9.0167999999999998E-2</v>
      </c>
      <c r="C576">
        <v>6.9999999999999999E-6</v>
      </c>
      <c r="D576">
        <v>0.25409300000000001</v>
      </c>
      <c r="E576">
        <v>9.9999999999999995E-7</v>
      </c>
      <c r="H576">
        <v>57</v>
      </c>
      <c r="I576">
        <v>0</v>
      </c>
      <c r="J576">
        <v>0</v>
      </c>
      <c r="K576">
        <v>9.0000000000000002E-6</v>
      </c>
    </row>
    <row r="577" spans="1:11">
      <c r="A577">
        <v>57</v>
      </c>
      <c r="B577">
        <v>9.3905000000000002E-2</v>
      </c>
      <c r="C577">
        <v>6.9999999999999999E-6</v>
      </c>
      <c r="D577">
        <v>0.30907899999999999</v>
      </c>
      <c r="E577">
        <v>9.9999999999999995E-7</v>
      </c>
      <c r="H577">
        <v>57</v>
      </c>
      <c r="I577">
        <v>9.9999999999999995E-7</v>
      </c>
      <c r="J577">
        <v>0</v>
      </c>
      <c r="K577">
        <v>1.0000000000000001E-5</v>
      </c>
    </row>
    <row r="578" spans="1:11">
      <c r="A578">
        <v>57</v>
      </c>
      <c r="B578">
        <v>4.3441E-2</v>
      </c>
      <c r="C578">
        <v>3.9999999999999998E-6</v>
      </c>
      <c r="D578">
        <v>0.45138</v>
      </c>
      <c r="E578">
        <v>9.9999999999999995E-7</v>
      </c>
      <c r="H578">
        <v>57</v>
      </c>
      <c r="I578">
        <v>9.9999999999999995E-7</v>
      </c>
      <c r="J578">
        <v>0</v>
      </c>
      <c r="K578">
        <v>1.0000000000000001E-5</v>
      </c>
    </row>
    <row r="579" spans="1:11">
      <c r="A579">
        <v>57</v>
      </c>
      <c r="B579">
        <v>8.2226999999999995E-2</v>
      </c>
      <c r="C579">
        <v>3.9999999999999998E-6</v>
      </c>
      <c r="D579">
        <v>0.24024000000000001</v>
      </c>
      <c r="E579">
        <v>9.9999999999999995E-7</v>
      </c>
      <c r="H579">
        <v>57</v>
      </c>
      <c r="I579">
        <v>9.9999999999999995E-7</v>
      </c>
      <c r="J579">
        <v>0</v>
      </c>
      <c r="K579">
        <v>1.0000000000000001E-5</v>
      </c>
    </row>
    <row r="580" spans="1:11">
      <c r="A580">
        <v>57</v>
      </c>
      <c r="B580">
        <v>2.6879E-2</v>
      </c>
      <c r="C580">
        <v>5.0000000000000004E-6</v>
      </c>
      <c r="D580">
        <v>0.37069800000000003</v>
      </c>
      <c r="E580">
        <v>1.9999999999999999E-6</v>
      </c>
      <c r="H580">
        <v>57</v>
      </c>
      <c r="I580">
        <v>0</v>
      </c>
      <c r="J580">
        <v>0</v>
      </c>
      <c r="K580">
        <v>9.0000000000000002E-6</v>
      </c>
    </row>
    <row r="581" spans="1:11">
      <c r="A581">
        <v>57</v>
      </c>
      <c r="B581">
        <v>0.36194799999999999</v>
      </c>
      <c r="C581">
        <v>6.9999999999999999E-6</v>
      </c>
      <c r="D581">
        <v>0.18303800000000001</v>
      </c>
      <c r="E581">
        <v>9.9999999999999995E-7</v>
      </c>
      <c r="H581">
        <v>57</v>
      </c>
      <c r="I581">
        <v>9.9999999999999995E-7</v>
      </c>
      <c r="J581">
        <v>0</v>
      </c>
      <c r="K581">
        <v>6.9999999999999999E-6</v>
      </c>
    </row>
    <row r="582" spans="1:11">
      <c r="A582">
        <v>57</v>
      </c>
      <c r="B582">
        <v>3.8341E-2</v>
      </c>
      <c r="C582">
        <v>3.9999999999999998E-6</v>
      </c>
      <c r="D582">
        <v>0.36657600000000001</v>
      </c>
      <c r="E582">
        <v>9.9999999999999995E-7</v>
      </c>
      <c r="H582">
        <v>57</v>
      </c>
      <c r="I582">
        <v>0</v>
      </c>
      <c r="J582">
        <v>0</v>
      </c>
      <c r="K582">
        <v>7.9999999999999996E-6</v>
      </c>
    </row>
    <row r="583" spans="1:11">
      <c r="A583">
        <v>58</v>
      </c>
      <c r="B583">
        <v>4.5031000000000002E-2</v>
      </c>
      <c r="C583">
        <v>5.0000000000000004E-6</v>
      </c>
      <c r="D583">
        <v>0.27647300000000002</v>
      </c>
      <c r="E583">
        <v>9.9999999999999995E-7</v>
      </c>
      <c r="H583">
        <v>58</v>
      </c>
      <c r="I583">
        <v>9.9999999999999995E-7</v>
      </c>
      <c r="J583">
        <v>0</v>
      </c>
      <c r="K583">
        <v>9.0000000000000002E-6</v>
      </c>
    </row>
    <row r="584" spans="1:11">
      <c r="A584">
        <v>58</v>
      </c>
      <c r="B584">
        <v>0.121808</v>
      </c>
      <c r="C584">
        <v>7.9999999999999996E-6</v>
      </c>
      <c r="D584">
        <v>0.24157200000000001</v>
      </c>
      <c r="E584">
        <v>9.9999999999999995E-7</v>
      </c>
      <c r="H584">
        <v>58</v>
      </c>
      <c r="I584">
        <v>9.9999999999999995E-7</v>
      </c>
      <c r="J584">
        <v>0</v>
      </c>
      <c r="K584">
        <v>1.5999999999999999E-5</v>
      </c>
    </row>
    <row r="585" spans="1:11">
      <c r="A585">
        <v>58</v>
      </c>
      <c r="B585">
        <v>5.0777000000000003E-2</v>
      </c>
      <c r="C585">
        <v>5.0000000000000004E-6</v>
      </c>
      <c r="D585">
        <v>0.35251500000000002</v>
      </c>
      <c r="E585">
        <v>9.9999999999999995E-7</v>
      </c>
      <c r="H585">
        <v>58</v>
      </c>
      <c r="I585">
        <v>0</v>
      </c>
      <c r="J585">
        <v>9.9999999999999995E-7</v>
      </c>
      <c r="K585">
        <v>7.9999999999999996E-6</v>
      </c>
    </row>
    <row r="586" spans="1:11">
      <c r="A586">
        <v>58</v>
      </c>
      <c r="B586">
        <v>8.9817999999999995E-2</v>
      </c>
      <c r="C586">
        <v>3.9999999999999998E-6</v>
      </c>
      <c r="D586">
        <v>0.28916900000000001</v>
      </c>
      <c r="E586">
        <v>9.9999999999999995E-7</v>
      </c>
      <c r="H586">
        <v>58</v>
      </c>
      <c r="I586">
        <v>9.9999999999999995E-7</v>
      </c>
      <c r="J586">
        <v>0</v>
      </c>
      <c r="K586">
        <v>1.0000000000000001E-5</v>
      </c>
    </row>
    <row r="587" spans="1:11">
      <c r="A587">
        <v>58</v>
      </c>
      <c r="B587">
        <v>8.3305000000000004E-2</v>
      </c>
      <c r="C587">
        <v>5.0000000000000004E-6</v>
      </c>
      <c r="D587">
        <v>0.28632099999999999</v>
      </c>
      <c r="E587">
        <v>9.9999999999999995E-7</v>
      </c>
      <c r="H587">
        <v>58</v>
      </c>
      <c r="I587">
        <v>1.9999999999999999E-6</v>
      </c>
      <c r="J587">
        <v>0</v>
      </c>
      <c r="K587">
        <v>7.9999999999999996E-6</v>
      </c>
    </row>
    <row r="588" spans="1:11">
      <c r="A588">
        <v>58</v>
      </c>
      <c r="B588">
        <v>4.6607999999999997E-2</v>
      </c>
      <c r="C588">
        <v>3.9999999999999998E-6</v>
      </c>
      <c r="D588">
        <v>0.421873</v>
      </c>
      <c r="E588">
        <v>1.9999999999999999E-6</v>
      </c>
      <c r="H588">
        <v>58</v>
      </c>
      <c r="I588">
        <v>1.9999999999999999E-6</v>
      </c>
      <c r="J588">
        <v>0</v>
      </c>
      <c r="K588">
        <v>7.9999999999999996E-6</v>
      </c>
    </row>
    <row r="589" spans="1:11">
      <c r="A589">
        <v>58</v>
      </c>
      <c r="B589">
        <v>0.10904999999999999</v>
      </c>
      <c r="C589">
        <v>7.9999999999999996E-6</v>
      </c>
      <c r="D589">
        <v>0.25471899999999997</v>
      </c>
      <c r="E589">
        <v>9.9999999999999995E-7</v>
      </c>
      <c r="H589">
        <v>58</v>
      </c>
      <c r="I589">
        <v>9.9999999999999995E-7</v>
      </c>
      <c r="J589">
        <v>0</v>
      </c>
      <c r="K589">
        <v>9.0000000000000002E-6</v>
      </c>
    </row>
    <row r="590" spans="1:11">
      <c r="A590">
        <v>58</v>
      </c>
      <c r="B590">
        <v>2.9673999999999999E-2</v>
      </c>
      <c r="C590">
        <v>5.0000000000000004E-6</v>
      </c>
      <c r="D590">
        <v>0.32410899999999998</v>
      </c>
      <c r="E590">
        <v>9.9999999999999995E-7</v>
      </c>
      <c r="H590">
        <v>58</v>
      </c>
      <c r="I590">
        <v>9.9999999999999995E-7</v>
      </c>
      <c r="J590">
        <v>0</v>
      </c>
      <c r="K590">
        <v>7.9999999999999996E-6</v>
      </c>
    </row>
    <row r="591" spans="1:11">
      <c r="A591">
        <v>58</v>
      </c>
      <c r="B591">
        <v>0.26712599999999997</v>
      </c>
      <c r="C591">
        <v>5.0000000000000004E-6</v>
      </c>
      <c r="D591">
        <v>0.19556200000000001</v>
      </c>
      <c r="E591">
        <v>9.9999999999999995E-7</v>
      </c>
      <c r="H591">
        <v>58</v>
      </c>
      <c r="I591">
        <v>0</v>
      </c>
      <c r="J591">
        <v>0</v>
      </c>
      <c r="K591">
        <v>6.9999999999999999E-6</v>
      </c>
    </row>
    <row r="592" spans="1:11">
      <c r="A592">
        <v>58</v>
      </c>
      <c r="B592">
        <v>3.3223000000000003E-2</v>
      </c>
      <c r="C592">
        <v>3.9999999999999998E-6</v>
      </c>
      <c r="D592">
        <v>0.227883</v>
      </c>
      <c r="E592">
        <v>9.9999999999999995E-7</v>
      </c>
      <c r="H592">
        <v>58</v>
      </c>
      <c r="I592">
        <v>9.9999999999999995E-7</v>
      </c>
      <c r="J592">
        <v>0</v>
      </c>
      <c r="K592">
        <v>3.4999999999999997E-5</v>
      </c>
    </row>
    <row r="593" spans="1:11">
      <c r="A593">
        <v>59</v>
      </c>
      <c r="B593">
        <v>5.0516999999999999E-2</v>
      </c>
      <c r="C593">
        <v>3.9999999999999998E-6</v>
      </c>
      <c r="D593">
        <v>0.33444600000000002</v>
      </c>
      <c r="E593">
        <v>9.9999999999999995E-7</v>
      </c>
      <c r="H593">
        <v>59</v>
      </c>
      <c r="I593">
        <v>0</v>
      </c>
      <c r="J593">
        <v>0</v>
      </c>
      <c r="K593">
        <v>9.0000000000000002E-6</v>
      </c>
    </row>
    <row r="594" spans="1:11">
      <c r="A594">
        <v>59</v>
      </c>
      <c r="B594">
        <v>0.13950599999999999</v>
      </c>
      <c r="C594">
        <v>6.0000000000000002E-6</v>
      </c>
      <c r="D594">
        <v>0.283526</v>
      </c>
      <c r="E594">
        <v>9.9999999999999995E-7</v>
      </c>
      <c r="H594">
        <v>59</v>
      </c>
      <c r="I594">
        <v>9.9999999999999995E-7</v>
      </c>
      <c r="J594">
        <v>9.9999999999999995E-7</v>
      </c>
      <c r="K594">
        <v>1.0000000000000001E-5</v>
      </c>
    </row>
    <row r="595" spans="1:11">
      <c r="A595">
        <v>59</v>
      </c>
      <c r="B595">
        <v>6.1180999999999999E-2</v>
      </c>
      <c r="C595">
        <v>3.9999999999999998E-6</v>
      </c>
      <c r="D595">
        <v>0.26470700000000003</v>
      </c>
      <c r="E595">
        <v>9.9999999999999995E-7</v>
      </c>
      <c r="H595">
        <v>59</v>
      </c>
      <c r="I595">
        <v>0</v>
      </c>
      <c r="J595">
        <v>0</v>
      </c>
      <c r="K595">
        <v>1.0000000000000001E-5</v>
      </c>
    </row>
    <row r="596" spans="1:11">
      <c r="A596">
        <v>59</v>
      </c>
      <c r="B596">
        <v>0.14283999999999999</v>
      </c>
      <c r="C596">
        <v>5.0000000000000004E-6</v>
      </c>
      <c r="D596">
        <v>0.227767</v>
      </c>
      <c r="E596">
        <v>9.9999999999999995E-7</v>
      </c>
      <c r="H596">
        <v>59</v>
      </c>
      <c r="I596">
        <v>9.9999999999999995E-7</v>
      </c>
      <c r="J596">
        <v>0</v>
      </c>
      <c r="K596">
        <v>9.0000000000000002E-6</v>
      </c>
    </row>
    <row r="597" spans="1:11">
      <c r="A597">
        <v>59</v>
      </c>
      <c r="B597">
        <v>8.7247000000000005E-2</v>
      </c>
      <c r="C597">
        <v>3.9999999999999998E-6</v>
      </c>
      <c r="D597">
        <v>0.23568</v>
      </c>
      <c r="E597">
        <v>1.9999999999999999E-6</v>
      </c>
      <c r="H597">
        <v>59</v>
      </c>
      <c r="I597">
        <v>0</v>
      </c>
      <c r="J597">
        <v>0</v>
      </c>
      <c r="K597">
        <v>9.0000000000000002E-6</v>
      </c>
    </row>
    <row r="598" spans="1:11">
      <c r="A598">
        <v>59</v>
      </c>
      <c r="B598">
        <v>6.5449999999999994E-2</v>
      </c>
      <c r="C598">
        <v>3.9999999999999998E-6</v>
      </c>
      <c r="D598">
        <v>0.36202400000000001</v>
      </c>
      <c r="E598">
        <v>9.9999999999999995E-7</v>
      </c>
      <c r="H598">
        <v>59</v>
      </c>
      <c r="I598">
        <v>0</v>
      </c>
      <c r="J598">
        <v>9.9999999999999995E-7</v>
      </c>
      <c r="K598">
        <v>9.0000000000000002E-6</v>
      </c>
    </row>
    <row r="599" spans="1:11">
      <c r="A599">
        <v>59</v>
      </c>
      <c r="B599">
        <v>0.107977</v>
      </c>
      <c r="C599">
        <v>6.0000000000000002E-6</v>
      </c>
      <c r="D599">
        <v>0.25320599999999999</v>
      </c>
      <c r="E599">
        <v>9.9999999999999995E-7</v>
      </c>
      <c r="H599">
        <v>59</v>
      </c>
      <c r="I599">
        <v>9.9999999999999995E-7</v>
      </c>
      <c r="J599">
        <v>0</v>
      </c>
      <c r="K599">
        <v>7.9999999999999996E-6</v>
      </c>
    </row>
    <row r="600" spans="1:11">
      <c r="A600">
        <v>59</v>
      </c>
      <c r="B600">
        <v>3.6971999999999998E-2</v>
      </c>
      <c r="C600">
        <v>3.9999999999999998E-6</v>
      </c>
      <c r="D600">
        <v>0.27133299999999999</v>
      </c>
      <c r="E600">
        <v>9.9999999999999995E-7</v>
      </c>
      <c r="H600">
        <v>59</v>
      </c>
      <c r="I600">
        <v>9.9999999999999995E-7</v>
      </c>
      <c r="J600">
        <v>0</v>
      </c>
      <c r="K600">
        <v>7.9999999999999996E-6</v>
      </c>
    </row>
    <row r="601" spans="1:11">
      <c r="A601">
        <v>59</v>
      </c>
      <c r="B601">
        <v>0.305558</v>
      </c>
      <c r="C601">
        <v>5.0000000000000004E-6</v>
      </c>
      <c r="D601">
        <v>0.29028199999999998</v>
      </c>
      <c r="E601">
        <v>9.9999999999999995E-7</v>
      </c>
      <c r="H601">
        <v>59</v>
      </c>
      <c r="I601">
        <v>9.9999999999999995E-7</v>
      </c>
      <c r="J601">
        <v>0</v>
      </c>
      <c r="K601">
        <v>7.9999999999999996E-6</v>
      </c>
    </row>
    <row r="602" spans="1:11">
      <c r="A602">
        <v>59</v>
      </c>
      <c r="B602">
        <v>4.2197999999999999E-2</v>
      </c>
      <c r="C602">
        <v>3.9999999999999998E-6</v>
      </c>
      <c r="D602">
        <v>0.25632199999999999</v>
      </c>
      <c r="E602">
        <v>9.9999999999999995E-7</v>
      </c>
      <c r="H602">
        <v>59</v>
      </c>
      <c r="I602">
        <v>9.9999999999999995E-7</v>
      </c>
      <c r="J602">
        <v>0</v>
      </c>
      <c r="K602">
        <v>1.1E-5</v>
      </c>
    </row>
    <row r="603" spans="1:11">
      <c r="A603">
        <v>60</v>
      </c>
      <c r="B603">
        <v>6.5884999999999999E-2</v>
      </c>
      <c r="C603">
        <v>3.9999999999999998E-6</v>
      </c>
      <c r="D603">
        <v>0.31051699999999999</v>
      </c>
      <c r="E603">
        <v>9.9999999999999995E-7</v>
      </c>
      <c r="H603">
        <v>60</v>
      </c>
      <c r="I603">
        <v>9.9999999999999995E-7</v>
      </c>
      <c r="J603">
        <v>0</v>
      </c>
      <c r="K603">
        <v>9.0000000000000002E-6</v>
      </c>
    </row>
    <row r="604" spans="1:11">
      <c r="A604">
        <v>60</v>
      </c>
      <c r="B604">
        <v>8.7617E-2</v>
      </c>
      <c r="C604">
        <v>3.9999999999999998E-6</v>
      </c>
      <c r="D604">
        <v>0.263409</v>
      </c>
      <c r="E604">
        <v>9.9999999999999995E-7</v>
      </c>
      <c r="H604">
        <v>60</v>
      </c>
      <c r="I604">
        <v>9.9999999999999995E-7</v>
      </c>
      <c r="J604">
        <v>0</v>
      </c>
      <c r="K604">
        <v>9.0000000000000002E-6</v>
      </c>
    </row>
    <row r="605" spans="1:11">
      <c r="A605">
        <v>60</v>
      </c>
      <c r="B605">
        <v>4.4857000000000001E-2</v>
      </c>
      <c r="C605">
        <v>3.9999999999999998E-6</v>
      </c>
      <c r="D605">
        <v>0.23539599999999999</v>
      </c>
      <c r="E605">
        <v>9.9999999999999995E-7</v>
      </c>
      <c r="H605">
        <v>60</v>
      </c>
      <c r="I605">
        <v>0</v>
      </c>
      <c r="J605">
        <v>0</v>
      </c>
      <c r="K605">
        <v>9.0000000000000002E-6</v>
      </c>
    </row>
    <row r="606" spans="1:11">
      <c r="A606">
        <v>60</v>
      </c>
      <c r="B606">
        <v>9.1495999999999994E-2</v>
      </c>
      <c r="C606">
        <v>5.0000000000000004E-6</v>
      </c>
      <c r="D606">
        <v>0.26516699999999999</v>
      </c>
      <c r="E606">
        <v>9.9999999999999995E-7</v>
      </c>
      <c r="H606">
        <v>60</v>
      </c>
      <c r="I606">
        <v>1.9999999999999999E-6</v>
      </c>
      <c r="J606">
        <v>0</v>
      </c>
      <c r="K606">
        <v>7.9999999999999996E-6</v>
      </c>
    </row>
    <row r="607" spans="1:11">
      <c r="A607">
        <v>60</v>
      </c>
      <c r="B607">
        <v>8.3018999999999996E-2</v>
      </c>
      <c r="C607">
        <v>1.0000000000000001E-5</v>
      </c>
      <c r="D607">
        <v>0.32367200000000002</v>
      </c>
      <c r="E607">
        <v>9.9999999999999995E-7</v>
      </c>
      <c r="H607">
        <v>60</v>
      </c>
      <c r="I607">
        <v>9.9999999999999995E-7</v>
      </c>
      <c r="J607">
        <v>0</v>
      </c>
      <c r="K607">
        <v>1.0000000000000001E-5</v>
      </c>
    </row>
    <row r="608" spans="1:11">
      <c r="A608">
        <v>60</v>
      </c>
      <c r="B608">
        <v>5.7472000000000002E-2</v>
      </c>
      <c r="C608">
        <v>5.0000000000000004E-6</v>
      </c>
      <c r="D608">
        <v>0.28883300000000001</v>
      </c>
      <c r="E608">
        <v>9.9999999999999995E-7</v>
      </c>
      <c r="H608">
        <v>60</v>
      </c>
      <c r="I608">
        <v>1.9999999999999999E-6</v>
      </c>
      <c r="J608">
        <v>0</v>
      </c>
      <c r="K608">
        <v>6.9999999999999999E-6</v>
      </c>
    </row>
    <row r="609" spans="1:11">
      <c r="A609">
        <v>60</v>
      </c>
      <c r="B609">
        <v>5.5356000000000002E-2</v>
      </c>
      <c r="C609">
        <v>3.0000000000000001E-6</v>
      </c>
      <c r="D609">
        <v>0.29305700000000001</v>
      </c>
      <c r="E609">
        <v>9.9999999999999995E-7</v>
      </c>
      <c r="H609">
        <v>60</v>
      </c>
      <c r="I609">
        <v>9.9999999999999995E-7</v>
      </c>
      <c r="J609">
        <v>0</v>
      </c>
      <c r="K609">
        <v>7.9999999999999996E-6</v>
      </c>
    </row>
    <row r="610" spans="1:11">
      <c r="A610">
        <v>60</v>
      </c>
      <c r="B610">
        <v>4.7752000000000003E-2</v>
      </c>
      <c r="C610">
        <v>5.0000000000000004E-6</v>
      </c>
      <c r="D610">
        <v>0.28515699999999999</v>
      </c>
      <c r="E610">
        <v>9.9999999999999995E-7</v>
      </c>
      <c r="H610">
        <v>60</v>
      </c>
      <c r="I610">
        <v>9.9999999999999995E-7</v>
      </c>
      <c r="J610">
        <v>0</v>
      </c>
      <c r="K610">
        <v>7.9999999999999996E-6</v>
      </c>
    </row>
    <row r="611" spans="1:11">
      <c r="A611">
        <v>60</v>
      </c>
      <c r="B611">
        <v>0.27021699999999998</v>
      </c>
      <c r="C611">
        <v>5.0000000000000004E-6</v>
      </c>
      <c r="D611">
        <v>0.19805200000000001</v>
      </c>
      <c r="E611">
        <v>9.9999999999999995E-7</v>
      </c>
      <c r="H611">
        <v>60</v>
      </c>
      <c r="I611">
        <v>0</v>
      </c>
      <c r="J611">
        <v>0</v>
      </c>
      <c r="K611">
        <v>7.9999999999999996E-6</v>
      </c>
    </row>
    <row r="612" spans="1:11">
      <c r="A612">
        <v>60</v>
      </c>
      <c r="B612">
        <v>3.2303999999999999E-2</v>
      </c>
      <c r="C612">
        <v>5.0000000000000004E-6</v>
      </c>
      <c r="D612">
        <v>0.29859000000000002</v>
      </c>
      <c r="E612">
        <v>9.9999999999999995E-7</v>
      </c>
      <c r="H612">
        <v>60</v>
      </c>
      <c r="I612">
        <v>9.9999999999999995E-7</v>
      </c>
      <c r="J612">
        <v>0</v>
      </c>
      <c r="K612">
        <v>7.9999999999999996E-6</v>
      </c>
    </row>
    <row r="613" spans="1:11">
      <c r="A613">
        <v>61</v>
      </c>
      <c r="B613">
        <v>7.0938000000000001E-2</v>
      </c>
      <c r="C613">
        <v>5.0000000000000004E-6</v>
      </c>
      <c r="D613">
        <v>0.227489</v>
      </c>
      <c r="E613">
        <v>9.9999999999999995E-7</v>
      </c>
      <c r="H613">
        <v>61</v>
      </c>
      <c r="I613">
        <v>0</v>
      </c>
      <c r="J613">
        <v>0</v>
      </c>
      <c r="K613">
        <v>1.1E-5</v>
      </c>
    </row>
    <row r="614" spans="1:11">
      <c r="A614">
        <v>61</v>
      </c>
      <c r="B614">
        <v>9.7922999999999996E-2</v>
      </c>
      <c r="C614">
        <v>6.9999999999999999E-6</v>
      </c>
      <c r="D614">
        <v>0.18243000000000001</v>
      </c>
      <c r="E614">
        <v>9.9999999999999995E-7</v>
      </c>
      <c r="H614">
        <v>61</v>
      </c>
      <c r="I614">
        <v>9.9999999999999995E-7</v>
      </c>
      <c r="J614">
        <v>0</v>
      </c>
      <c r="K614">
        <v>9.0000000000000002E-6</v>
      </c>
    </row>
    <row r="615" spans="1:11">
      <c r="A615">
        <v>61</v>
      </c>
      <c r="B615">
        <v>4.9168999999999997E-2</v>
      </c>
      <c r="C615">
        <v>5.0000000000000004E-6</v>
      </c>
      <c r="D615">
        <v>0.26458300000000001</v>
      </c>
      <c r="E615">
        <v>9.9999999999999995E-7</v>
      </c>
      <c r="H615">
        <v>61</v>
      </c>
      <c r="I615">
        <v>9.9999999999999995E-7</v>
      </c>
      <c r="J615">
        <v>0</v>
      </c>
      <c r="K615">
        <v>6.9999999999999999E-6</v>
      </c>
    </row>
    <row r="616" spans="1:11">
      <c r="A616">
        <v>61</v>
      </c>
      <c r="B616">
        <v>0.107872</v>
      </c>
      <c r="C616">
        <v>3.9999999999999998E-6</v>
      </c>
      <c r="D616">
        <v>0.25980599999999998</v>
      </c>
      <c r="E616">
        <v>9.9999999999999995E-7</v>
      </c>
      <c r="H616">
        <v>61</v>
      </c>
      <c r="I616">
        <v>9.9999999999999995E-7</v>
      </c>
      <c r="J616">
        <v>0</v>
      </c>
      <c r="K616">
        <v>7.9999999999999996E-6</v>
      </c>
    </row>
    <row r="617" spans="1:11">
      <c r="A617">
        <v>61</v>
      </c>
      <c r="B617">
        <v>0.13827500000000001</v>
      </c>
      <c r="C617">
        <v>6.9999999999999999E-6</v>
      </c>
      <c r="D617">
        <v>0.22667599999999999</v>
      </c>
      <c r="E617">
        <v>9.9999999999999995E-7</v>
      </c>
      <c r="H617">
        <v>61</v>
      </c>
      <c r="I617">
        <v>3.0000000000000001E-6</v>
      </c>
      <c r="J617">
        <v>0</v>
      </c>
      <c r="K617">
        <v>7.9999999999999996E-6</v>
      </c>
    </row>
    <row r="618" spans="1:11">
      <c r="A618">
        <v>61</v>
      </c>
      <c r="B618">
        <v>7.4154999999999999E-2</v>
      </c>
      <c r="C618">
        <v>5.0000000000000004E-6</v>
      </c>
      <c r="D618">
        <v>0.35200300000000001</v>
      </c>
      <c r="E618">
        <v>0</v>
      </c>
      <c r="H618">
        <v>61</v>
      </c>
      <c r="I618">
        <v>9.9999999999999995E-7</v>
      </c>
      <c r="J618">
        <v>0</v>
      </c>
      <c r="K618">
        <v>9.0000000000000002E-6</v>
      </c>
    </row>
    <row r="619" spans="1:11">
      <c r="A619">
        <v>61</v>
      </c>
      <c r="B619">
        <v>7.8461000000000003E-2</v>
      </c>
      <c r="C619">
        <v>5.0000000000000004E-6</v>
      </c>
      <c r="D619">
        <v>0.18154300000000001</v>
      </c>
      <c r="E619">
        <v>9.9999999999999995E-7</v>
      </c>
      <c r="H619">
        <v>61</v>
      </c>
      <c r="I619">
        <v>9.9999999999999995E-7</v>
      </c>
      <c r="J619">
        <v>0</v>
      </c>
      <c r="K619">
        <v>7.9999999999999996E-6</v>
      </c>
    </row>
    <row r="620" spans="1:11">
      <c r="A620">
        <v>61</v>
      </c>
      <c r="B620">
        <v>5.7472000000000002E-2</v>
      </c>
      <c r="C620">
        <v>3.0000000000000001E-6</v>
      </c>
      <c r="D620">
        <v>0.44373299999999999</v>
      </c>
      <c r="E620">
        <v>9.9999999999999995E-7</v>
      </c>
      <c r="H620">
        <v>61</v>
      </c>
      <c r="I620">
        <v>9.9999999999999995E-7</v>
      </c>
      <c r="J620">
        <v>0</v>
      </c>
      <c r="K620">
        <v>6.9999999999999999E-6</v>
      </c>
    </row>
    <row r="621" spans="1:11">
      <c r="A621">
        <v>61</v>
      </c>
      <c r="B621">
        <v>0.274532</v>
      </c>
      <c r="C621">
        <v>5.0000000000000004E-6</v>
      </c>
      <c r="D621">
        <v>0.19177900000000001</v>
      </c>
      <c r="E621">
        <v>9.9999999999999995E-7</v>
      </c>
      <c r="H621">
        <v>61</v>
      </c>
      <c r="I621">
        <v>0</v>
      </c>
      <c r="J621">
        <v>9.9999999999999995E-7</v>
      </c>
      <c r="K621">
        <v>9.0000000000000002E-6</v>
      </c>
    </row>
    <row r="622" spans="1:11">
      <c r="A622">
        <v>61</v>
      </c>
      <c r="B622">
        <v>6.1107000000000002E-2</v>
      </c>
      <c r="C622">
        <v>3.9999999999999998E-6</v>
      </c>
      <c r="D622">
        <v>0.33588099999999999</v>
      </c>
      <c r="E622">
        <v>9.9999999999999995E-7</v>
      </c>
      <c r="H622">
        <v>61</v>
      </c>
      <c r="I622">
        <v>9.9999999999999995E-7</v>
      </c>
      <c r="J622">
        <v>0</v>
      </c>
      <c r="K622">
        <v>9.0000000000000002E-6</v>
      </c>
    </row>
    <row r="623" spans="1:11">
      <c r="A623">
        <v>62</v>
      </c>
      <c r="B623">
        <v>7.0296999999999998E-2</v>
      </c>
      <c r="C623">
        <v>5.0000000000000004E-6</v>
      </c>
      <c r="D623">
        <v>0.33596300000000001</v>
      </c>
      <c r="E623">
        <v>9.9999999999999995E-7</v>
      </c>
      <c r="H623">
        <v>62</v>
      </c>
      <c r="I623">
        <v>9.9999999999999995E-7</v>
      </c>
      <c r="J623">
        <v>0</v>
      </c>
      <c r="K623">
        <v>7.9999999999999996E-6</v>
      </c>
    </row>
    <row r="624" spans="1:11">
      <c r="A624">
        <v>62</v>
      </c>
      <c r="B624">
        <v>0.13345499999999999</v>
      </c>
      <c r="C624">
        <v>6.0000000000000002E-6</v>
      </c>
      <c r="D624">
        <v>0.22974700000000001</v>
      </c>
      <c r="E624">
        <v>9.9999999999999995E-7</v>
      </c>
      <c r="H624">
        <v>62</v>
      </c>
      <c r="I624">
        <v>0</v>
      </c>
      <c r="J624">
        <v>0</v>
      </c>
      <c r="K624">
        <v>9.0000000000000002E-6</v>
      </c>
    </row>
    <row r="625" spans="1:11">
      <c r="A625">
        <v>62</v>
      </c>
      <c r="B625">
        <v>4.6517000000000003E-2</v>
      </c>
      <c r="C625">
        <v>5.0000000000000004E-6</v>
      </c>
      <c r="D625">
        <v>0.30187999999999998</v>
      </c>
      <c r="E625">
        <v>9.9999999999999995E-7</v>
      </c>
      <c r="H625">
        <v>62</v>
      </c>
      <c r="I625">
        <v>9.9999999999999995E-7</v>
      </c>
      <c r="J625">
        <v>0</v>
      </c>
      <c r="K625">
        <v>7.9999999999999996E-6</v>
      </c>
    </row>
    <row r="626" spans="1:11">
      <c r="A626">
        <v>62</v>
      </c>
      <c r="B626">
        <v>9.9612000000000006E-2</v>
      </c>
      <c r="C626">
        <v>3.9999999999999998E-6</v>
      </c>
      <c r="D626">
        <v>0.318581</v>
      </c>
      <c r="E626">
        <v>9.9999999999999995E-7</v>
      </c>
      <c r="H626">
        <v>62</v>
      </c>
      <c r="I626">
        <v>9.9999999999999995E-7</v>
      </c>
      <c r="J626">
        <v>0</v>
      </c>
      <c r="K626">
        <v>7.9999999999999996E-6</v>
      </c>
    </row>
    <row r="627" spans="1:11">
      <c r="A627">
        <v>62</v>
      </c>
      <c r="B627">
        <v>9.8851999999999995E-2</v>
      </c>
      <c r="C627">
        <v>6.9999999999999999E-6</v>
      </c>
      <c r="D627">
        <v>0.28508</v>
      </c>
      <c r="E627">
        <v>9.9999999999999995E-7</v>
      </c>
      <c r="H627">
        <v>62</v>
      </c>
      <c r="I627">
        <v>0</v>
      </c>
      <c r="J627">
        <v>0</v>
      </c>
      <c r="K627">
        <v>7.9999999999999996E-6</v>
      </c>
    </row>
    <row r="628" spans="1:11">
      <c r="A628">
        <v>62</v>
      </c>
      <c r="B628">
        <v>6.8529000000000007E-2</v>
      </c>
      <c r="C628">
        <v>3.9999999999999998E-6</v>
      </c>
      <c r="D628">
        <v>0.31239600000000001</v>
      </c>
      <c r="E628">
        <v>9.9999999999999995E-7</v>
      </c>
      <c r="H628">
        <v>62</v>
      </c>
      <c r="I628">
        <v>9.9999999999999995E-7</v>
      </c>
      <c r="J628">
        <v>0</v>
      </c>
      <c r="K628">
        <v>1.1E-5</v>
      </c>
    </row>
    <row r="629" spans="1:11">
      <c r="A629">
        <v>62</v>
      </c>
      <c r="B629">
        <v>9.6789E-2</v>
      </c>
      <c r="C629">
        <v>5.0000000000000004E-6</v>
      </c>
      <c r="D629">
        <v>0.17356199999999999</v>
      </c>
      <c r="E629">
        <v>0</v>
      </c>
      <c r="H629">
        <v>62</v>
      </c>
      <c r="I629">
        <v>9.9999999999999995E-7</v>
      </c>
      <c r="J629">
        <v>0</v>
      </c>
      <c r="K629">
        <v>9.0000000000000002E-6</v>
      </c>
    </row>
    <row r="630" spans="1:11">
      <c r="A630">
        <v>62</v>
      </c>
      <c r="B630">
        <v>4.7953000000000003E-2</v>
      </c>
      <c r="C630">
        <v>7.9999999999999996E-6</v>
      </c>
      <c r="D630">
        <v>0.352906</v>
      </c>
      <c r="E630">
        <v>9.9999999999999995E-7</v>
      </c>
      <c r="H630">
        <v>62</v>
      </c>
      <c r="I630">
        <v>0</v>
      </c>
      <c r="J630">
        <v>0</v>
      </c>
      <c r="K630">
        <v>7.9999999999999996E-6</v>
      </c>
    </row>
    <row r="631" spans="1:11">
      <c r="A631">
        <v>62</v>
      </c>
      <c r="B631">
        <v>0.28131899999999999</v>
      </c>
      <c r="C631">
        <v>5.0000000000000004E-6</v>
      </c>
      <c r="D631">
        <v>0.29289100000000001</v>
      </c>
      <c r="E631">
        <v>1.9999999999999999E-6</v>
      </c>
      <c r="H631">
        <v>62</v>
      </c>
      <c r="I631">
        <v>9.9999999999999995E-7</v>
      </c>
      <c r="J631">
        <v>0</v>
      </c>
      <c r="K631">
        <v>7.9999999999999996E-6</v>
      </c>
    </row>
    <row r="632" spans="1:11">
      <c r="A632">
        <v>62</v>
      </c>
      <c r="B632">
        <v>4.8956E-2</v>
      </c>
      <c r="C632">
        <v>3.9999999999999998E-6</v>
      </c>
      <c r="D632">
        <v>0.28457399999999999</v>
      </c>
      <c r="E632">
        <v>9.9999999999999995E-7</v>
      </c>
      <c r="H632">
        <v>62</v>
      </c>
      <c r="I632">
        <v>0</v>
      </c>
      <c r="J632">
        <v>0</v>
      </c>
      <c r="K632">
        <v>9.0000000000000002E-6</v>
      </c>
    </row>
    <row r="633" spans="1:11">
      <c r="A633">
        <v>63</v>
      </c>
      <c r="B633">
        <v>7.0485999999999993E-2</v>
      </c>
      <c r="C633">
        <v>5.0000000000000004E-6</v>
      </c>
      <c r="D633">
        <v>0.402115</v>
      </c>
      <c r="E633">
        <v>9.9999999999999995E-7</v>
      </c>
      <c r="H633">
        <v>63</v>
      </c>
      <c r="I633">
        <v>3.0000000000000001E-6</v>
      </c>
      <c r="J633">
        <v>0</v>
      </c>
      <c r="K633">
        <v>7.9999999999999996E-6</v>
      </c>
    </row>
    <row r="634" spans="1:11">
      <c r="A634">
        <v>63</v>
      </c>
      <c r="B634">
        <v>0.1331</v>
      </c>
      <c r="C634">
        <v>6.0000000000000002E-6</v>
      </c>
      <c r="D634">
        <v>0.210674</v>
      </c>
      <c r="E634">
        <v>9.9999999999999995E-7</v>
      </c>
      <c r="H634">
        <v>63</v>
      </c>
      <c r="I634">
        <v>0</v>
      </c>
      <c r="J634">
        <v>0</v>
      </c>
      <c r="K634">
        <v>6.9999999999999999E-6</v>
      </c>
    </row>
    <row r="635" spans="1:11">
      <c r="A635">
        <v>63</v>
      </c>
      <c r="B635">
        <v>7.6147999999999993E-2</v>
      </c>
      <c r="C635">
        <v>5.0000000000000004E-6</v>
      </c>
      <c r="D635">
        <v>0.27311400000000002</v>
      </c>
      <c r="E635">
        <v>9.9999999999999995E-7</v>
      </c>
      <c r="H635">
        <v>63</v>
      </c>
      <c r="I635">
        <v>9.9999999999999995E-7</v>
      </c>
      <c r="J635">
        <v>0</v>
      </c>
      <c r="K635">
        <v>9.0000000000000002E-6</v>
      </c>
    </row>
    <row r="636" spans="1:11">
      <c r="A636">
        <v>63</v>
      </c>
      <c r="B636">
        <v>0.13039799999999999</v>
      </c>
      <c r="C636">
        <v>5.0000000000000004E-6</v>
      </c>
      <c r="D636">
        <v>0.31699699999999997</v>
      </c>
      <c r="E636">
        <v>9.9999999999999995E-7</v>
      </c>
      <c r="H636">
        <v>63</v>
      </c>
      <c r="I636">
        <v>9.9999999999999995E-7</v>
      </c>
      <c r="J636">
        <v>0</v>
      </c>
      <c r="K636">
        <v>7.9999999999999996E-6</v>
      </c>
    </row>
    <row r="637" spans="1:11">
      <c r="A637">
        <v>63</v>
      </c>
      <c r="B637">
        <v>0.103974</v>
      </c>
      <c r="C637">
        <v>1.2999999999999999E-5</v>
      </c>
      <c r="D637">
        <v>0.28243000000000001</v>
      </c>
      <c r="E637">
        <v>9.9999999999999995E-7</v>
      </c>
      <c r="H637">
        <v>63</v>
      </c>
      <c r="I637">
        <v>9.9999999999999995E-7</v>
      </c>
      <c r="J637">
        <v>0</v>
      </c>
      <c r="K637">
        <v>9.0000000000000002E-6</v>
      </c>
    </row>
    <row r="638" spans="1:11">
      <c r="A638">
        <v>63</v>
      </c>
      <c r="B638">
        <v>7.6217999999999994E-2</v>
      </c>
      <c r="C638">
        <v>5.0000000000000004E-6</v>
      </c>
      <c r="D638">
        <v>0.39007399999999998</v>
      </c>
      <c r="E638">
        <v>9.9999999999999995E-7</v>
      </c>
      <c r="H638">
        <v>63</v>
      </c>
      <c r="I638">
        <v>0</v>
      </c>
      <c r="J638">
        <v>0</v>
      </c>
      <c r="K638">
        <v>7.9999999999999996E-6</v>
      </c>
    </row>
    <row r="639" spans="1:11">
      <c r="A639">
        <v>63</v>
      </c>
      <c r="B639">
        <v>0.12178700000000001</v>
      </c>
      <c r="C639">
        <v>1.2E-5</v>
      </c>
      <c r="D639">
        <v>0.144983</v>
      </c>
      <c r="E639">
        <v>9.9999999999999995E-7</v>
      </c>
      <c r="H639">
        <v>63</v>
      </c>
      <c r="I639">
        <v>9.9999999999999995E-7</v>
      </c>
      <c r="J639">
        <v>0</v>
      </c>
      <c r="K639">
        <v>9.0000000000000002E-6</v>
      </c>
    </row>
    <row r="640" spans="1:11">
      <c r="A640">
        <v>63</v>
      </c>
      <c r="B640">
        <v>5.1746E-2</v>
      </c>
      <c r="C640">
        <v>3.9999999999999998E-6</v>
      </c>
      <c r="D640">
        <v>0.25736500000000001</v>
      </c>
      <c r="E640">
        <v>9.9999999999999995E-7</v>
      </c>
      <c r="H640">
        <v>63</v>
      </c>
      <c r="I640">
        <v>0</v>
      </c>
      <c r="J640">
        <v>0</v>
      </c>
      <c r="K640">
        <v>1.0000000000000001E-5</v>
      </c>
    </row>
    <row r="641" spans="1:11">
      <c r="A641">
        <v>63</v>
      </c>
      <c r="B641">
        <v>0.31763599999999997</v>
      </c>
      <c r="C641">
        <v>6.9999999999999999E-6</v>
      </c>
      <c r="D641">
        <v>0.182362</v>
      </c>
      <c r="E641">
        <v>9.9999999999999995E-7</v>
      </c>
      <c r="H641">
        <v>63</v>
      </c>
      <c r="I641">
        <v>0</v>
      </c>
      <c r="J641">
        <v>9.9999999999999995E-7</v>
      </c>
      <c r="K641">
        <v>7.9999999999999996E-6</v>
      </c>
    </row>
    <row r="642" spans="1:11">
      <c r="A642">
        <v>63</v>
      </c>
      <c r="B642">
        <v>4.7939000000000002E-2</v>
      </c>
      <c r="C642">
        <v>3.9999999999999998E-6</v>
      </c>
      <c r="D642">
        <v>0.36404900000000001</v>
      </c>
      <c r="E642">
        <v>9.9999999999999995E-7</v>
      </c>
      <c r="H642">
        <v>63</v>
      </c>
      <c r="I642">
        <v>0</v>
      </c>
      <c r="J642">
        <v>0</v>
      </c>
      <c r="K642">
        <v>9.0000000000000002E-6</v>
      </c>
    </row>
    <row r="643" spans="1:11">
      <c r="A643">
        <v>64</v>
      </c>
      <c r="B643">
        <v>2.4489999999999998E-3</v>
      </c>
      <c r="C643">
        <v>5.0000000000000004E-6</v>
      </c>
      <c r="D643">
        <v>0.21435899999999999</v>
      </c>
      <c r="E643">
        <v>0</v>
      </c>
      <c r="H643">
        <v>64</v>
      </c>
      <c r="I643">
        <v>0</v>
      </c>
      <c r="J643">
        <v>0</v>
      </c>
      <c r="K643">
        <v>7.9999999999999996E-6</v>
      </c>
    </row>
    <row r="644" spans="1:11">
      <c r="A644">
        <v>64</v>
      </c>
      <c r="B644">
        <v>1.1268E-2</v>
      </c>
      <c r="C644">
        <v>3.9999999999999998E-6</v>
      </c>
      <c r="D644">
        <v>0.24281</v>
      </c>
      <c r="E644">
        <v>1.9999999999999999E-6</v>
      </c>
      <c r="H644">
        <v>64</v>
      </c>
      <c r="I644">
        <v>9.9999999999999995E-7</v>
      </c>
      <c r="J644">
        <v>0</v>
      </c>
      <c r="K644">
        <v>7.9999999999999996E-6</v>
      </c>
    </row>
    <row r="645" spans="1:11">
      <c r="A645">
        <v>64</v>
      </c>
      <c r="B645">
        <v>2.6502999999999999E-2</v>
      </c>
      <c r="C645">
        <v>5.0000000000000004E-6</v>
      </c>
      <c r="D645">
        <v>0.23951800000000001</v>
      </c>
      <c r="E645">
        <v>9.9999999999999995E-7</v>
      </c>
      <c r="H645">
        <v>64</v>
      </c>
      <c r="I645">
        <v>9.9999999999999995E-7</v>
      </c>
      <c r="J645">
        <v>0</v>
      </c>
      <c r="K645">
        <v>9.0000000000000002E-6</v>
      </c>
    </row>
    <row r="646" spans="1:11">
      <c r="A646">
        <v>64</v>
      </c>
      <c r="B646">
        <v>1.7270000000000001E-2</v>
      </c>
      <c r="C646">
        <v>3.9999999999999998E-6</v>
      </c>
      <c r="D646">
        <v>0.34166999999999997</v>
      </c>
      <c r="E646">
        <v>9.9999999999999995E-7</v>
      </c>
      <c r="H646">
        <v>64</v>
      </c>
      <c r="I646">
        <v>9.9999999999999995E-7</v>
      </c>
      <c r="J646">
        <v>0</v>
      </c>
      <c r="K646">
        <v>7.9999999999999996E-6</v>
      </c>
    </row>
    <row r="647" spans="1:11">
      <c r="A647">
        <v>64</v>
      </c>
      <c r="B647">
        <v>1.7786E-2</v>
      </c>
      <c r="C647">
        <v>5.0000000000000004E-6</v>
      </c>
      <c r="D647">
        <v>0.178063</v>
      </c>
      <c r="E647">
        <v>9.9999999999999995E-7</v>
      </c>
      <c r="H647">
        <v>64</v>
      </c>
      <c r="I647">
        <v>9.9999999999999995E-7</v>
      </c>
      <c r="J647">
        <v>0</v>
      </c>
      <c r="K647">
        <v>7.9999999999999996E-6</v>
      </c>
    </row>
    <row r="648" spans="1:11">
      <c r="A648">
        <v>64</v>
      </c>
      <c r="B648">
        <v>1.5324000000000001E-2</v>
      </c>
      <c r="C648">
        <v>5.0000000000000004E-6</v>
      </c>
      <c r="D648">
        <v>0.31552999999999998</v>
      </c>
      <c r="E648">
        <v>9.9999999999999995E-7</v>
      </c>
      <c r="H648">
        <v>64</v>
      </c>
      <c r="I648">
        <v>9.9999999999999995E-7</v>
      </c>
      <c r="J648">
        <v>0</v>
      </c>
      <c r="K648">
        <v>9.0000000000000002E-6</v>
      </c>
    </row>
    <row r="649" spans="1:11">
      <c r="A649">
        <v>64</v>
      </c>
      <c r="B649">
        <v>5.5514000000000001E-2</v>
      </c>
      <c r="C649">
        <v>7.9999999999999996E-6</v>
      </c>
      <c r="D649">
        <v>0.268289</v>
      </c>
      <c r="E649">
        <v>9.9999999999999995E-7</v>
      </c>
      <c r="H649">
        <v>64</v>
      </c>
      <c r="I649">
        <v>9.9999999999999995E-7</v>
      </c>
      <c r="J649">
        <v>0</v>
      </c>
      <c r="K649">
        <v>1.1E-5</v>
      </c>
    </row>
    <row r="650" spans="1:11">
      <c r="A650">
        <v>64</v>
      </c>
      <c r="B650">
        <v>2.9762E-2</v>
      </c>
      <c r="C650">
        <v>3.9999999999999998E-6</v>
      </c>
      <c r="D650">
        <v>0.48105799999999999</v>
      </c>
      <c r="E650">
        <v>9.9999999999999995E-7</v>
      </c>
      <c r="H650">
        <v>64</v>
      </c>
      <c r="I650">
        <v>0</v>
      </c>
      <c r="J650">
        <v>9.9999999999999995E-7</v>
      </c>
      <c r="K650">
        <v>7.9999999999999996E-6</v>
      </c>
    </row>
    <row r="651" spans="1:11">
      <c r="A651">
        <v>64</v>
      </c>
      <c r="B651">
        <v>0.18781999999999999</v>
      </c>
      <c r="C651">
        <v>6.0000000000000002E-6</v>
      </c>
      <c r="D651">
        <v>0.270681</v>
      </c>
      <c r="E651">
        <v>9.9999999999999995E-7</v>
      </c>
      <c r="H651">
        <v>64</v>
      </c>
      <c r="I651">
        <v>0</v>
      </c>
      <c r="J651">
        <v>0</v>
      </c>
      <c r="K651">
        <v>1.0000000000000001E-5</v>
      </c>
    </row>
    <row r="652" spans="1:11">
      <c r="A652">
        <v>64</v>
      </c>
      <c r="B652">
        <v>2.8934999999999999E-2</v>
      </c>
      <c r="C652">
        <v>6.0000000000000002E-6</v>
      </c>
      <c r="D652">
        <v>0.31074600000000002</v>
      </c>
      <c r="E652">
        <v>9.9999999999999995E-7</v>
      </c>
      <c r="H652">
        <v>64</v>
      </c>
      <c r="I652">
        <v>9.9999999999999995E-7</v>
      </c>
      <c r="J652">
        <v>0</v>
      </c>
      <c r="K652">
        <v>7.9999999999999996E-6</v>
      </c>
    </row>
    <row r="653" spans="1:11">
      <c r="A653">
        <v>65</v>
      </c>
      <c r="B653">
        <v>1.0742E-2</v>
      </c>
      <c r="C653">
        <v>5.0000000000000004E-6</v>
      </c>
      <c r="D653">
        <v>0.28451900000000002</v>
      </c>
      <c r="E653">
        <v>9.9999999999999995E-7</v>
      </c>
      <c r="H653">
        <v>65</v>
      </c>
      <c r="I653">
        <v>1.9999999999999999E-6</v>
      </c>
      <c r="J653">
        <v>0</v>
      </c>
      <c r="K653">
        <v>7.9999999999999996E-6</v>
      </c>
    </row>
    <row r="654" spans="1:11">
      <c r="A654">
        <v>65</v>
      </c>
      <c r="B654">
        <v>1.6643000000000002E-2</v>
      </c>
      <c r="C654">
        <v>3.9999999999999998E-6</v>
      </c>
      <c r="D654">
        <v>0.23399500000000001</v>
      </c>
      <c r="E654">
        <v>9.9999999999999995E-7</v>
      </c>
      <c r="H654">
        <v>65</v>
      </c>
      <c r="I654">
        <v>1.9999999999999999E-6</v>
      </c>
      <c r="J654">
        <v>0</v>
      </c>
      <c r="K654">
        <v>6.9999999999999999E-6</v>
      </c>
    </row>
    <row r="655" spans="1:11">
      <c r="A655">
        <v>65</v>
      </c>
      <c r="B655">
        <v>4.1769000000000001E-2</v>
      </c>
      <c r="C655">
        <v>3.9999999999999998E-6</v>
      </c>
      <c r="D655">
        <v>0.201242</v>
      </c>
      <c r="E655">
        <v>9.9999999999999995E-7</v>
      </c>
      <c r="H655">
        <v>65</v>
      </c>
      <c r="I655">
        <v>9.9999999999999995E-7</v>
      </c>
      <c r="J655">
        <v>0</v>
      </c>
      <c r="K655">
        <v>9.0000000000000002E-6</v>
      </c>
    </row>
    <row r="656" spans="1:11">
      <c r="A656">
        <v>65</v>
      </c>
      <c r="B656">
        <v>1.7949E-2</v>
      </c>
      <c r="C656">
        <v>3.9999999999999998E-6</v>
      </c>
      <c r="D656">
        <v>0.326017</v>
      </c>
      <c r="E656">
        <v>1.9999999999999999E-6</v>
      </c>
      <c r="H656">
        <v>65</v>
      </c>
      <c r="I656">
        <v>9.9999999999999995E-7</v>
      </c>
      <c r="J656">
        <v>0</v>
      </c>
      <c r="K656">
        <v>7.9999999999999996E-6</v>
      </c>
    </row>
    <row r="657" spans="1:11">
      <c r="A657">
        <v>65</v>
      </c>
      <c r="B657">
        <v>5.9094000000000001E-2</v>
      </c>
      <c r="C657">
        <v>5.0000000000000004E-6</v>
      </c>
      <c r="D657">
        <v>0.330208</v>
      </c>
      <c r="E657">
        <v>1.9999999999999999E-6</v>
      </c>
      <c r="H657">
        <v>65</v>
      </c>
      <c r="I657">
        <v>9.9999999999999995E-7</v>
      </c>
      <c r="J657">
        <v>0</v>
      </c>
      <c r="K657">
        <v>7.9999999999999996E-6</v>
      </c>
    </row>
    <row r="658" spans="1:11">
      <c r="A658">
        <v>65</v>
      </c>
      <c r="B658">
        <v>5.4233999999999997E-2</v>
      </c>
      <c r="C658">
        <v>5.0000000000000004E-6</v>
      </c>
      <c r="D658">
        <v>0.33247399999999999</v>
      </c>
      <c r="E658">
        <v>9.9999999999999995E-7</v>
      </c>
      <c r="H658">
        <v>65</v>
      </c>
      <c r="I658">
        <v>9.9999999999999995E-7</v>
      </c>
      <c r="J658">
        <v>0</v>
      </c>
      <c r="K658">
        <v>2.1999999999999999E-5</v>
      </c>
    </row>
    <row r="659" spans="1:11">
      <c r="A659">
        <v>65</v>
      </c>
      <c r="B659">
        <v>4.4712000000000002E-2</v>
      </c>
      <c r="C659">
        <v>3.9999999999999998E-6</v>
      </c>
      <c r="D659">
        <v>0.251249</v>
      </c>
      <c r="E659">
        <v>9.9999999999999995E-7</v>
      </c>
      <c r="H659">
        <v>65</v>
      </c>
      <c r="I659">
        <v>0</v>
      </c>
      <c r="J659">
        <v>0</v>
      </c>
      <c r="K659">
        <v>7.9999999999999996E-6</v>
      </c>
    </row>
    <row r="660" spans="1:11">
      <c r="A660">
        <v>65</v>
      </c>
      <c r="B660">
        <v>2.8754999999999999E-2</v>
      </c>
      <c r="C660">
        <v>3.9999999999999998E-6</v>
      </c>
      <c r="D660">
        <v>0.41604000000000002</v>
      </c>
      <c r="E660">
        <v>9.9999999999999995E-7</v>
      </c>
      <c r="H660">
        <v>65</v>
      </c>
      <c r="I660">
        <v>9.9999999999999995E-7</v>
      </c>
      <c r="J660">
        <v>0</v>
      </c>
      <c r="K660">
        <v>7.9999999999999996E-6</v>
      </c>
    </row>
    <row r="661" spans="1:11">
      <c r="A661">
        <v>65</v>
      </c>
      <c r="B661">
        <v>0.19071299999999999</v>
      </c>
      <c r="C661">
        <v>5.0000000000000004E-6</v>
      </c>
      <c r="D661">
        <v>0.28602</v>
      </c>
      <c r="E661">
        <v>9.9999999999999995E-7</v>
      </c>
      <c r="H661">
        <v>65</v>
      </c>
      <c r="I661">
        <v>9.9999999999999995E-7</v>
      </c>
      <c r="J661">
        <v>0</v>
      </c>
      <c r="K661">
        <v>1.2E-5</v>
      </c>
    </row>
    <row r="662" spans="1:11">
      <c r="A662">
        <v>65</v>
      </c>
      <c r="B662">
        <v>3.5815E-2</v>
      </c>
      <c r="C662">
        <v>3.0000000000000001E-6</v>
      </c>
      <c r="D662">
        <v>0.262069</v>
      </c>
      <c r="E662">
        <v>9.9999999999999995E-7</v>
      </c>
      <c r="H662">
        <v>65</v>
      </c>
      <c r="I662">
        <v>9.9999999999999995E-7</v>
      </c>
      <c r="J662">
        <v>0</v>
      </c>
      <c r="K662">
        <v>7.9999999999999996E-6</v>
      </c>
    </row>
    <row r="663" spans="1:11">
      <c r="A663">
        <v>66</v>
      </c>
      <c r="B663">
        <v>1.6716000000000002E-2</v>
      </c>
      <c r="C663">
        <v>5.0000000000000004E-6</v>
      </c>
      <c r="D663">
        <v>0.28814400000000001</v>
      </c>
      <c r="E663">
        <v>9.9999999999999995E-7</v>
      </c>
      <c r="H663">
        <v>66</v>
      </c>
      <c r="I663">
        <v>0</v>
      </c>
      <c r="J663">
        <v>0</v>
      </c>
      <c r="K663">
        <v>1.5999999999999999E-5</v>
      </c>
    </row>
    <row r="664" spans="1:11">
      <c r="A664">
        <v>66</v>
      </c>
      <c r="B664">
        <v>2.8128E-2</v>
      </c>
      <c r="C664">
        <v>5.0000000000000004E-6</v>
      </c>
      <c r="D664">
        <v>0.256274</v>
      </c>
      <c r="E664">
        <v>9.9999999999999995E-7</v>
      </c>
      <c r="H664">
        <v>66</v>
      </c>
      <c r="I664">
        <v>9.9999999999999995E-7</v>
      </c>
      <c r="J664">
        <v>0</v>
      </c>
      <c r="K664">
        <v>1.7E-5</v>
      </c>
    </row>
    <row r="665" spans="1:11">
      <c r="A665">
        <v>66</v>
      </c>
      <c r="B665">
        <v>4.6481000000000001E-2</v>
      </c>
      <c r="C665">
        <v>3.9999999999999998E-6</v>
      </c>
      <c r="D665">
        <v>0.208676</v>
      </c>
      <c r="E665">
        <v>9.9999999999999995E-7</v>
      </c>
      <c r="H665">
        <v>66</v>
      </c>
      <c r="I665">
        <v>0</v>
      </c>
      <c r="J665">
        <v>0</v>
      </c>
      <c r="K665">
        <v>2.0000000000000002E-5</v>
      </c>
    </row>
    <row r="666" spans="1:11">
      <c r="A666">
        <v>66</v>
      </c>
      <c r="B666">
        <v>3.1650999999999999E-2</v>
      </c>
      <c r="C666">
        <v>3.9999999999999998E-6</v>
      </c>
      <c r="D666">
        <v>0.34642000000000001</v>
      </c>
      <c r="E666">
        <v>9.9999999999999995E-7</v>
      </c>
      <c r="H666">
        <v>66</v>
      </c>
      <c r="I666">
        <v>9.9999999999999995E-7</v>
      </c>
      <c r="J666">
        <v>0</v>
      </c>
      <c r="K666">
        <v>4.3999999999999999E-5</v>
      </c>
    </row>
    <row r="667" spans="1:11">
      <c r="A667">
        <v>66</v>
      </c>
      <c r="B667">
        <v>2.0177E-2</v>
      </c>
      <c r="C667">
        <v>5.0000000000000004E-6</v>
      </c>
      <c r="D667">
        <v>0.29432599999999998</v>
      </c>
      <c r="E667">
        <v>9.9999999999999995E-7</v>
      </c>
      <c r="H667">
        <v>66</v>
      </c>
      <c r="I667">
        <v>9.9999999999999995E-7</v>
      </c>
      <c r="J667">
        <v>0</v>
      </c>
      <c r="K667">
        <v>3.0000000000000001E-5</v>
      </c>
    </row>
    <row r="668" spans="1:11">
      <c r="A668">
        <v>66</v>
      </c>
      <c r="B668">
        <v>3.3563999999999997E-2</v>
      </c>
      <c r="C668">
        <v>3.9999999999999998E-6</v>
      </c>
      <c r="D668">
        <v>0.31749300000000003</v>
      </c>
      <c r="E668">
        <v>9.9999999999999995E-7</v>
      </c>
      <c r="H668">
        <v>66</v>
      </c>
      <c r="I668">
        <v>9.9999999999999995E-7</v>
      </c>
      <c r="J668">
        <v>0</v>
      </c>
      <c r="K668">
        <v>1.9000000000000001E-5</v>
      </c>
    </row>
    <row r="669" spans="1:11">
      <c r="A669">
        <v>66</v>
      </c>
      <c r="B669">
        <v>3.4256000000000002E-2</v>
      </c>
      <c r="C669">
        <v>3.0000000000000001E-6</v>
      </c>
      <c r="D669">
        <v>0.24085200000000001</v>
      </c>
      <c r="E669">
        <v>9.9999999999999995E-7</v>
      </c>
      <c r="H669">
        <v>66</v>
      </c>
      <c r="I669">
        <v>3.9999999999999998E-6</v>
      </c>
      <c r="J669">
        <v>0</v>
      </c>
      <c r="K669">
        <v>1.8E-5</v>
      </c>
    </row>
    <row r="670" spans="1:11">
      <c r="A670">
        <v>66</v>
      </c>
      <c r="B670">
        <v>5.4563E-2</v>
      </c>
      <c r="C670">
        <v>3.9999999999999998E-6</v>
      </c>
      <c r="D670">
        <v>0.35432000000000002</v>
      </c>
      <c r="E670">
        <v>9.9999999999999995E-7</v>
      </c>
      <c r="H670">
        <v>66</v>
      </c>
      <c r="I670">
        <v>9.9999999999999995E-7</v>
      </c>
      <c r="J670">
        <v>0</v>
      </c>
      <c r="K670">
        <v>2.1999999999999999E-5</v>
      </c>
    </row>
    <row r="671" spans="1:11">
      <c r="A671">
        <v>66</v>
      </c>
      <c r="B671">
        <v>0.19004599999999999</v>
      </c>
      <c r="C671">
        <v>5.0000000000000004E-6</v>
      </c>
      <c r="D671">
        <v>0.28112700000000002</v>
      </c>
      <c r="E671">
        <v>9.9999999999999995E-7</v>
      </c>
      <c r="H671">
        <v>66</v>
      </c>
      <c r="I671">
        <v>9.9999999999999995E-7</v>
      </c>
      <c r="J671">
        <v>0</v>
      </c>
      <c r="K671">
        <v>1.9000000000000001E-5</v>
      </c>
    </row>
    <row r="672" spans="1:11">
      <c r="A672">
        <v>66</v>
      </c>
      <c r="B672">
        <v>3.1669999999999997E-2</v>
      </c>
      <c r="C672">
        <v>6.0000000000000002E-6</v>
      </c>
      <c r="D672">
        <v>0.34052700000000002</v>
      </c>
      <c r="E672">
        <v>9.9999999999999995E-7</v>
      </c>
      <c r="H672">
        <v>66</v>
      </c>
      <c r="I672">
        <v>9.9999999999999995E-7</v>
      </c>
      <c r="J672">
        <v>0</v>
      </c>
      <c r="K672">
        <v>2.5999999999999998E-5</v>
      </c>
    </row>
    <row r="673" spans="1:11">
      <c r="A673">
        <v>67</v>
      </c>
      <c r="B673">
        <v>2.0851999999999999E-2</v>
      </c>
      <c r="C673">
        <v>3.9999999999999998E-6</v>
      </c>
      <c r="D673">
        <v>0.318469</v>
      </c>
      <c r="E673">
        <v>9.9999999999999995E-7</v>
      </c>
      <c r="H673">
        <v>67</v>
      </c>
      <c r="I673">
        <v>9.9999999999999995E-7</v>
      </c>
      <c r="J673">
        <v>0</v>
      </c>
      <c r="K673">
        <v>9.0000000000000002E-6</v>
      </c>
    </row>
    <row r="674" spans="1:11">
      <c r="A674">
        <v>67</v>
      </c>
      <c r="B674">
        <v>5.9422000000000003E-2</v>
      </c>
      <c r="C674">
        <v>5.0000000000000004E-6</v>
      </c>
      <c r="D674">
        <v>0.27849200000000002</v>
      </c>
      <c r="E674">
        <v>9.9999999999999995E-7</v>
      </c>
      <c r="H674">
        <v>67</v>
      </c>
      <c r="I674">
        <v>9.9999999999999995E-7</v>
      </c>
      <c r="J674">
        <v>0</v>
      </c>
      <c r="K674">
        <v>7.9999999999999996E-6</v>
      </c>
    </row>
    <row r="675" spans="1:11">
      <c r="A675">
        <v>67</v>
      </c>
      <c r="B675">
        <v>5.9143000000000001E-2</v>
      </c>
      <c r="C675">
        <v>3.9999999999999998E-6</v>
      </c>
      <c r="D675">
        <v>0.27159</v>
      </c>
      <c r="E675">
        <v>9.9999999999999995E-7</v>
      </c>
      <c r="H675">
        <v>67</v>
      </c>
      <c r="I675">
        <v>9.9999999999999995E-7</v>
      </c>
      <c r="J675">
        <v>0</v>
      </c>
      <c r="K675">
        <v>9.0000000000000002E-6</v>
      </c>
    </row>
    <row r="676" spans="1:11">
      <c r="A676">
        <v>67</v>
      </c>
      <c r="B676">
        <v>4.0239999999999998E-2</v>
      </c>
      <c r="C676">
        <v>5.0000000000000004E-6</v>
      </c>
      <c r="D676">
        <v>0.31157899999999999</v>
      </c>
      <c r="E676">
        <v>9.9999999999999995E-7</v>
      </c>
      <c r="H676">
        <v>67</v>
      </c>
      <c r="I676">
        <v>0</v>
      </c>
      <c r="J676">
        <v>0</v>
      </c>
      <c r="K676">
        <v>7.9999999999999996E-6</v>
      </c>
    </row>
    <row r="677" spans="1:11">
      <c r="A677">
        <v>67</v>
      </c>
      <c r="B677">
        <v>4.0580999999999999E-2</v>
      </c>
      <c r="C677">
        <v>5.0000000000000004E-6</v>
      </c>
      <c r="D677">
        <v>0.37293599999999999</v>
      </c>
      <c r="E677">
        <v>9.9999999999999995E-7</v>
      </c>
      <c r="H677">
        <v>67</v>
      </c>
      <c r="I677">
        <v>9.9999999999999995E-7</v>
      </c>
      <c r="J677">
        <v>0</v>
      </c>
      <c r="K677">
        <v>7.9999999999999996E-6</v>
      </c>
    </row>
    <row r="678" spans="1:11">
      <c r="A678">
        <v>67</v>
      </c>
      <c r="B678">
        <v>5.8370999999999999E-2</v>
      </c>
      <c r="C678">
        <v>5.0000000000000004E-6</v>
      </c>
      <c r="D678">
        <v>0.29341400000000001</v>
      </c>
      <c r="E678">
        <v>9.9999999999999995E-7</v>
      </c>
      <c r="H678">
        <v>67</v>
      </c>
      <c r="I678">
        <v>9.9999999999999995E-7</v>
      </c>
      <c r="J678">
        <v>0</v>
      </c>
      <c r="K678">
        <v>6.9999999999999999E-6</v>
      </c>
    </row>
    <row r="679" spans="1:11">
      <c r="A679">
        <v>67</v>
      </c>
      <c r="B679">
        <v>3.8823999999999997E-2</v>
      </c>
      <c r="C679">
        <v>5.0000000000000004E-6</v>
      </c>
      <c r="D679">
        <v>0.32694299999999998</v>
      </c>
      <c r="E679">
        <v>9.9999999999999995E-7</v>
      </c>
      <c r="H679">
        <v>67</v>
      </c>
      <c r="I679">
        <v>9.9999999999999995E-7</v>
      </c>
      <c r="J679">
        <v>0</v>
      </c>
      <c r="K679">
        <v>9.0000000000000002E-6</v>
      </c>
    </row>
    <row r="680" spans="1:11">
      <c r="A680">
        <v>67</v>
      </c>
      <c r="B680">
        <v>7.3703000000000005E-2</v>
      </c>
      <c r="C680">
        <v>5.0000000000000004E-6</v>
      </c>
      <c r="D680">
        <v>0.370062</v>
      </c>
      <c r="E680">
        <v>9.9999999999999995E-7</v>
      </c>
      <c r="H680">
        <v>67</v>
      </c>
      <c r="I680">
        <v>9.9999999999999995E-7</v>
      </c>
      <c r="J680">
        <v>0</v>
      </c>
      <c r="K680">
        <v>1.0000000000000001E-5</v>
      </c>
    </row>
    <row r="681" spans="1:11">
      <c r="A681">
        <v>67</v>
      </c>
      <c r="B681">
        <v>0.218221</v>
      </c>
      <c r="C681">
        <v>5.0000000000000004E-6</v>
      </c>
      <c r="D681">
        <v>0.250251</v>
      </c>
      <c r="E681">
        <v>9.9999999999999995E-7</v>
      </c>
      <c r="H681">
        <v>67</v>
      </c>
      <c r="I681">
        <v>9.9999999999999995E-7</v>
      </c>
      <c r="J681">
        <v>0</v>
      </c>
      <c r="K681">
        <v>1.0000000000000001E-5</v>
      </c>
    </row>
    <row r="682" spans="1:11">
      <c r="A682">
        <v>67</v>
      </c>
      <c r="B682">
        <v>4.7810999999999999E-2</v>
      </c>
      <c r="C682">
        <v>5.0000000000000004E-6</v>
      </c>
      <c r="D682">
        <v>0.39596599999999998</v>
      </c>
      <c r="E682">
        <v>9.9999999999999995E-7</v>
      </c>
      <c r="H682">
        <v>67</v>
      </c>
      <c r="I682">
        <v>0</v>
      </c>
      <c r="J682">
        <v>0</v>
      </c>
      <c r="K682">
        <v>2.8E-5</v>
      </c>
    </row>
    <row r="683" spans="1:11">
      <c r="A683">
        <v>68</v>
      </c>
      <c r="B683">
        <v>3.6250000000000002E-3</v>
      </c>
      <c r="C683">
        <v>5.0000000000000004E-6</v>
      </c>
      <c r="D683">
        <v>0.19641400000000001</v>
      </c>
      <c r="E683">
        <v>9.9999999999999995E-7</v>
      </c>
      <c r="H683">
        <v>68</v>
      </c>
      <c r="I683">
        <v>9.9999999999999995E-7</v>
      </c>
      <c r="J683">
        <v>0</v>
      </c>
      <c r="K683">
        <v>9.0000000000000002E-6</v>
      </c>
    </row>
    <row r="684" spans="1:11">
      <c r="A684">
        <v>68</v>
      </c>
      <c r="B684">
        <v>2.3893000000000001E-2</v>
      </c>
      <c r="C684">
        <v>5.0000000000000004E-6</v>
      </c>
      <c r="D684">
        <v>0.25134000000000001</v>
      </c>
      <c r="E684">
        <v>1.9999999999999999E-6</v>
      </c>
      <c r="H684">
        <v>68</v>
      </c>
      <c r="I684">
        <v>9.9999999999999995E-7</v>
      </c>
      <c r="J684">
        <v>0</v>
      </c>
      <c r="K684">
        <v>1.1E-5</v>
      </c>
    </row>
    <row r="685" spans="1:11">
      <c r="A685">
        <v>68</v>
      </c>
      <c r="B685">
        <v>3.4633999999999998E-2</v>
      </c>
      <c r="C685">
        <v>5.0000000000000004E-6</v>
      </c>
      <c r="D685">
        <v>0.25147700000000001</v>
      </c>
      <c r="E685">
        <v>9.9999999999999995E-7</v>
      </c>
      <c r="H685">
        <v>68</v>
      </c>
      <c r="I685">
        <v>1.9999999999999999E-6</v>
      </c>
      <c r="J685">
        <v>0</v>
      </c>
      <c r="K685">
        <v>7.9999999999999996E-6</v>
      </c>
    </row>
    <row r="686" spans="1:11">
      <c r="A686">
        <v>68</v>
      </c>
      <c r="B686">
        <v>1.8363999999999998E-2</v>
      </c>
      <c r="C686">
        <v>6.9999999999999999E-6</v>
      </c>
      <c r="D686">
        <v>0.33612999999999998</v>
      </c>
      <c r="E686">
        <v>9.9999999999999995E-7</v>
      </c>
      <c r="H686">
        <v>68</v>
      </c>
      <c r="I686">
        <v>0</v>
      </c>
      <c r="J686">
        <v>0</v>
      </c>
      <c r="K686">
        <v>9.0000000000000002E-6</v>
      </c>
    </row>
    <row r="687" spans="1:11">
      <c r="A687">
        <v>68</v>
      </c>
      <c r="B687">
        <v>1.9361E-2</v>
      </c>
      <c r="C687">
        <v>5.0000000000000004E-6</v>
      </c>
      <c r="D687">
        <v>0.298128</v>
      </c>
      <c r="E687">
        <v>9.9999999999999995E-7</v>
      </c>
      <c r="H687">
        <v>68</v>
      </c>
      <c r="I687">
        <v>0</v>
      </c>
      <c r="J687">
        <v>0</v>
      </c>
      <c r="K687">
        <v>7.9999999999999996E-6</v>
      </c>
    </row>
    <row r="688" spans="1:11">
      <c r="A688">
        <v>68</v>
      </c>
      <c r="B688">
        <v>3.7444999999999999E-2</v>
      </c>
      <c r="C688">
        <v>3.9999999999999998E-6</v>
      </c>
      <c r="D688">
        <v>0.41419</v>
      </c>
      <c r="E688">
        <v>9.9999999999999995E-7</v>
      </c>
      <c r="H688">
        <v>68</v>
      </c>
      <c r="I688">
        <v>1.9999999999999999E-6</v>
      </c>
      <c r="J688">
        <v>0</v>
      </c>
      <c r="K688">
        <v>9.0000000000000002E-6</v>
      </c>
    </row>
    <row r="689" spans="1:11">
      <c r="A689">
        <v>68</v>
      </c>
      <c r="B689">
        <v>9.3489999999999997E-3</v>
      </c>
      <c r="C689">
        <v>6.0000000000000002E-6</v>
      </c>
      <c r="D689">
        <v>0.22714000000000001</v>
      </c>
      <c r="E689">
        <v>1.9999999999999999E-6</v>
      </c>
      <c r="H689">
        <v>68</v>
      </c>
      <c r="I689">
        <v>1.9999999999999999E-6</v>
      </c>
      <c r="J689">
        <v>0</v>
      </c>
      <c r="K689">
        <v>9.0000000000000002E-6</v>
      </c>
    </row>
    <row r="690" spans="1:11">
      <c r="A690">
        <v>68</v>
      </c>
      <c r="B690">
        <v>9.1152999999999998E-2</v>
      </c>
      <c r="C690">
        <v>3.9999999999999998E-6</v>
      </c>
      <c r="D690">
        <v>0.33144200000000001</v>
      </c>
      <c r="E690">
        <v>9.9999999999999995E-7</v>
      </c>
      <c r="H690">
        <v>68</v>
      </c>
      <c r="I690">
        <v>9.9999999999999995E-7</v>
      </c>
      <c r="J690">
        <v>0</v>
      </c>
      <c r="K690">
        <v>7.9999999999999996E-6</v>
      </c>
    </row>
    <row r="691" spans="1:11">
      <c r="A691">
        <v>68</v>
      </c>
      <c r="B691">
        <v>0.189638</v>
      </c>
      <c r="C691">
        <v>3.9999999999999998E-6</v>
      </c>
      <c r="D691">
        <v>0.270092</v>
      </c>
      <c r="E691">
        <v>9.9999999999999995E-7</v>
      </c>
      <c r="H691">
        <v>68</v>
      </c>
      <c r="I691">
        <v>9.9999999999999995E-7</v>
      </c>
      <c r="J691">
        <v>0</v>
      </c>
      <c r="K691">
        <v>7.9999999999999996E-6</v>
      </c>
    </row>
    <row r="692" spans="1:11">
      <c r="A692">
        <v>68</v>
      </c>
      <c r="B692">
        <v>4.0002000000000003E-2</v>
      </c>
      <c r="C692">
        <v>5.0000000000000004E-6</v>
      </c>
      <c r="D692">
        <v>0.30679899999999999</v>
      </c>
      <c r="E692">
        <v>9.9999999999999995E-7</v>
      </c>
      <c r="H692">
        <v>68</v>
      </c>
      <c r="I692">
        <v>0</v>
      </c>
      <c r="J692">
        <v>0</v>
      </c>
      <c r="K692">
        <v>1.0000000000000001E-5</v>
      </c>
    </row>
    <row r="693" spans="1:11">
      <c r="A693">
        <v>69</v>
      </c>
      <c r="B693">
        <v>2.2356999999999998E-2</v>
      </c>
      <c r="C693">
        <v>5.0000000000000004E-6</v>
      </c>
      <c r="D693">
        <v>0.19581899999999999</v>
      </c>
      <c r="E693">
        <v>9.9999999999999995E-7</v>
      </c>
      <c r="H693">
        <v>69</v>
      </c>
      <c r="I693">
        <v>9.9999999999999995E-7</v>
      </c>
      <c r="J693">
        <v>0</v>
      </c>
      <c r="K693">
        <v>9.0000000000000002E-6</v>
      </c>
    </row>
    <row r="694" spans="1:11">
      <c r="A694">
        <v>69</v>
      </c>
      <c r="B694">
        <v>3.0474999999999999E-2</v>
      </c>
      <c r="C694">
        <v>3.9999999999999998E-6</v>
      </c>
      <c r="D694">
        <v>0.19821</v>
      </c>
      <c r="E694">
        <v>9.9999999999999995E-7</v>
      </c>
      <c r="H694">
        <v>69</v>
      </c>
      <c r="I694">
        <v>9.9999999999999995E-7</v>
      </c>
      <c r="J694">
        <v>0</v>
      </c>
      <c r="K694">
        <v>9.0000000000000002E-6</v>
      </c>
    </row>
    <row r="695" spans="1:11">
      <c r="A695">
        <v>69</v>
      </c>
      <c r="B695">
        <v>5.2342E-2</v>
      </c>
      <c r="C695">
        <v>5.0000000000000004E-6</v>
      </c>
      <c r="D695">
        <v>0.354047</v>
      </c>
      <c r="E695">
        <v>9.9999999999999995E-7</v>
      </c>
      <c r="H695">
        <v>69</v>
      </c>
      <c r="I695">
        <v>9.9999999999999995E-7</v>
      </c>
      <c r="J695">
        <v>0</v>
      </c>
      <c r="K695">
        <v>7.9999999999999996E-6</v>
      </c>
    </row>
    <row r="696" spans="1:11">
      <c r="A696">
        <v>69</v>
      </c>
      <c r="B696">
        <v>5.1919E-2</v>
      </c>
      <c r="C696">
        <v>5.0000000000000004E-6</v>
      </c>
      <c r="D696">
        <v>0.31751699999999999</v>
      </c>
      <c r="E696">
        <v>1.9999999999999999E-6</v>
      </c>
      <c r="H696">
        <v>69</v>
      </c>
      <c r="I696">
        <v>9.9999999999999995E-7</v>
      </c>
      <c r="J696">
        <v>0</v>
      </c>
      <c r="K696">
        <v>7.9999999999999996E-6</v>
      </c>
    </row>
    <row r="697" spans="1:11">
      <c r="A697">
        <v>69</v>
      </c>
      <c r="B697">
        <v>6.0025000000000002E-2</v>
      </c>
      <c r="C697">
        <v>3.0000000000000001E-6</v>
      </c>
      <c r="D697">
        <v>0.35436299999999998</v>
      </c>
      <c r="E697">
        <v>9.9999999999999995E-7</v>
      </c>
      <c r="H697">
        <v>69</v>
      </c>
      <c r="I697">
        <v>9.9999999999999995E-7</v>
      </c>
      <c r="J697">
        <v>0</v>
      </c>
      <c r="K697">
        <v>7.9999999999999996E-6</v>
      </c>
    </row>
    <row r="698" spans="1:11">
      <c r="A698">
        <v>69</v>
      </c>
      <c r="B698">
        <v>6.5165000000000001E-2</v>
      </c>
      <c r="C698">
        <v>3.9999999999999998E-6</v>
      </c>
      <c r="D698">
        <v>0.35746</v>
      </c>
      <c r="E698">
        <v>9.9999999999999995E-7</v>
      </c>
      <c r="H698">
        <v>69</v>
      </c>
      <c r="I698">
        <v>0</v>
      </c>
      <c r="J698">
        <v>0</v>
      </c>
      <c r="K698">
        <v>9.0000000000000002E-6</v>
      </c>
    </row>
    <row r="699" spans="1:11">
      <c r="A699">
        <v>69</v>
      </c>
      <c r="B699">
        <v>3.9646000000000001E-2</v>
      </c>
      <c r="C699">
        <v>3.9999999999999998E-6</v>
      </c>
      <c r="D699">
        <v>0.29180099999999998</v>
      </c>
      <c r="E699">
        <v>9.9999999999999995E-7</v>
      </c>
      <c r="H699">
        <v>69</v>
      </c>
      <c r="I699">
        <v>9.9999999999999995E-7</v>
      </c>
      <c r="J699">
        <v>0</v>
      </c>
      <c r="K699">
        <v>7.9999999999999996E-6</v>
      </c>
    </row>
    <row r="700" spans="1:11">
      <c r="A700">
        <v>69</v>
      </c>
      <c r="B700">
        <v>0.15683</v>
      </c>
      <c r="C700">
        <v>3.9999999999999998E-6</v>
      </c>
      <c r="D700">
        <v>0.441218</v>
      </c>
      <c r="E700">
        <v>1.9999999999999999E-6</v>
      </c>
      <c r="H700">
        <v>69</v>
      </c>
      <c r="I700">
        <v>9.9999999999999995E-7</v>
      </c>
      <c r="J700">
        <v>0</v>
      </c>
      <c r="K700">
        <v>9.0000000000000002E-6</v>
      </c>
    </row>
    <row r="701" spans="1:11">
      <c r="A701">
        <v>69</v>
      </c>
      <c r="B701">
        <v>0.19228300000000001</v>
      </c>
      <c r="C701">
        <v>5.0000000000000004E-6</v>
      </c>
      <c r="D701">
        <v>0.29462699999999997</v>
      </c>
      <c r="E701">
        <v>9.9999999999999995E-7</v>
      </c>
      <c r="H701">
        <v>69</v>
      </c>
      <c r="I701">
        <v>1.9999999999999999E-6</v>
      </c>
      <c r="J701">
        <v>0</v>
      </c>
      <c r="K701">
        <v>9.0000000000000002E-6</v>
      </c>
    </row>
    <row r="702" spans="1:11">
      <c r="A702">
        <v>69</v>
      </c>
      <c r="B702">
        <v>5.5535000000000001E-2</v>
      </c>
      <c r="C702">
        <v>5.0000000000000004E-6</v>
      </c>
      <c r="D702">
        <v>0.32876899999999998</v>
      </c>
      <c r="E702">
        <v>9.9999999999999995E-7</v>
      </c>
      <c r="H702">
        <v>69</v>
      </c>
      <c r="I702">
        <v>9.9999999999999995E-7</v>
      </c>
      <c r="J702">
        <v>0</v>
      </c>
      <c r="K702">
        <v>7.9999999999999996E-6</v>
      </c>
    </row>
    <row r="703" spans="1:11">
      <c r="A703">
        <v>70</v>
      </c>
      <c r="B703">
        <v>9.0760000000000007E-3</v>
      </c>
      <c r="C703">
        <v>3.9999999999999998E-6</v>
      </c>
      <c r="D703">
        <v>0.27550799999999998</v>
      </c>
      <c r="E703">
        <v>0</v>
      </c>
      <c r="H703">
        <v>70</v>
      </c>
      <c r="I703">
        <v>9.9999999999999995E-7</v>
      </c>
      <c r="J703">
        <v>0</v>
      </c>
      <c r="K703">
        <v>9.0000000000000002E-6</v>
      </c>
    </row>
    <row r="704" spans="1:11">
      <c r="A704">
        <v>70</v>
      </c>
      <c r="B704">
        <v>5.4014E-2</v>
      </c>
      <c r="C704">
        <v>3.9999999999999998E-6</v>
      </c>
      <c r="D704">
        <v>0.21240600000000001</v>
      </c>
      <c r="E704">
        <v>9.9999999999999995E-7</v>
      </c>
      <c r="H704">
        <v>70</v>
      </c>
      <c r="I704">
        <v>0</v>
      </c>
      <c r="J704">
        <v>0</v>
      </c>
      <c r="K704">
        <v>7.9999999999999996E-6</v>
      </c>
    </row>
    <row r="705" spans="1:11">
      <c r="A705">
        <v>70</v>
      </c>
      <c r="B705">
        <v>3.9495000000000002E-2</v>
      </c>
      <c r="C705">
        <v>5.0000000000000004E-6</v>
      </c>
      <c r="D705">
        <v>0.29958099999999999</v>
      </c>
      <c r="E705">
        <v>9.9999999999999995E-7</v>
      </c>
      <c r="H705">
        <v>70</v>
      </c>
      <c r="I705">
        <v>9.9999999999999995E-7</v>
      </c>
      <c r="J705">
        <v>0</v>
      </c>
      <c r="K705">
        <v>7.9999999999999996E-6</v>
      </c>
    </row>
    <row r="706" spans="1:11">
      <c r="A706">
        <v>70</v>
      </c>
      <c r="B706">
        <v>3.8771E-2</v>
      </c>
      <c r="C706">
        <v>3.9999999999999998E-6</v>
      </c>
      <c r="D706">
        <v>0.32403599999999999</v>
      </c>
      <c r="E706">
        <v>9.9999999999999995E-7</v>
      </c>
      <c r="H706">
        <v>70</v>
      </c>
      <c r="I706">
        <v>9.9999999999999995E-7</v>
      </c>
      <c r="J706">
        <v>0</v>
      </c>
      <c r="K706">
        <v>7.9999999999999996E-6</v>
      </c>
    </row>
    <row r="707" spans="1:11">
      <c r="A707">
        <v>70</v>
      </c>
      <c r="B707">
        <v>2.9456E-2</v>
      </c>
      <c r="C707">
        <v>3.9999999999999998E-6</v>
      </c>
      <c r="D707">
        <v>0.29822700000000002</v>
      </c>
      <c r="E707">
        <v>9.9999999999999995E-7</v>
      </c>
      <c r="H707">
        <v>70</v>
      </c>
      <c r="I707">
        <v>9.9999999999999995E-7</v>
      </c>
      <c r="J707">
        <v>0</v>
      </c>
      <c r="K707">
        <v>9.0000000000000002E-6</v>
      </c>
    </row>
    <row r="708" spans="1:11">
      <c r="A708">
        <v>70</v>
      </c>
      <c r="B708">
        <v>4.6311999999999999E-2</v>
      </c>
      <c r="C708">
        <v>3.9999999999999998E-6</v>
      </c>
      <c r="D708">
        <v>0.350329</v>
      </c>
      <c r="E708">
        <v>1.9999999999999999E-6</v>
      </c>
      <c r="H708">
        <v>70</v>
      </c>
      <c r="I708">
        <v>9.9999999999999995E-7</v>
      </c>
      <c r="J708">
        <v>0</v>
      </c>
      <c r="K708">
        <v>9.0000000000000002E-6</v>
      </c>
    </row>
    <row r="709" spans="1:11">
      <c r="A709">
        <v>70</v>
      </c>
      <c r="B709">
        <v>8.8572999999999999E-2</v>
      </c>
      <c r="C709">
        <v>3.9999999999999998E-6</v>
      </c>
      <c r="D709">
        <v>0.19141</v>
      </c>
      <c r="E709">
        <v>9.9999999999999995E-7</v>
      </c>
      <c r="H709">
        <v>70</v>
      </c>
      <c r="I709">
        <v>9.9999999999999995E-7</v>
      </c>
      <c r="J709">
        <v>0</v>
      </c>
      <c r="K709">
        <v>9.0000000000000002E-6</v>
      </c>
    </row>
    <row r="710" spans="1:11">
      <c r="A710">
        <v>70</v>
      </c>
      <c r="B710">
        <v>9.1700000000000004E-2</v>
      </c>
      <c r="C710">
        <v>6.0000000000000002E-6</v>
      </c>
      <c r="D710">
        <v>0.28456700000000001</v>
      </c>
      <c r="E710">
        <v>9.9999999999999995E-7</v>
      </c>
      <c r="H710">
        <v>70</v>
      </c>
      <c r="I710">
        <v>9.9999999999999995E-7</v>
      </c>
      <c r="J710">
        <v>0</v>
      </c>
      <c r="K710">
        <v>7.9999999999999996E-6</v>
      </c>
    </row>
    <row r="711" spans="1:11">
      <c r="A711">
        <v>70</v>
      </c>
      <c r="B711">
        <v>0.19942099999999999</v>
      </c>
      <c r="C711">
        <v>5.0000000000000004E-6</v>
      </c>
      <c r="D711">
        <v>0.25431100000000001</v>
      </c>
      <c r="E711">
        <v>9.9999999999999995E-7</v>
      </c>
      <c r="H711">
        <v>70</v>
      </c>
      <c r="I711">
        <v>9.9999999999999995E-7</v>
      </c>
      <c r="J711">
        <v>0</v>
      </c>
      <c r="K711">
        <v>7.9999999999999996E-6</v>
      </c>
    </row>
    <row r="712" spans="1:11">
      <c r="A712">
        <v>70</v>
      </c>
      <c r="B712">
        <v>6.0677000000000002E-2</v>
      </c>
      <c r="C712">
        <v>5.0000000000000004E-6</v>
      </c>
      <c r="D712">
        <v>0.30338900000000002</v>
      </c>
      <c r="E712">
        <v>9.9999999999999995E-7</v>
      </c>
      <c r="H712">
        <v>70</v>
      </c>
      <c r="I712">
        <v>9.9999999999999995E-7</v>
      </c>
      <c r="J712">
        <v>0</v>
      </c>
      <c r="K712">
        <v>9.0000000000000002E-6</v>
      </c>
    </row>
    <row r="713" spans="1:11">
      <c r="A713">
        <v>71</v>
      </c>
      <c r="B713">
        <v>2.0330999999999998E-2</v>
      </c>
      <c r="C713">
        <v>3.9999999999999998E-6</v>
      </c>
      <c r="D713">
        <v>0.17488300000000001</v>
      </c>
      <c r="E713">
        <v>9.9999999999999995E-7</v>
      </c>
      <c r="H713">
        <v>71</v>
      </c>
      <c r="I713">
        <v>1.9999999999999999E-6</v>
      </c>
      <c r="J713">
        <v>0</v>
      </c>
      <c r="K713">
        <v>9.0000000000000002E-6</v>
      </c>
    </row>
    <row r="714" spans="1:11">
      <c r="A714">
        <v>71</v>
      </c>
      <c r="B714">
        <v>6.5539E-2</v>
      </c>
      <c r="C714">
        <v>6.0000000000000002E-6</v>
      </c>
      <c r="D714">
        <v>0.32179799999999997</v>
      </c>
      <c r="E714">
        <v>9.9999999999999995E-7</v>
      </c>
      <c r="H714">
        <v>71</v>
      </c>
      <c r="I714">
        <v>9.9999999999999995E-7</v>
      </c>
      <c r="J714">
        <v>0</v>
      </c>
      <c r="K714">
        <v>1.0000000000000001E-5</v>
      </c>
    </row>
    <row r="715" spans="1:11">
      <c r="A715">
        <v>71</v>
      </c>
      <c r="B715">
        <v>4.3497000000000001E-2</v>
      </c>
      <c r="C715">
        <v>3.9999999999999998E-6</v>
      </c>
      <c r="D715">
        <v>0.194633</v>
      </c>
      <c r="E715">
        <v>9.9999999999999995E-7</v>
      </c>
      <c r="H715">
        <v>71</v>
      </c>
      <c r="I715">
        <v>0</v>
      </c>
      <c r="J715">
        <v>0</v>
      </c>
      <c r="K715">
        <v>9.0000000000000002E-6</v>
      </c>
    </row>
    <row r="716" spans="1:11">
      <c r="A716">
        <v>71</v>
      </c>
      <c r="B716">
        <v>6.7943000000000003E-2</v>
      </c>
      <c r="C716">
        <v>5.0000000000000004E-6</v>
      </c>
      <c r="D716">
        <v>0.295956</v>
      </c>
      <c r="E716">
        <v>1.9999999999999999E-6</v>
      </c>
      <c r="H716">
        <v>71</v>
      </c>
      <c r="I716">
        <v>9.9999999999999995E-7</v>
      </c>
      <c r="J716">
        <v>9.9999999999999995E-7</v>
      </c>
      <c r="K716">
        <v>6.9999999999999999E-6</v>
      </c>
    </row>
    <row r="717" spans="1:11">
      <c r="A717">
        <v>71</v>
      </c>
      <c r="B717">
        <v>5.3484999999999998E-2</v>
      </c>
      <c r="C717">
        <v>5.0000000000000004E-6</v>
      </c>
      <c r="D717">
        <v>0.36393799999999998</v>
      </c>
      <c r="E717">
        <v>9.9999999999999995E-7</v>
      </c>
      <c r="H717">
        <v>71</v>
      </c>
      <c r="I717">
        <v>9.9999999999999995E-7</v>
      </c>
      <c r="J717">
        <v>0</v>
      </c>
      <c r="K717">
        <v>9.0000000000000002E-6</v>
      </c>
    </row>
    <row r="718" spans="1:11">
      <c r="A718">
        <v>71</v>
      </c>
      <c r="B718">
        <v>6.2232999999999997E-2</v>
      </c>
      <c r="C718">
        <v>3.9999999999999998E-6</v>
      </c>
      <c r="D718">
        <v>0.336557</v>
      </c>
      <c r="E718">
        <v>9.9999999999999995E-7</v>
      </c>
      <c r="H718">
        <v>71</v>
      </c>
      <c r="I718">
        <v>0</v>
      </c>
      <c r="J718">
        <v>0</v>
      </c>
      <c r="K718">
        <v>6.9999999999999999E-6</v>
      </c>
    </row>
    <row r="719" spans="1:11">
      <c r="A719">
        <v>71</v>
      </c>
      <c r="B719">
        <v>9.6269999999999994E-2</v>
      </c>
      <c r="C719">
        <v>5.0000000000000004E-6</v>
      </c>
      <c r="D719">
        <v>0.29618499999999998</v>
      </c>
      <c r="E719">
        <v>9.9999999999999995E-7</v>
      </c>
      <c r="H719">
        <v>71</v>
      </c>
      <c r="I719">
        <v>9.9999999999999995E-7</v>
      </c>
      <c r="J719">
        <v>0</v>
      </c>
      <c r="K719">
        <v>7.9999999999999996E-6</v>
      </c>
    </row>
    <row r="720" spans="1:11">
      <c r="A720">
        <v>71</v>
      </c>
      <c r="B720">
        <v>0.157498</v>
      </c>
      <c r="C720">
        <v>5.0000000000000004E-6</v>
      </c>
      <c r="D720">
        <v>0.28670000000000001</v>
      </c>
      <c r="E720">
        <v>9.9999999999999995E-7</v>
      </c>
      <c r="H720">
        <v>71</v>
      </c>
      <c r="I720">
        <v>9.9999999999999995E-7</v>
      </c>
      <c r="J720">
        <v>0</v>
      </c>
      <c r="K720">
        <v>9.0000000000000002E-6</v>
      </c>
    </row>
    <row r="721" spans="1:11">
      <c r="A721">
        <v>71</v>
      </c>
      <c r="B721">
        <v>0.20005700000000001</v>
      </c>
      <c r="C721">
        <v>5.0000000000000004E-6</v>
      </c>
      <c r="D721">
        <v>0.26475300000000002</v>
      </c>
      <c r="E721">
        <v>9.9999999999999995E-7</v>
      </c>
      <c r="H721">
        <v>71</v>
      </c>
      <c r="I721">
        <v>9.9999999999999995E-7</v>
      </c>
      <c r="J721">
        <v>0</v>
      </c>
      <c r="K721">
        <v>9.0000000000000002E-6</v>
      </c>
    </row>
    <row r="722" spans="1:11">
      <c r="A722">
        <v>71</v>
      </c>
      <c r="B722">
        <v>7.5946E-2</v>
      </c>
      <c r="C722">
        <v>5.0000000000000004E-6</v>
      </c>
      <c r="D722">
        <v>0.33085399999999998</v>
      </c>
      <c r="E722">
        <v>9.9999999999999995E-7</v>
      </c>
      <c r="H722">
        <v>71</v>
      </c>
      <c r="I722">
        <v>9.9999999999999995E-7</v>
      </c>
      <c r="J722">
        <v>0</v>
      </c>
      <c r="K722">
        <v>2.6999999999999999E-5</v>
      </c>
    </row>
    <row r="723" spans="1:11">
      <c r="A723">
        <v>72</v>
      </c>
      <c r="B723">
        <v>1.1882E-2</v>
      </c>
      <c r="C723">
        <v>5.0000000000000004E-6</v>
      </c>
      <c r="D723">
        <v>0.184451</v>
      </c>
      <c r="E723">
        <v>9.9999999999999995E-7</v>
      </c>
      <c r="H723">
        <v>72</v>
      </c>
      <c r="I723">
        <v>9.9999999999999995E-7</v>
      </c>
      <c r="J723">
        <v>0</v>
      </c>
      <c r="K723">
        <v>1.0000000000000001E-5</v>
      </c>
    </row>
    <row r="724" spans="1:11">
      <c r="A724">
        <v>72</v>
      </c>
      <c r="B724">
        <v>1.8024999999999999E-2</v>
      </c>
      <c r="C724">
        <v>3.9999999999999998E-6</v>
      </c>
      <c r="D724">
        <v>0.245755</v>
      </c>
      <c r="E724">
        <v>9.9999999999999995E-7</v>
      </c>
      <c r="H724">
        <v>72</v>
      </c>
      <c r="I724">
        <v>9.9999999999999995E-7</v>
      </c>
      <c r="J724">
        <v>0</v>
      </c>
      <c r="K724">
        <v>9.0000000000000002E-6</v>
      </c>
    </row>
    <row r="725" spans="1:11">
      <c r="A725">
        <v>72</v>
      </c>
      <c r="B725">
        <v>3.1357999999999997E-2</v>
      </c>
      <c r="C725">
        <v>5.0000000000000004E-6</v>
      </c>
      <c r="D725">
        <v>0.195664</v>
      </c>
      <c r="E725">
        <v>1.9999999999999999E-6</v>
      </c>
      <c r="H725">
        <v>72</v>
      </c>
      <c r="I725">
        <v>9.9999999999999995E-7</v>
      </c>
      <c r="J725">
        <v>0</v>
      </c>
      <c r="K725">
        <v>9.0000000000000002E-6</v>
      </c>
    </row>
    <row r="726" spans="1:11">
      <c r="A726">
        <v>72</v>
      </c>
      <c r="B726">
        <v>2.7715E-2</v>
      </c>
      <c r="C726">
        <v>3.9999999999999998E-6</v>
      </c>
      <c r="D726">
        <v>0.37011300000000003</v>
      </c>
      <c r="E726">
        <v>9.9999999999999995E-7</v>
      </c>
      <c r="H726">
        <v>72</v>
      </c>
      <c r="I726">
        <v>9.9999999999999995E-7</v>
      </c>
      <c r="J726">
        <v>0</v>
      </c>
      <c r="K726">
        <v>7.9999999999999996E-6</v>
      </c>
    </row>
    <row r="727" spans="1:11">
      <c r="A727">
        <v>72</v>
      </c>
      <c r="B727">
        <v>2.2786000000000001E-2</v>
      </c>
      <c r="C727">
        <v>3.9999999999999998E-6</v>
      </c>
      <c r="D727">
        <v>0.23347399999999999</v>
      </c>
      <c r="E727">
        <v>9.9999999999999995E-7</v>
      </c>
      <c r="H727">
        <v>72</v>
      </c>
      <c r="I727">
        <v>9.9999999999999995E-7</v>
      </c>
      <c r="J727">
        <v>0</v>
      </c>
      <c r="K727">
        <v>9.0000000000000002E-6</v>
      </c>
    </row>
    <row r="728" spans="1:11">
      <c r="A728">
        <v>72</v>
      </c>
      <c r="B728">
        <v>2.1287E-2</v>
      </c>
      <c r="C728">
        <v>5.0000000000000004E-6</v>
      </c>
      <c r="D728">
        <v>0.346613</v>
      </c>
      <c r="E728">
        <v>9.9999999999999995E-7</v>
      </c>
      <c r="H728">
        <v>72</v>
      </c>
      <c r="I728">
        <v>9.9999999999999995E-7</v>
      </c>
      <c r="J728">
        <v>9.9999999999999995E-7</v>
      </c>
      <c r="K728">
        <v>7.9999999999999996E-6</v>
      </c>
    </row>
    <row r="729" spans="1:11">
      <c r="A729">
        <v>72</v>
      </c>
      <c r="B729">
        <v>2.5347999999999999E-2</v>
      </c>
      <c r="C729">
        <v>5.0000000000000004E-6</v>
      </c>
      <c r="D729">
        <v>0.25228</v>
      </c>
      <c r="E729">
        <v>9.9999999999999995E-7</v>
      </c>
      <c r="H729">
        <v>72</v>
      </c>
      <c r="I729">
        <v>9.9999999999999995E-7</v>
      </c>
      <c r="J729">
        <v>0</v>
      </c>
      <c r="K729">
        <v>9.0000000000000002E-6</v>
      </c>
    </row>
    <row r="730" spans="1:11">
      <c r="A730">
        <v>72</v>
      </c>
      <c r="B730">
        <v>3.8488000000000001E-2</v>
      </c>
      <c r="C730">
        <v>5.0000000000000004E-6</v>
      </c>
      <c r="D730">
        <v>0.37812899999999999</v>
      </c>
      <c r="E730">
        <v>9.9999999999999995E-7</v>
      </c>
      <c r="H730">
        <v>72</v>
      </c>
      <c r="I730">
        <v>0</v>
      </c>
      <c r="J730">
        <v>0</v>
      </c>
      <c r="K730">
        <v>1.5999999999999999E-5</v>
      </c>
    </row>
    <row r="731" spans="1:11">
      <c r="A731">
        <v>72</v>
      </c>
      <c r="B731">
        <v>0.192193</v>
      </c>
      <c r="C731">
        <v>3.9999999999999998E-6</v>
      </c>
      <c r="D731">
        <v>0.252083</v>
      </c>
      <c r="E731">
        <v>1.9999999999999999E-6</v>
      </c>
      <c r="H731">
        <v>72</v>
      </c>
      <c r="I731">
        <v>9.9999999999999995E-7</v>
      </c>
      <c r="J731">
        <v>0</v>
      </c>
      <c r="K731">
        <v>1.2E-5</v>
      </c>
    </row>
    <row r="732" spans="1:11">
      <c r="A732">
        <v>72</v>
      </c>
      <c r="B732">
        <v>4.1256000000000001E-2</v>
      </c>
      <c r="C732">
        <v>3.9999999999999998E-6</v>
      </c>
      <c r="D732">
        <v>0.45725100000000002</v>
      </c>
      <c r="E732">
        <v>1.9999999999999999E-6</v>
      </c>
      <c r="H732">
        <v>72</v>
      </c>
      <c r="I732">
        <v>9.9999999999999995E-7</v>
      </c>
      <c r="J732">
        <v>0</v>
      </c>
      <c r="K732">
        <v>7.9999999999999996E-6</v>
      </c>
    </row>
    <row r="733" spans="1:11">
      <c r="A733">
        <v>73</v>
      </c>
      <c r="B733">
        <v>2.1746999999999999E-2</v>
      </c>
      <c r="C733">
        <v>5.0000000000000004E-6</v>
      </c>
      <c r="D733">
        <v>0.26421800000000001</v>
      </c>
      <c r="E733">
        <v>9.9999999999999995E-7</v>
      </c>
      <c r="H733">
        <v>73</v>
      </c>
      <c r="I733">
        <v>9.9999999999999995E-7</v>
      </c>
      <c r="J733">
        <v>0</v>
      </c>
      <c r="K733">
        <v>7.9999999999999996E-6</v>
      </c>
    </row>
    <row r="734" spans="1:11">
      <c r="A734">
        <v>73</v>
      </c>
      <c r="B734">
        <v>3.3800999999999998E-2</v>
      </c>
      <c r="C734">
        <v>6.0000000000000002E-6</v>
      </c>
      <c r="D734">
        <v>0.15878200000000001</v>
      </c>
      <c r="E734">
        <v>9.9999999999999995E-7</v>
      </c>
      <c r="H734">
        <v>73</v>
      </c>
      <c r="I734">
        <v>9.9999999999999995E-7</v>
      </c>
      <c r="J734">
        <v>0</v>
      </c>
      <c r="K734">
        <v>9.0000000000000002E-6</v>
      </c>
    </row>
    <row r="735" spans="1:11">
      <c r="A735">
        <v>73</v>
      </c>
      <c r="B735">
        <v>5.5246999999999997E-2</v>
      </c>
      <c r="C735">
        <v>6.0000000000000002E-6</v>
      </c>
      <c r="D735">
        <v>0.228354</v>
      </c>
      <c r="E735">
        <v>9.9999999999999995E-7</v>
      </c>
      <c r="H735">
        <v>73</v>
      </c>
      <c r="I735">
        <v>9.9999999999999995E-7</v>
      </c>
      <c r="J735">
        <v>0</v>
      </c>
      <c r="K735">
        <v>9.0000000000000002E-6</v>
      </c>
    </row>
    <row r="736" spans="1:11">
      <c r="A736">
        <v>73</v>
      </c>
      <c r="B736">
        <v>4.0805000000000001E-2</v>
      </c>
      <c r="C736">
        <v>5.0000000000000004E-6</v>
      </c>
      <c r="D736">
        <v>0.32577400000000001</v>
      </c>
      <c r="E736">
        <v>9.9999999999999995E-7</v>
      </c>
      <c r="H736">
        <v>73</v>
      </c>
      <c r="I736">
        <v>9.9999999999999995E-7</v>
      </c>
      <c r="J736">
        <v>0</v>
      </c>
      <c r="K736">
        <v>7.9999999999999996E-6</v>
      </c>
    </row>
    <row r="737" spans="1:11">
      <c r="A737">
        <v>73</v>
      </c>
      <c r="B737">
        <v>5.4875E-2</v>
      </c>
      <c r="C737">
        <v>3.9999999999999998E-6</v>
      </c>
      <c r="D737">
        <v>0.34885100000000002</v>
      </c>
      <c r="E737">
        <v>9.9999999999999995E-7</v>
      </c>
      <c r="H737">
        <v>73</v>
      </c>
      <c r="I737">
        <v>0</v>
      </c>
      <c r="J737">
        <v>9.9999999999999995E-7</v>
      </c>
      <c r="K737">
        <v>1.0000000000000001E-5</v>
      </c>
    </row>
    <row r="738" spans="1:11">
      <c r="A738">
        <v>73</v>
      </c>
      <c r="B738">
        <v>3.1147000000000001E-2</v>
      </c>
      <c r="C738">
        <v>5.0000000000000004E-6</v>
      </c>
      <c r="D738">
        <v>0.35048099999999999</v>
      </c>
      <c r="E738">
        <v>9.9999999999999995E-7</v>
      </c>
      <c r="H738">
        <v>73</v>
      </c>
      <c r="I738">
        <v>9.9999999999999995E-7</v>
      </c>
      <c r="J738">
        <v>0</v>
      </c>
      <c r="K738">
        <v>1.1E-5</v>
      </c>
    </row>
    <row r="739" spans="1:11">
      <c r="A739">
        <v>73</v>
      </c>
      <c r="B739">
        <v>3.5004E-2</v>
      </c>
      <c r="C739">
        <v>3.9999999999999998E-6</v>
      </c>
      <c r="D739">
        <v>0.193824</v>
      </c>
      <c r="E739">
        <v>9.9999999999999995E-7</v>
      </c>
      <c r="H739">
        <v>73</v>
      </c>
      <c r="I739">
        <v>9.9999999999999995E-7</v>
      </c>
      <c r="J739">
        <v>0</v>
      </c>
      <c r="K739">
        <v>9.0000000000000002E-6</v>
      </c>
    </row>
    <row r="740" spans="1:11">
      <c r="A740">
        <v>73</v>
      </c>
      <c r="B740">
        <v>5.5751000000000002E-2</v>
      </c>
      <c r="C740">
        <v>6.0000000000000002E-6</v>
      </c>
      <c r="D740">
        <v>0.34462900000000002</v>
      </c>
      <c r="E740">
        <v>9.9999999999999995E-7</v>
      </c>
      <c r="H740">
        <v>73</v>
      </c>
      <c r="I740">
        <v>0</v>
      </c>
      <c r="J740">
        <v>0</v>
      </c>
      <c r="K740">
        <v>9.0000000000000002E-6</v>
      </c>
    </row>
    <row r="741" spans="1:11">
      <c r="A741">
        <v>73</v>
      </c>
      <c r="B741">
        <v>0.20372799999999999</v>
      </c>
      <c r="C741">
        <v>5.0000000000000004E-6</v>
      </c>
      <c r="D741">
        <v>0.31633899999999998</v>
      </c>
      <c r="E741">
        <v>9.9999999999999995E-7</v>
      </c>
      <c r="H741">
        <v>73</v>
      </c>
      <c r="I741">
        <v>9.9999999999999995E-7</v>
      </c>
      <c r="J741">
        <v>0</v>
      </c>
      <c r="K741">
        <v>9.0000000000000002E-6</v>
      </c>
    </row>
    <row r="742" spans="1:11">
      <c r="A742">
        <v>73</v>
      </c>
      <c r="B742">
        <v>4.9820999999999997E-2</v>
      </c>
      <c r="C742">
        <v>5.0000000000000004E-6</v>
      </c>
      <c r="D742">
        <v>0.31806800000000002</v>
      </c>
      <c r="E742">
        <v>9.9999999999999995E-7</v>
      </c>
      <c r="H742">
        <v>73</v>
      </c>
      <c r="I742">
        <v>1.9999999999999999E-6</v>
      </c>
      <c r="J742">
        <v>0</v>
      </c>
      <c r="K742">
        <v>7.9999999999999996E-6</v>
      </c>
    </row>
    <row r="743" spans="1:11">
      <c r="A743">
        <v>74</v>
      </c>
      <c r="B743">
        <v>2.0532000000000002E-2</v>
      </c>
      <c r="C743">
        <v>5.0000000000000004E-6</v>
      </c>
      <c r="D743">
        <v>0.23003199999999999</v>
      </c>
      <c r="E743">
        <v>9.9999999999999995E-7</v>
      </c>
      <c r="H743">
        <v>74</v>
      </c>
      <c r="I743">
        <v>9.9999999999999995E-7</v>
      </c>
      <c r="J743">
        <v>0</v>
      </c>
      <c r="K743">
        <v>1.0000000000000001E-5</v>
      </c>
    </row>
    <row r="744" spans="1:11">
      <c r="A744">
        <v>74</v>
      </c>
      <c r="B744">
        <v>3.0620000000000001E-2</v>
      </c>
      <c r="C744">
        <v>5.0000000000000004E-6</v>
      </c>
      <c r="D744">
        <v>0.221112</v>
      </c>
      <c r="E744">
        <v>9.9999999999999995E-7</v>
      </c>
      <c r="H744">
        <v>74</v>
      </c>
      <c r="I744">
        <v>9.9999999999999995E-7</v>
      </c>
      <c r="J744">
        <v>0</v>
      </c>
      <c r="K744">
        <v>9.0000000000000002E-6</v>
      </c>
    </row>
    <row r="745" spans="1:11">
      <c r="A745">
        <v>74</v>
      </c>
      <c r="B745">
        <v>3.2534E-2</v>
      </c>
      <c r="C745">
        <v>3.9999999999999998E-6</v>
      </c>
      <c r="D745">
        <v>0.24420800000000001</v>
      </c>
      <c r="E745">
        <v>9.9999999999999995E-7</v>
      </c>
      <c r="H745">
        <v>74</v>
      </c>
      <c r="I745">
        <v>9.9999999999999995E-7</v>
      </c>
      <c r="J745">
        <v>0</v>
      </c>
      <c r="K745">
        <v>7.9999999999999996E-6</v>
      </c>
    </row>
    <row r="746" spans="1:11">
      <c r="A746">
        <v>74</v>
      </c>
      <c r="B746">
        <v>3.3822999999999999E-2</v>
      </c>
      <c r="C746">
        <v>5.0000000000000004E-6</v>
      </c>
      <c r="D746">
        <v>0.27443699999999999</v>
      </c>
      <c r="E746">
        <v>9.9999999999999995E-7</v>
      </c>
      <c r="H746">
        <v>74</v>
      </c>
      <c r="I746">
        <v>9.9999999999999995E-7</v>
      </c>
      <c r="J746">
        <v>0</v>
      </c>
      <c r="K746">
        <v>1.1E-5</v>
      </c>
    </row>
    <row r="747" spans="1:11">
      <c r="A747">
        <v>74</v>
      </c>
      <c r="B747">
        <v>3.8608999999999997E-2</v>
      </c>
      <c r="C747">
        <v>3.9999999999999998E-6</v>
      </c>
      <c r="D747">
        <v>0.17977699999999999</v>
      </c>
      <c r="E747">
        <v>1.9999999999999999E-6</v>
      </c>
      <c r="H747">
        <v>74</v>
      </c>
      <c r="I747">
        <v>9.9999999999999995E-7</v>
      </c>
      <c r="J747">
        <v>0</v>
      </c>
      <c r="K747">
        <v>9.0000000000000002E-6</v>
      </c>
    </row>
    <row r="748" spans="1:11">
      <c r="A748">
        <v>74</v>
      </c>
      <c r="B748">
        <v>5.5400999999999999E-2</v>
      </c>
      <c r="C748">
        <v>5.0000000000000004E-6</v>
      </c>
      <c r="D748">
        <v>0.33567999999999998</v>
      </c>
      <c r="E748">
        <v>1.9999999999999999E-6</v>
      </c>
      <c r="H748">
        <v>74</v>
      </c>
      <c r="I748">
        <v>0</v>
      </c>
      <c r="J748">
        <v>9.9999999999999995E-7</v>
      </c>
      <c r="K748">
        <v>6.9999999999999999E-6</v>
      </c>
    </row>
    <row r="749" spans="1:11">
      <c r="A749">
        <v>74</v>
      </c>
      <c r="B749">
        <v>6.6989999999999994E-2</v>
      </c>
      <c r="C749">
        <v>3.9999999999999998E-6</v>
      </c>
      <c r="D749">
        <v>0.266897</v>
      </c>
      <c r="E749">
        <v>9.9999999999999995E-7</v>
      </c>
      <c r="H749">
        <v>74</v>
      </c>
      <c r="I749">
        <v>9.9999999999999995E-7</v>
      </c>
      <c r="J749">
        <v>0</v>
      </c>
      <c r="K749">
        <v>7.9999999999999996E-6</v>
      </c>
    </row>
    <row r="750" spans="1:11">
      <c r="A750">
        <v>74</v>
      </c>
      <c r="B750">
        <v>5.8383999999999998E-2</v>
      </c>
      <c r="C750">
        <v>5.0000000000000004E-6</v>
      </c>
      <c r="D750">
        <v>0.53915100000000005</v>
      </c>
      <c r="E750">
        <v>9.9999999999999995E-7</v>
      </c>
      <c r="H750">
        <v>74</v>
      </c>
      <c r="I750">
        <v>9.9999999999999995E-7</v>
      </c>
      <c r="J750">
        <v>0</v>
      </c>
      <c r="K750">
        <v>9.0000000000000002E-6</v>
      </c>
    </row>
    <row r="751" spans="1:11">
      <c r="A751">
        <v>74</v>
      </c>
      <c r="B751">
        <v>0.238761</v>
      </c>
      <c r="C751">
        <v>5.0000000000000004E-6</v>
      </c>
      <c r="D751">
        <v>0.25979600000000003</v>
      </c>
      <c r="E751">
        <v>1.9999999999999999E-6</v>
      </c>
      <c r="H751">
        <v>74</v>
      </c>
      <c r="I751">
        <v>9.9999999999999995E-7</v>
      </c>
      <c r="J751">
        <v>0</v>
      </c>
      <c r="K751">
        <v>1.0000000000000001E-5</v>
      </c>
    </row>
    <row r="752" spans="1:11">
      <c r="A752">
        <v>74</v>
      </c>
      <c r="B752">
        <v>4.3785999999999999E-2</v>
      </c>
      <c r="C752">
        <v>3.9999999999999998E-6</v>
      </c>
      <c r="D752">
        <v>0.31879099999999999</v>
      </c>
      <c r="E752">
        <v>9.9999999999999995E-7</v>
      </c>
      <c r="H752">
        <v>74</v>
      </c>
      <c r="I752">
        <v>9.9999999999999995E-7</v>
      </c>
      <c r="J752">
        <v>0</v>
      </c>
      <c r="K752">
        <v>7.9999999999999996E-6</v>
      </c>
    </row>
    <row r="753" spans="1:11">
      <c r="A753">
        <v>75</v>
      </c>
      <c r="B753">
        <v>3.2746999999999998E-2</v>
      </c>
      <c r="C753">
        <v>3.9999999999999998E-6</v>
      </c>
      <c r="D753">
        <v>0.21859999999999999</v>
      </c>
      <c r="E753">
        <v>9.9999999999999995E-7</v>
      </c>
      <c r="H753">
        <v>75</v>
      </c>
      <c r="I753">
        <v>9.9999999999999995E-7</v>
      </c>
      <c r="J753">
        <v>0</v>
      </c>
      <c r="K753">
        <v>9.0000000000000002E-6</v>
      </c>
    </row>
    <row r="754" spans="1:11">
      <c r="A754">
        <v>75</v>
      </c>
      <c r="B754">
        <v>7.1451000000000001E-2</v>
      </c>
      <c r="C754">
        <v>6.0000000000000002E-6</v>
      </c>
      <c r="D754">
        <v>0.29935200000000001</v>
      </c>
      <c r="E754">
        <v>9.9999999999999995E-7</v>
      </c>
      <c r="H754">
        <v>75</v>
      </c>
      <c r="I754">
        <v>9.9999999999999995E-7</v>
      </c>
      <c r="J754">
        <v>0</v>
      </c>
      <c r="K754">
        <v>9.0000000000000002E-6</v>
      </c>
    </row>
    <row r="755" spans="1:11">
      <c r="A755">
        <v>75</v>
      </c>
      <c r="B755">
        <v>5.7049999999999997E-2</v>
      </c>
      <c r="C755">
        <v>5.0000000000000004E-6</v>
      </c>
      <c r="D755">
        <v>0.25521500000000003</v>
      </c>
      <c r="E755">
        <v>9.9999999999999995E-7</v>
      </c>
      <c r="H755">
        <v>75</v>
      </c>
      <c r="I755">
        <v>9.9999999999999995E-7</v>
      </c>
      <c r="J755">
        <v>0</v>
      </c>
      <c r="K755">
        <v>1.0000000000000001E-5</v>
      </c>
    </row>
    <row r="756" spans="1:11">
      <c r="A756">
        <v>75</v>
      </c>
      <c r="B756">
        <v>5.2546000000000002E-2</v>
      </c>
      <c r="C756">
        <v>5.0000000000000004E-6</v>
      </c>
      <c r="D756">
        <v>0.31750699999999998</v>
      </c>
      <c r="E756">
        <v>9.9999999999999995E-7</v>
      </c>
      <c r="H756">
        <v>75</v>
      </c>
      <c r="I756">
        <v>9.9999999999999995E-7</v>
      </c>
      <c r="J756">
        <v>0</v>
      </c>
      <c r="K756">
        <v>7.9999999999999996E-6</v>
      </c>
    </row>
    <row r="757" spans="1:11">
      <c r="A757">
        <v>75</v>
      </c>
      <c r="B757">
        <v>6.9107000000000002E-2</v>
      </c>
      <c r="C757">
        <v>5.0000000000000004E-6</v>
      </c>
      <c r="D757">
        <v>0.30367100000000002</v>
      </c>
      <c r="E757">
        <v>9.9999999999999995E-7</v>
      </c>
      <c r="H757">
        <v>75</v>
      </c>
      <c r="I757">
        <v>9.9999999999999995E-7</v>
      </c>
      <c r="J757">
        <v>0</v>
      </c>
      <c r="K757">
        <v>7.9999999999999996E-6</v>
      </c>
    </row>
    <row r="758" spans="1:11">
      <c r="A758">
        <v>75</v>
      </c>
      <c r="B758">
        <v>5.5974999999999997E-2</v>
      </c>
      <c r="C758">
        <v>3.9999999999999998E-6</v>
      </c>
      <c r="D758">
        <v>0.29084300000000002</v>
      </c>
      <c r="E758">
        <v>9.9999999999999995E-7</v>
      </c>
      <c r="H758">
        <v>75</v>
      </c>
      <c r="I758">
        <v>9.9999999999999995E-7</v>
      </c>
      <c r="J758">
        <v>0</v>
      </c>
      <c r="K758">
        <v>9.0000000000000002E-6</v>
      </c>
    </row>
    <row r="759" spans="1:11">
      <c r="A759">
        <v>75</v>
      </c>
      <c r="B759">
        <v>7.8437000000000007E-2</v>
      </c>
      <c r="C759">
        <v>3.9999999999999998E-6</v>
      </c>
      <c r="D759">
        <v>0.218499</v>
      </c>
      <c r="E759">
        <v>9.9999999999999995E-7</v>
      </c>
      <c r="H759">
        <v>75</v>
      </c>
      <c r="I759">
        <v>1.9999999999999999E-6</v>
      </c>
      <c r="J759">
        <v>0</v>
      </c>
      <c r="K759">
        <v>9.0000000000000002E-6</v>
      </c>
    </row>
    <row r="760" spans="1:11">
      <c r="A760">
        <v>75</v>
      </c>
      <c r="B760">
        <v>6.1769999999999999E-2</v>
      </c>
      <c r="C760">
        <v>6.9999999999999999E-6</v>
      </c>
      <c r="D760">
        <v>0.35510599999999998</v>
      </c>
      <c r="E760">
        <v>9.9999999999999995E-7</v>
      </c>
      <c r="H760">
        <v>75</v>
      </c>
      <c r="I760">
        <v>9.9999999999999995E-7</v>
      </c>
      <c r="J760">
        <v>0</v>
      </c>
      <c r="K760">
        <v>7.9999999999999996E-6</v>
      </c>
    </row>
    <row r="761" spans="1:11">
      <c r="A761">
        <v>75</v>
      </c>
      <c r="B761">
        <v>0.26112800000000003</v>
      </c>
      <c r="C761">
        <v>5.0000000000000004E-6</v>
      </c>
      <c r="D761">
        <v>0.29591200000000001</v>
      </c>
      <c r="E761">
        <v>9.9999999999999995E-7</v>
      </c>
      <c r="H761">
        <v>75</v>
      </c>
      <c r="I761">
        <v>9.9999999999999995E-7</v>
      </c>
      <c r="J761">
        <v>0</v>
      </c>
      <c r="K761">
        <v>1.0000000000000001E-5</v>
      </c>
    </row>
    <row r="762" spans="1:11">
      <c r="A762">
        <v>75</v>
      </c>
      <c r="B762">
        <v>8.2226999999999995E-2</v>
      </c>
      <c r="C762">
        <v>5.0000000000000004E-6</v>
      </c>
      <c r="D762">
        <v>0.36892900000000001</v>
      </c>
      <c r="E762">
        <v>9.9999999999999995E-7</v>
      </c>
      <c r="H762">
        <v>75</v>
      </c>
      <c r="I762">
        <v>9.9999999999999995E-7</v>
      </c>
      <c r="J762">
        <v>0</v>
      </c>
      <c r="K762">
        <v>7.9999999999999996E-6</v>
      </c>
    </row>
    <row r="763" spans="1:11">
      <c r="A763">
        <v>76</v>
      </c>
      <c r="B763">
        <v>1.5240999999999999E-2</v>
      </c>
      <c r="C763">
        <v>5.0000000000000004E-6</v>
      </c>
      <c r="D763">
        <v>0.194879</v>
      </c>
      <c r="E763">
        <v>1.9999999999999999E-6</v>
      </c>
      <c r="H763">
        <v>76</v>
      </c>
      <c r="I763">
        <v>9.9999999999999995E-7</v>
      </c>
      <c r="J763">
        <v>0</v>
      </c>
      <c r="K763">
        <v>7.9999999999999996E-6</v>
      </c>
    </row>
    <row r="764" spans="1:11">
      <c r="A764">
        <v>76</v>
      </c>
      <c r="B764">
        <v>2.308E-2</v>
      </c>
      <c r="C764">
        <v>5.0000000000000004E-6</v>
      </c>
      <c r="D764">
        <v>0.25104300000000002</v>
      </c>
      <c r="E764">
        <v>9.9999999999999995E-7</v>
      </c>
      <c r="H764">
        <v>76</v>
      </c>
      <c r="I764">
        <v>0</v>
      </c>
      <c r="J764">
        <v>0</v>
      </c>
      <c r="K764">
        <v>9.0000000000000002E-6</v>
      </c>
    </row>
    <row r="765" spans="1:11">
      <c r="A765">
        <v>76</v>
      </c>
      <c r="B765">
        <v>4.4426E-2</v>
      </c>
      <c r="C765">
        <v>3.9999999999999998E-6</v>
      </c>
      <c r="D765">
        <v>0.268704</v>
      </c>
      <c r="E765">
        <v>9.9999999999999995E-7</v>
      </c>
      <c r="H765">
        <v>76</v>
      </c>
      <c r="I765">
        <v>9.9999999999999995E-7</v>
      </c>
      <c r="J765">
        <v>0</v>
      </c>
      <c r="K765">
        <v>9.0000000000000002E-6</v>
      </c>
    </row>
    <row r="766" spans="1:11">
      <c r="A766">
        <v>76</v>
      </c>
      <c r="B766">
        <v>4.6670999999999997E-2</v>
      </c>
      <c r="C766">
        <v>3.9999999999999998E-6</v>
      </c>
      <c r="D766">
        <v>0.265152</v>
      </c>
      <c r="E766">
        <v>9.9999999999999995E-7</v>
      </c>
      <c r="H766">
        <v>76</v>
      </c>
      <c r="I766">
        <v>9.9999999999999995E-7</v>
      </c>
      <c r="J766">
        <v>0</v>
      </c>
      <c r="K766">
        <v>6.9999999999999999E-6</v>
      </c>
    </row>
    <row r="767" spans="1:11">
      <c r="A767">
        <v>76</v>
      </c>
      <c r="B767">
        <v>2.9609E-2</v>
      </c>
      <c r="C767">
        <v>5.0000000000000004E-6</v>
      </c>
      <c r="D767">
        <v>0.328484</v>
      </c>
      <c r="E767">
        <v>9.9999999999999995E-7</v>
      </c>
      <c r="H767">
        <v>76</v>
      </c>
      <c r="I767">
        <v>9.9999999999999995E-7</v>
      </c>
      <c r="J767">
        <v>0</v>
      </c>
      <c r="K767">
        <v>7.9999999999999996E-6</v>
      </c>
    </row>
    <row r="768" spans="1:11">
      <c r="A768">
        <v>76</v>
      </c>
      <c r="B768">
        <v>4.3927000000000001E-2</v>
      </c>
      <c r="C768">
        <v>3.9999999999999998E-6</v>
      </c>
      <c r="D768">
        <v>0.40069500000000002</v>
      </c>
      <c r="E768">
        <v>1.4E-5</v>
      </c>
      <c r="H768">
        <v>76</v>
      </c>
      <c r="I768">
        <v>1.9999999999999999E-6</v>
      </c>
      <c r="J768">
        <v>0</v>
      </c>
      <c r="K768">
        <v>6.9999999999999999E-6</v>
      </c>
    </row>
    <row r="769" spans="1:11">
      <c r="A769">
        <v>76</v>
      </c>
      <c r="B769">
        <v>4.6764E-2</v>
      </c>
      <c r="C769">
        <v>5.0000000000000004E-6</v>
      </c>
      <c r="D769">
        <v>0.20313500000000001</v>
      </c>
      <c r="E769">
        <v>9.9999999999999995E-7</v>
      </c>
      <c r="H769">
        <v>76</v>
      </c>
      <c r="I769">
        <v>9.9999999999999995E-7</v>
      </c>
      <c r="J769">
        <v>0</v>
      </c>
      <c r="K769">
        <v>7.9999999999999996E-6</v>
      </c>
    </row>
    <row r="770" spans="1:11">
      <c r="A770">
        <v>76</v>
      </c>
      <c r="B770">
        <v>5.0096000000000002E-2</v>
      </c>
      <c r="C770">
        <v>5.0000000000000004E-6</v>
      </c>
      <c r="D770">
        <v>0.31962000000000002</v>
      </c>
      <c r="E770">
        <v>9.9999999999999995E-7</v>
      </c>
      <c r="H770">
        <v>76</v>
      </c>
      <c r="I770">
        <v>9.9999999999999995E-7</v>
      </c>
      <c r="J770">
        <v>0</v>
      </c>
      <c r="K770">
        <v>7.9999999999999996E-6</v>
      </c>
    </row>
    <row r="771" spans="1:11">
      <c r="A771">
        <v>76</v>
      </c>
      <c r="B771">
        <v>0.19883400000000001</v>
      </c>
      <c r="C771">
        <v>5.0000000000000004E-6</v>
      </c>
      <c r="D771">
        <v>0.35688199999999998</v>
      </c>
      <c r="E771">
        <v>1.9999999999999999E-6</v>
      </c>
      <c r="H771">
        <v>76</v>
      </c>
      <c r="I771">
        <v>0</v>
      </c>
      <c r="J771">
        <v>9.9999999999999995E-7</v>
      </c>
      <c r="K771">
        <v>7.9999999999999996E-6</v>
      </c>
    </row>
    <row r="772" spans="1:11">
      <c r="A772">
        <v>76</v>
      </c>
      <c r="B772">
        <v>6.5845000000000001E-2</v>
      </c>
      <c r="C772">
        <v>5.0000000000000004E-6</v>
      </c>
      <c r="D772">
        <v>0.31415900000000002</v>
      </c>
      <c r="E772">
        <v>9.9999999999999995E-7</v>
      </c>
      <c r="H772">
        <v>76</v>
      </c>
      <c r="I772">
        <v>0</v>
      </c>
      <c r="J772">
        <v>0</v>
      </c>
      <c r="K772">
        <v>9.0000000000000002E-6</v>
      </c>
    </row>
    <row r="773" spans="1:11">
      <c r="A773">
        <v>77</v>
      </c>
      <c r="B773">
        <v>2.3195E-2</v>
      </c>
      <c r="C773">
        <v>5.0000000000000004E-6</v>
      </c>
      <c r="D773">
        <v>0.17882700000000001</v>
      </c>
      <c r="E773">
        <v>9.9999999999999995E-7</v>
      </c>
      <c r="H773">
        <v>77</v>
      </c>
      <c r="I773">
        <v>0</v>
      </c>
      <c r="J773">
        <v>0</v>
      </c>
      <c r="K773">
        <v>9.0000000000000002E-6</v>
      </c>
    </row>
    <row r="774" spans="1:11">
      <c r="A774">
        <v>77</v>
      </c>
      <c r="B774">
        <v>4.3237999999999999E-2</v>
      </c>
      <c r="C774">
        <v>5.0000000000000004E-6</v>
      </c>
      <c r="D774">
        <v>0.24738199999999999</v>
      </c>
      <c r="E774">
        <v>1.9999999999999999E-6</v>
      </c>
      <c r="H774">
        <v>77</v>
      </c>
      <c r="I774">
        <v>9.9999999999999995E-7</v>
      </c>
      <c r="J774">
        <v>0</v>
      </c>
      <c r="K774">
        <v>1.0000000000000001E-5</v>
      </c>
    </row>
    <row r="775" spans="1:11">
      <c r="A775">
        <v>77</v>
      </c>
      <c r="B775">
        <v>6.1312999999999999E-2</v>
      </c>
      <c r="C775">
        <v>3.9999999999999998E-6</v>
      </c>
      <c r="D775">
        <v>0.25975300000000001</v>
      </c>
      <c r="E775">
        <v>9.9999999999999995E-7</v>
      </c>
      <c r="H775">
        <v>77</v>
      </c>
      <c r="I775">
        <v>9.9999999999999995E-7</v>
      </c>
      <c r="J775">
        <v>0</v>
      </c>
      <c r="K775">
        <v>7.9999999999999996E-6</v>
      </c>
    </row>
    <row r="776" spans="1:11">
      <c r="A776">
        <v>77</v>
      </c>
      <c r="B776">
        <v>5.3626E-2</v>
      </c>
      <c r="C776">
        <v>5.0000000000000004E-6</v>
      </c>
      <c r="D776">
        <v>0.284881</v>
      </c>
      <c r="E776">
        <v>9.9999999999999995E-7</v>
      </c>
      <c r="H776">
        <v>77</v>
      </c>
      <c r="I776">
        <v>9.9999999999999995E-7</v>
      </c>
      <c r="J776">
        <v>0</v>
      </c>
      <c r="K776">
        <v>9.0000000000000002E-6</v>
      </c>
    </row>
    <row r="777" spans="1:11">
      <c r="A777">
        <v>77</v>
      </c>
      <c r="B777">
        <v>4.0494000000000002E-2</v>
      </c>
      <c r="C777">
        <v>5.0000000000000004E-6</v>
      </c>
      <c r="D777">
        <v>0.25569599999999998</v>
      </c>
      <c r="E777">
        <v>9.9999999999999995E-7</v>
      </c>
      <c r="H777">
        <v>77</v>
      </c>
      <c r="I777">
        <v>9.9999999999999995E-7</v>
      </c>
      <c r="J777">
        <v>0</v>
      </c>
      <c r="K777">
        <v>7.9999999999999996E-6</v>
      </c>
    </row>
    <row r="778" spans="1:11">
      <c r="A778">
        <v>77</v>
      </c>
      <c r="B778">
        <v>5.4330999999999997E-2</v>
      </c>
      <c r="C778">
        <v>3.9999999999999998E-6</v>
      </c>
      <c r="D778">
        <v>0.31533499999999998</v>
      </c>
      <c r="E778">
        <v>9.9999999999999995E-7</v>
      </c>
      <c r="H778">
        <v>77</v>
      </c>
      <c r="I778">
        <v>9.9999999999999995E-7</v>
      </c>
      <c r="J778">
        <v>0</v>
      </c>
      <c r="K778">
        <v>1.0000000000000001E-5</v>
      </c>
    </row>
    <row r="779" spans="1:11">
      <c r="A779">
        <v>77</v>
      </c>
      <c r="B779">
        <v>0.104923</v>
      </c>
      <c r="C779">
        <v>6.0000000000000002E-6</v>
      </c>
      <c r="D779">
        <v>0.27214100000000002</v>
      </c>
      <c r="E779">
        <v>9.9999999999999995E-7</v>
      </c>
      <c r="H779">
        <v>77</v>
      </c>
      <c r="I779">
        <v>9.9999999999999995E-7</v>
      </c>
      <c r="J779">
        <v>0</v>
      </c>
      <c r="K779">
        <v>1.0000000000000001E-5</v>
      </c>
    </row>
    <row r="780" spans="1:11">
      <c r="A780">
        <v>77</v>
      </c>
      <c r="B780">
        <v>7.0271E-2</v>
      </c>
      <c r="C780">
        <v>5.0000000000000004E-6</v>
      </c>
      <c r="D780">
        <v>0.44864100000000001</v>
      </c>
      <c r="E780">
        <v>9.9999999999999995E-7</v>
      </c>
      <c r="H780">
        <v>77</v>
      </c>
      <c r="I780">
        <v>9.9999999999999995E-7</v>
      </c>
      <c r="J780">
        <v>0</v>
      </c>
      <c r="K780">
        <v>9.0000000000000002E-6</v>
      </c>
    </row>
    <row r="781" spans="1:11">
      <c r="A781">
        <v>77</v>
      </c>
      <c r="B781">
        <v>0.21615100000000001</v>
      </c>
      <c r="C781">
        <v>5.0000000000000004E-6</v>
      </c>
      <c r="D781">
        <v>0.30024800000000001</v>
      </c>
      <c r="E781">
        <v>1.9999999999999999E-6</v>
      </c>
      <c r="H781">
        <v>77</v>
      </c>
      <c r="I781">
        <v>9.9999999999999995E-7</v>
      </c>
      <c r="J781">
        <v>0</v>
      </c>
      <c r="K781">
        <v>7.9999999999999996E-6</v>
      </c>
    </row>
    <row r="782" spans="1:11">
      <c r="A782">
        <v>77</v>
      </c>
      <c r="B782">
        <v>8.7970000000000007E-2</v>
      </c>
      <c r="C782">
        <v>5.0000000000000004E-6</v>
      </c>
      <c r="D782">
        <v>0.30507400000000001</v>
      </c>
      <c r="E782">
        <v>9.9999999999999995E-7</v>
      </c>
      <c r="H782">
        <v>77</v>
      </c>
      <c r="I782">
        <v>1.9999999999999999E-6</v>
      </c>
      <c r="J782">
        <v>0</v>
      </c>
      <c r="K782">
        <v>9.0000000000000002E-6</v>
      </c>
    </row>
    <row r="783" spans="1:11">
      <c r="A783">
        <v>78</v>
      </c>
      <c r="B783">
        <v>3.3156999999999999E-2</v>
      </c>
      <c r="C783">
        <v>5.0000000000000004E-6</v>
      </c>
      <c r="D783">
        <v>0.29412300000000002</v>
      </c>
      <c r="E783">
        <v>9.9999999999999995E-7</v>
      </c>
      <c r="H783">
        <v>78</v>
      </c>
      <c r="I783">
        <v>0</v>
      </c>
      <c r="J783">
        <v>0</v>
      </c>
      <c r="K783">
        <v>9.0000000000000002E-6</v>
      </c>
    </row>
    <row r="784" spans="1:11">
      <c r="A784">
        <v>78</v>
      </c>
      <c r="B784">
        <v>3.9114000000000003E-2</v>
      </c>
      <c r="C784">
        <v>3.9999999999999998E-6</v>
      </c>
      <c r="D784">
        <v>0.24432200000000001</v>
      </c>
      <c r="E784">
        <v>9.9999999999999995E-7</v>
      </c>
      <c r="H784">
        <v>78</v>
      </c>
      <c r="I784">
        <v>9.9999999999999995E-7</v>
      </c>
      <c r="J784">
        <v>0</v>
      </c>
      <c r="K784">
        <v>9.0000000000000002E-6</v>
      </c>
    </row>
    <row r="785" spans="1:11">
      <c r="A785">
        <v>78</v>
      </c>
      <c r="B785">
        <v>7.4364E-2</v>
      </c>
      <c r="C785">
        <v>5.0000000000000004E-6</v>
      </c>
      <c r="D785">
        <v>0.25885000000000002</v>
      </c>
      <c r="E785">
        <v>1.9999999999999999E-6</v>
      </c>
      <c r="H785">
        <v>78</v>
      </c>
      <c r="I785">
        <v>9.9999999999999995E-7</v>
      </c>
      <c r="J785">
        <v>0</v>
      </c>
      <c r="K785">
        <v>7.9999999999999996E-6</v>
      </c>
    </row>
    <row r="786" spans="1:11">
      <c r="A786">
        <v>78</v>
      </c>
      <c r="B786">
        <v>4.7813000000000001E-2</v>
      </c>
      <c r="C786">
        <v>3.9999999999999998E-6</v>
      </c>
      <c r="D786">
        <v>0.29787999999999998</v>
      </c>
      <c r="E786">
        <v>9.9999999999999995E-7</v>
      </c>
      <c r="H786">
        <v>78</v>
      </c>
      <c r="I786">
        <v>9.9999999999999995E-7</v>
      </c>
      <c r="J786">
        <v>0</v>
      </c>
      <c r="K786">
        <v>9.0000000000000002E-6</v>
      </c>
    </row>
    <row r="787" spans="1:11">
      <c r="A787">
        <v>78</v>
      </c>
      <c r="B787">
        <v>3.9794000000000003E-2</v>
      </c>
      <c r="C787">
        <v>5.0000000000000004E-6</v>
      </c>
      <c r="D787">
        <v>0.25381300000000001</v>
      </c>
      <c r="E787">
        <v>1.9999999999999999E-6</v>
      </c>
      <c r="H787">
        <v>78</v>
      </c>
      <c r="I787">
        <v>9.9999999999999995E-7</v>
      </c>
      <c r="J787">
        <v>9.9999999999999995E-7</v>
      </c>
      <c r="K787">
        <v>9.0000000000000002E-6</v>
      </c>
    </row>
    <row r="788" spans="1:11">
      <c r="A788">
        <v>78</v>
      </c>
      <c r="B788">
        <v>4.9744999999999998E-2</v>
      </c>
      <c r="C788">
        <v>3.9999999999999998E-6</v>
      </c>
      <c r="D788">
        <v>0.41597600000000001</v>
      </c>
      <c r="E788">
        <v>9.9999999999999995E-7</v>
      </c>
      <c r="H788">
        <v>78</v>
      </c>
      <c r="I788">
        <v>9.9999999999999995E-7</v>
      </c>
      <c r="J788">
        <v>0</v>
      </c>
      <c r="K788">
        <v>7.9999999999999996E-6</v>
      </c>
    </row>
    <row r="789" spans="1:11">
      <c r="A789">
        <v>78</v>
      </c>
      <c r="B789">
        <v>5.5413999999999998E-2</v>
      </c>
      <c r="C789">
        <v>5.0000000000000004E-6</v>
      </c>
      <c r="D789">
        <v>0.247532</v>
      </c>
      <c r="E789">
        <v>9.9999999999999995E-7</v>
      </c>
      <c r="H789">
        <v>78</v>
      </c>
      <c r="I789">
        <v>9.9999999999999995E-7</v>
      </c>
      <c r="J789">
        <v>0</v>
      </c>
      <c r="K789">
        <v>7.9999999999999996E-6</v>
      </c>
    </row>
    <row r="790" spans="1:11">
      <c r="A790">
        <v>78</v>
      </c>
      <c r="B790">
        <v>4.888E-2</v>
      </c>
      <c r="C790">
        <v>3.9999999999999998E-6</v>
      </c>
      <c r="D790">
        <v>0.37799700000000003</v>
      </c>
      <c r="E790">
        <v>1.9999999999999999E-6</v>
      </c>
      <c r="H790">
        <v>78</v>
      </c>
      <c r="I790">
        <v>9.9999999999999995E-7</v>
      </c>
      <c r="J790">
        <v>0</v>
      </c>
      <c r="K790">
        <v>7.9999999999999996E-6</v>
      </c>
    </row>
    <row r="791" spans="1:11">
      <c r="A791">
        <v>78</v>
      </c>
      <c r="B791">
        <v>0.22106899999999999</v>
      </c>
      <c r="C791">
        <v>3.0000000000000001E-6</v>
      </c>
      <c r="D791">
        <v>0.34884500000000002</v>
      </c>
      <c r="E791">
        <v>9.9999999999999995E-7</v>
      </c>
      <c r="H791">
        <v>78</v>
      </c>
      <c r="I791">
        <v>9.9999999999999995E-7</v>
      </c>
      <c r="J791">
        <v>0</v>
      </c>
      <c r="K791">
        <v>1.0000000000000001E-5</v>
      </c>
    </row>
    <row r="792" spans="1:11">
      <c r="A792">
        <v>78</v>
      </c>
      <c r="B792">
        <v>7.8709000000000001E-2</v>
      </c>
      <c r="C792">
        <v>3.9999999999999998E-6</v>
      </c>
      <c r="D792">
        <v>0.344642</v>
      </c>
      <c r="E792">
        <v>9.9999999999999995E-7</v>
      </c>
      <c r="H792">
        <v>78</v>
      </c>
      <c r="I792">
        <v>9.9999999999999995E-7</v>
      </c>
      <c r="J792">
        <v>0</v>
      </c>
      <c r="K792">
        <v>7.9999999999999996E-6</v>
      </c>
    </row>
    <row r="793" spans="1:11">
      <c r="A793">
        <v>79</v>
      </c>
      <c r="B793">
        <v>3.2086999999999997E-2</v>
      </c>
      <c r="C793">
        <v>3.9999999999999998E-6</v>
      </c>
      <c r="D793">
        <v>0.32424799999999998</v>
      </c>
      <c r="E793">
        <v>9.9999999999999995E-7</v>
      </c>
      <c r="H793">
        <v>79</v>
      </c>
      <c r="I793">
        <v>9.9999999999999995E-7</v>
      </c>
      <c r="J793">
        <v>0</v>
      </c>
      <c r="K793">
        <v>1.0000000000000001E-5</v>
      </c>
    </row>
    <row r="794" spans="1:11">
      <c r="A794">
        <v>79</v>
      </c>
      <c r="B794">
        <v>3.6639999999999999E-2</v>
      </c>
      <c r="C794">
        <v>5.0000000000000004E-6</v>
      </c>
      <c r="D794">
        <v>0.28486899999999998</v>
      </c>
      <c r="E794">
        <v>9.9999999999999995E-7</v>
      </c>
      <c r="H794">
        <v>79</v>
      </c>
      <c r="I794">
        <v>0</v>
      </c>
      <c r="J794">
        <v>0</v>
      </c>
      <c r="K794">
        <v>9.0000000000000002E-6</v>
      </c>
    </row>
    <row r="795" spans="1:11">
      <c r="A795">
        <v>79</v>
      </c>
      <c r="B795">
        <v>0.115576</v>
      </c>
      <c r="C795">
        <v>3.9999999999999998E-6</v>
      </c>
      <c r="D795">
        <v>0.20152</v>
      </c>
      <c r="E795">
        <v>9.9999999999999995E-7</v>
      </c>
      <c r="H795">
        <v>79</v>
      </c>
      <c r="I795">
        <v>1.9999999999999999E-6</v>
      </c>
      <c r="J795">
        <v>0</v>
      </c>
      <c r="K795">
        <v>7.9999999999999996E-6</v>
      </c>
    </row>
    <row r="796" spans="1:11">
      <c r="A796">
        <v>79</v>
      </c>
      <c r="B796">
        <v>4.7579000000000003E-2</v>
      </c>
      <c r="C796">
        <v>5.0000000000000004E-6</v>
      </c>
      <c r="D796">
        <v>0.37939299999999998</v>
      </c>
      <c r="E796">
        <v>9.9999999999999995E-7</v>
      </c>
      <c r="H796">
        <v>79</v>
      </c>
      <c r="I796">
        <v>9.9999999999999995E-7</v>
      </c>
      <c r="J796">
        <v>0</v>
      </c>
      <c r="K796">
        <v>7.9999999999999996E-6</v>
      </c>
    </row>
    <row r="797" spans="1:11">
      <c r="A797">
        <v>79</v>
      </c>
      <c r="B797">
        <v>4.0981999999999998E-2</v>
      </c>
      <c r="C797">
        <v>3.9999999999999998E-6</v>
      </c>
      <c r="D797">
        <v>0.28095199999999998</v>
      </c>
      <c r="E797">
        <v>9.9999999999999995E-7</v>
      </c>
      <c r="H797">
        <v>79</v>
      </c>
      <c r="I797">
        <v>9.9999999999999995E-7</v>
      </c>
      <c r="J797">
        <v>0</v>
      </c>
      <c r="K797">
        <v>9.0000000000000002E-6</v>
      </c>
    </row>
    <row r="798" spans="1:11">
      <c r="A798">
        <v>79</v>
      </c>
      <c r="B798">
        <v>6.2748999999999999E-2</v>
      </c>
      <c r="C798">
        <v>5.0000000000000004E-6</v>
      </c>
      <c r="D798">
        <v>0.42680899999999999</v>
      </c>
      <c r="E798">
        <v>9.9999999999999995E-7</v>
      </c>
      <c r="H798">
        <v>79</v>
      </c>
      <c r="I798">
        <v>9.9999999999999995E-7</v>
      </c>
      <c r="J798">
        <v>0</v>
      </c>
      <c r="K798">
        <v>9.0000000000000002E-6</v>
      </c>
    </row>
    <row r="799" spans="1:11">
      <c r="A799">
        <v>79</v>
      </c>
      <c r="B799">
        <v>6.6450999999999996E-2</v>
      </c>
      <c r="C799">
        <v>5.0000000000000004E-6</v>
      </c>
      <c r="D799">
        <v>0.25410300000000002</v>
      </c>
      <c r="E799">
        <v>9.9999999999999995E-7</v>
      </c>
      <c r="H799">
        <v>79</v>
      </c>
      <c r="I799">
        <v>9.9999999999999995E-7</v>
      </c>
      <c r="J799">
        <v>0</v>
      </c>
      <c r="K799">
        <v>1.2E-5</v>
      </c>
    </row>
    <row r="800" spans="1:11">
      <c r="A800">
        <v>79</v>
      </c>
      <c r="B800">
        <v>5.7491E-2</v>
      </c>
      <c r="C800">
        <v>5.0000000000000004E-6</v>
      </c>
      <c r="D800">
        <v>0.281945</v>
      </c>
      <c r="E800">
        <v>9.9999999999999995E-7</v>
      </c>
      <c r="H800">
        <v>79</v>
      </c>
      <c r="I800">
        <v>0</v>
      </c>
      <c r="J800">
        <v>0</v>
      </c>
      <c r="K800">
        <v>9.0000000000000002E-6</v>
      </c>
    </row>
    <row r="801" spans="1:11">
      <c r="A801">
        <v>79</v>
      </c>
      <c r="B801">
        <v>0.22009100000000001</v>
      </c>
      <c r="C801">
        <v>5.0000000000000004E-6</v>
      </c>
      <c r="D801">
        <v>0.33219300000000002</v>
      </c>
      <c r="E801">
        <v>9.9999999999999995E-7</v>
      </c>
      <c r="H801">
        <v>79</v>
      </c>
      <c r="I801">
        <v>0</v>
      </c>
      <c r="J801">
        <v>0</v>
      </c>
      <c r="K801">
        <v>9.0000000000000002E-6</v>
      </c>
    </row>
    <row r="802" spans="1:11">
      <c r="A802">
        <v>79</v>
      </c>
      <c r="B802">
        <v>8.4293999999999994E-2</v>
      </c>
      <c r="C802">
        <v>3.9999999999999998E-6</v>
      </c>
      <c r="D802">
        <v>0.31745200000000001</v>
      </c>
      <c r="E802">
        <v>9.9999999999999995E-7</v>
      </c>
      <c r="H802">
        <v>79</v>
      </c>
      <c r="I802">
        <v>9.9999999999999995E-7</v>
      </c>
      <c r="J802">
        <v>0</v>
      </c>
      <c r="K802">
        <v>9.0000000000000002E-6</v>
      </c>
    </row>
    <row r="803" spans="1:11">
      <c r="A803">
        <v>80</v>
      </c>
      <c r="B803">
        <v>2.5871999999999999E-2</v>
      </c>
      <c r="C803">
        <v>5.0000000000000004E-6</v>
      </c>
      <c r="D803">
        <v>0.27796900000000002</v>
      </c>
      <c r="E803">
        <v>9.9999999999999995E-7</v>
      </c>
      <c r="H803">
        <v>80</v>
      </c>
      <c r="I803">
        <v>0</v>
      </c>
      <c r="J803">
        <v>0</v>
      </c>
      <c r="K803">
        <v>9.0000000000000002E-6</v>
      </c>
    </row>
    <row r="804" spans="1:11">
      <c r="A804">
        <v>80</v>
      </c>
      <c r="B804">
        <v>4.4436999999999997E-2</v>
      </c>
      <c r="C804">
        <v>3.9999999999999998E-6</v>
      </c>
      <c r="D804">
        <v>0.29661199999999999</v>
      </c>
      <c r="E804">
        <v>9.9999999999999995E-7</v>
      </c>
      <c r="H804">
        <v>80</v>
      </c>
      <c r="I804">
        <v>9.9999999999999995E-7</v>
      </c>
      <c r="J804">
        <v>0</v>
      </c>
      <c r="K804">
        <v>1.1E-5</v>
      </c>
    </row>
    <row r="805" spans="1:11">
      <c r="A805">
        <v>80</v>
      </c>
      <c r="B805">
        <v>5.1089000000000002E-2</v>
      </c>
      <c r="C805">
        <v>5.0000000000000004E-6</v>
      </c>
      <c r="D805">
        <v>0.183726</v>
      </c>
      <c r="E805">
        <v>9.9999999999999995E-7</v>
      </c>
      <c r="H805">
        <v>80</v>
      </c>
      <c r="I805">
        <v>1.9999999999999999E-6</v>
      </c>
      <c r="J805">
        <v>0</v>
      </c>
      <c r="K805">
        <v>9.0000000000000002E-6</v>
      </c>
    </row>
    <row r="806" spans="1:11">
      <c r="A806">
        <v>80</v>
      </c>
      <c r="B806">
        <v>3.3172E-2</v>
      </c>
      <c r="C806">
        <v>5.0000000000000004E-6</v>
      </c>
      <c r="D806">
        <v>0.30161399999999999</v>
      </c>
      <c r="E806">
        <v>9.9999999999999995E-7</v>
      </c>
      <c r="H806">
        <v>80</v>
      </c>
      <c r="I806">
        <v>9.9999999999999995E-7</v>
      </c>
      <c r="J806">
        <v>0</v>
      </c>
      <c r="K806">
        <v>7.9999999999999996E-6</v>
      </c>
    </row>
    <row r="807" spans="1:11">
      <c r="A807">
        <v>80</v>
      </c>
      <c r="B807">
        <v>3.0044999999999999E-2</v>
      </c>
      <c r="C807">
        <v>6.0000000000000002E-6</v>
      </c>
      <c r="D807">
        <v>0.25919799999999998</v>
      </c>
      <c r="E807">
        <v>9.9999999999999995E-7</v>
      </c>
      <c r="H807">
        <v>80</v>
      </c>
      <c r="I807">
        <v>1.9999999999999999E-6</v>
      </c>
      <c r="J807">
        <v>0</v>
      </c>
      <c r="K807">
        <v>7.9999999999999996E-6</v>
      </c>
    </row>
    <row r="808" spans="1:11">
      <c r="A808">
        <v>80</v>
      </c>
      <c r="B808">
        <v>4.2736000000000003E-2</v>
      </c>
      <c r="C808">
        <v>5.0000000000000004E-6</v>
      </c>
      <c r="D808">
        <v>0.38020900000000002</v>
      </c>
      <c r="E808">
        <v>9.9999999999999995E-7</v>
      </c>
      <c r="H808">
        <v>80</v>
      </c>
      <c r="I808">
        <v>0</v>
      </c>
      <c r="J808">
        <v>0</v>
      </c>
      <c r="K808">
        <v>1.1E-5</v>
      </c>
    </row>
    <row r="809" spans="1:11">
      <c r="A809">
        <v>80</v>
      </c>
      <c r="B809">
        <v>6.9069999999999999E-3</v>
      </c>
      <c r="C809">
        <v>6.9999999999999999E-6</v>
      </c>
      <c r="D809">
        <v>0.23469400000000001</v>
      </c>
      <c r="E809">
        <v>9.9999999999999995E-7</v>
      </c>
      <c r="H809">
        <v>80</v>
      </c>
      <c r="I809">
        <v>0</v>
      </c>
      <c r="J809">
        <v>9.9999999999999995E-7</v>
      </c>
      <c r="K809">
        <v>9.0000000000000002E-6</v>
      </c>
    </row>
    <row r="810" spans="1:11">
      <c r="A810">
        <v>80</v>
      </c>
      <c r="B810">
        <v>3.6547000000000003E-2</v>
      </c>
      <c r="C810">
        <v>3.9999999999999998E-6</v>
      </c>
      <c r="D810">
        <v>0.33243200000000001</v>
      </c>
      <c r="E810">
        <v>0</v>
      </c>
      <c r="H810">
        <v>80</v>
      </c>
      <c r="I810">
        <v>1.9999999999999999E-6</v>
      </c>
      <c r="J810">
        <v>0</v>
      </c>
      <c r="K810">
        <v>6.9999999999999999E-6</v>
      </c>
    </row>
    <row r="811" spans="1:11">
      <c r="A811">
        <v>80</v>
      </c>
      <c r="B811">
        <v>0.20476800000000001</v>
      </c>
      <c r="C811">
        <v>5.0000000000000004E-6</v>
      </c>
      <c r="D811">
        <v>0.31660700000000003</v>
      </c>
      <c r="E811">
        <v>9.9999999999999995E-7</v>
      </c>
      <c r="H811">
        <v>80</v>
      </c>
      <c r="I811">
        <v>1.9999999999999999E-6</v>
      </c>
      <c r="J811">
        <v>0</v>
      </c>
      <c r="K811">
        <v>9.0000000000000002E-6</v>
      </c>
    </row>
    <row r="812" spans="1:11">
      <c r="A812">
        <v>80</v>
      </c>
      <c r="B812">
        <v>3.7331999999999997E-2</v>
      </c>
      <c r="C812">
        <v>5.0000000000000004E-6</v>
      </c>
      <c r="D812">
        <v>0.34919699999999998</v>
      </c>
      <c r="E812">
        <v>9.9999999999999995E-7</v>
      </c>
      <c r="H812">
        <v>80</v>
      </c>
      <c r="I812">
        <v>9.9999999999999995E-7</v>
      </c>
      <c r="J812">
        <v>0</v>
      </c>
      <c r="K812">
        <v>9.0000000000000002E-6</v>
      </c>
    </row>
    <row r="813" spans="1:11">
      <c r="A813">
        <v>81</v>
      </c>
      <c r="B813">
        <v>3.4675999999999998E-2</v>
      </c>
      <c r="C813">
        <v>5.0000000000000004E-6</v>
      </c>
      <c r="D813">
        <v>0.26250200000000001</v>
      </c>
      <c r="E813">
        <v>9.9999999999999995E-7</v>
      </c>
      <c r="H813">
        <v>81</v>
      </c>
      <c r="I813">
        <v>9.9999999999999995E-7</v>
      </c>
      <c r="J813">
        <v>0</v>
      </c>
      <c r="K813">
        <v>1.1E-5</v>
      </c>
    </row>
    <row r="814" spans="1:11">
      <c r="A814">
        <v>81</v>
      </c>
      <c r="B814">
        <v>5.6780999999999998E-2</v>
      </c>
      <c r="C814">
        <v>6.9999999999999999E-6</v>
      </c>
      <c r="D814">
        <v>0.16841999999999999</v>
      </c>
      <c r="E814">
        <v>9.9999999999999995E-7</v>
      </c>
      <c r="H814">
        <v>81</v>
      </c>
      <c r="I814">
        <v>9.9999999999999995E-7</v>
      </c>
      <c r="J814">
        <v>0</v>
      </c>
      <c r="K814">
        <v>9.0000000000000002E-6</v>
      </c>
    </row>
    <row r="815" spans="1:11">
      <c r="A815">
        <v>81</v>
      </c>
      <c r="B815">
        <v>5.0779999999999999E-2</v>
      </c>
      <c r="C815">
        <v>5.0000000000000004E-6</v>
      </c>
      <c r="D815">
        <v>0.24715699999999999</v>
      </c>
      <c r="E815">
        <v>1.9999999999999999E-6</v>
      </c>
      <c r="H815">
        <v>81</v>
      </c>
      <c r="I815">
        <v>9.9999999999999995E-7</v>
      </c>
      <c r="J815">
        <v>0</v>
      </c>
      <c r="K815">
        <v>9.0000000000000002E-6</v>
      </c>
    </row>
    <row r="816" spans="1:11">
      <c r="A816">
        <v>81</v>
      </c>
      <c r="B816">
        <v>5.4297999999999999E-2</v>
      </c>
      <c r="C816">
        <v>3.9999999999999998E-6</v>
      </c>
      <c r="D816">
        <v>0.27231100000000003</v>
      </c>
      <c r="E816">
        <v>9.9999999999999995E-7</v>
      </c>
      <c r="H816">
        <v>81</v>
      </c>
      <c r="I816">
        <v>9.9999999999999995E-7</v>
      </c>
      <c r="J816">
        <v>0</v>
      </c>
      <c r="K816">
        <v>9.0000000000000002E-6</v>
      </c>
    </row>
    <row r="817" spans="1:11">
      <c r="A817">
        <v>81</v>
      </c>
      <c r="B817">
        <v>6.3018000000000005E-2</v>
      </c>
      <c r="C817">
        <v>5.0000000000000004E-6</v>
      </c>
      <c r="D817">
        <v>0.303257</v>
      </c>
      <c r="E817">
        <v>9.9999999999999995E-7</v>
      </c>
      <c r="H817">
        <v>81</v>
      </c>
      <c r="I817">
        <v>9.9999999999999995E-7</v>
      </c>
      <c r="J817">
        <v>0</v>
      </c>
      <c r="K817">
        <v>9.0000000000000002E-6</v>
      </c>
    </row>
    <row r="818" spans="1:11">
      <c r="A818">
        <v>81</v>
      </c>
      <c r="B818">
        <v>6.1463999999999998E-2</v>
      </c>
      <c r="C818">
        <v>5.0000000000000004E-6</v>
      </c>
      <c r="D818">
        <v>0.39904699999999999</v>
      </c>
      <c r="E818">
        <v>9.9999999999999995E-7</v>
      </c>
      <c r="H818">
        <v>81</v>
      </c>
      <c r="I818">
        <v>9.9999999999999995E-7</v>
      </c>
      <c r="J818">
        <v>0</v>
      </c>
      <c r="K818">
        <v>7.9999999999999996E-6</v>
      </c>
    </row>
    <row r="819" spans="1:11">
      <c r="A819">
        <v>81</v>
      </c>
      <c r="B819">
        <v>1.5391999999999999E-2</v>
      </c>
      <c r="C819">
        <v>3.9999999999999998E-6</v>
      </c>
      <c r="D819">
        <v>0.31165700000000002</v>
      </c>
      <c r="E819">
        <v>0</v>
      </c>
      <c r="H819">
        <v>81</v>
      </c>
      <c r="I819">
        <v>9.9999999999999995E-7</v>
      </c>
      <c r="J819">
        <v>0</v>
      </c>
      <c r="K819">
        <v>1.0000000000000001E-5</v>
      </c>
    </row>
    <row r="820" spans="1:11">
      <c r="A820">
        <v>81</v>
      </c>
      <c r="B820">
        <v>6.2420999999999997E-2</v>
      </c>
      <c r="C820">
        <v>7.9999999999999996E-6</v>
      </c>
      <c r="D820">
        <v>0.41124500000000003</v>
      </c>
      <c r="E820">
        <v>1.9999999999999999E-6</v>
      </c>
      <c r="H820">
        <v>81</v>
      </c>
      <c r="I820">
        <v>9.9999999999999995E-7</v>
      </c>
      <c r="J820">
        <v>0</v>
      </c>
      <c r="K820">
        <v>5.8E-5</v>
      </c>
    </row>
    <row r="821" spans="1:11">
      <c r="A821">
        <v>81</v>
      </c>
      <c r="B821">
        <v>0.24721699999999999</v>
      </c>
      <c r="C821">
        <v>5.0000000000000004E-6</v>
      </c>
      <c r="D821">
        <v>0.33922999999999998</v>
      </c>
      <c r="E821">
        <v>9.9999999999999995E-7</v>
      </c>
      <c r="H821">
        <v>81</v>
      </c>
      <c r="I821">
        <v>0</v>
      </c>
      <c r="J821">
        <v>0</v>
      </c>
      <c r="K821">
        <v>1.2E-5</v>
      </c>
    </row>
    <row r="822" spans="1:11">
      <c r="A822">
        <v>81</v>
      </c>
      <c r="B822">
        <v>7.5566999999999995E-2</v>
      </c>
      <c r="C822">
        <v>3.9999999999999998E-6</v>
      </c>
      <c r="D822">
        <v>0.31413000000000002</v>
      </c>
      <c r="E822">
        <v>9.9999999999999995E-7</v>
      </c>
      <c r="H822">
        <v>81</v>
      </c>
      <c r="I822">
        <v>9.9999999999999995E-7</v>
      </c>
      <c r="J822">
        <v>9.9999999999999995E-7</v>
      </c>
      <c r="K822">
        <v>9.0000000000000002E-6</v>
      </c>
    </row>
    <row r="823" spans="1:11">
      <c r="A823">
        <v>82</v>
      </c>
      <c r="B823">
        <v>2.8011000000000001E-2</v>
      </c>
      <c r="C823">
        <v>3.9999999999999998E-6</v>
      </c>
      <c r="D823">
        <v>0.227992</v>
      </c>
      <c r="E823">
        <v>9.9999999999999995E-7</v>
      </c>
      <c r="H823">
        <v>82</v>
      </c>
      <c r="I823">
        <v>2.0999999999999999E-5</v>
      </c>
      <c r="J823">
        <v>0</v>
      </c>
      <c r="K823">
        <v>7.9999999999999996E-6</v>
      </c>
    </row>
    <row r="824" spans="1:11">
      <c r="A824">
        <v>82</v>
      </c>
      <c r="B824">
        <v>4.9179E-2</v>
      </c>
      <c r="C824">
        <v>3.9999999999999998E-6</v>
      </c>
      <c r="D824">
        <v>0.33002999999999999</v>
      </c>
      <c r="E824">
        <v>9.9999999999999995E-7</v>
      </c>
      <c r="H824">
        <v>82</v>
      </c>
      <c r="I824">
        <v>9.9999999999999995E-7</v>
      </c>
      <c r="J824">
        <v>0</v>
      </c>
      <c r="K824">
        <v>7.9999999999999996E-6</v>
      </c>
    </row>
    <row r="825" spans="1:11">
      <c r="A825">
        <v>82</v>
      </c>
      <c r="B825">
        <v>5.7231999999999998E-2</v>
      </c>
      <c r="C825">
        <v>6.0000000000000002E-6</v>
      </c>
      <c r="D825">
        <v>0.23161899999999999</v>
      </c>
      <c r="E825">
        <v>9.9999999999999995E-7</v>
      </c>
      <c r="H825">
        <v>82</v>
      </c>
      <c r="I825">
        <v>9.9999999999999995E-7</v>
      </c>
      <c r="J825">
        <v>0</v>
      </c>
      <c r="K825">
        <v>7.9999999999999996E-6</v>
      </c>
    </row>
    <row r="826" spans="1:11">
      <c r="A826">
        <v>82</v>
      </c>
      <c r="B826">
        <v>7.8620999999999996E-2</v>
      </c>
      <c r="C826">
        <v>3.9999999999999998E-6</v>
      </c>
      <c r="D826">
        <v>0.30699399999999999</v>
      </c>
      <c r="E826">
        <v>1.9999999999999999E-6</v>
      </c>
      <c r="H826">
        <v>82</v>
      </c>
      <c r="I826">
        <v>9.9999999999999995E-7</v>
      </c>
      <c r="J826">
        <v>0</v>
      </c>
      <c r="K826">
        <v>9.0000000000000002E-6</v>
      </c>
    </row>
    <row r="827" spans="1:11">
      <c r="A827">
        <v>82</v>
      </c>
      <c r="B827">
        <v>4.3381999999999997E-2</v>
      </c>
      <c r="C827">
        <v>3.9999999999999998E-6</v>
      </c>
      <c r="D827">
        <v>0.324714</v>
      </c>
      <c r="E827">
        <v>9.9999999999999995E-7</v>
      </c>
      <c r="H827">
        <v>82</v>
      </c>
      <c r="I827">
        <v>0</v>
      </c>
      <c r="J827">
        <v>0</v>
      </c>
      <c r="K827">
        <v>7.9999999999999996E-6</v>
      </c>
    </row>
    <row r="828" spans="1:11">
      <c r="A828">
        <v>82</v>
      </c>
      <c r="B828">
        <v>6.2336999999999997E-2</v>
      </c>
      <c r="C828">
        <v>3.9999999999999998E-6</v>
      </c>
      <c r="D828">
        <v>0.49674200000000002</v>
      </c>
      <c r="E828">
        <v>9.9999999999999995E-7</v>
      </c>
      <c r="H828">
        <v>82</v>
      </c>
      <c r="I828">
        <v>9.9999999999999995E-7</v>
      </c>
      <c r="J828">
        <v>0</v>
      </c>
      <c r="K828">
        <v>7.9999999999999996E-6</v>
      </c>
    </row>
    <row r="829" spans="1:11">
      <c r="A829">
        <v>82</v>
      </c>
      <c r="B829">
        <v>2.3094E-2</v>
      </c>
      <c r="C829">
        <v>5.0000000000000004E-6</v>
      </c>
      <c r="D829">
        <v>0.281555</v>
      </c>
      <c r="E829">
        <v>9.9999999999999995E-7</v>
      </c>
      <c r="H829">
        <v>82</v>
      </c>
      <c r="I829">
        <v>9.9999999999999995E-7</v>
      </c>
      <c r="J829">
        <v>0</v>
      </c>
      <c r="K829">
        <v>9.0000000000000002E-6</v>
      </c>
    </row>
    <row r="830" spans="1:11">
      <c r="A830">
        <v>82</v>
      </c>
      <c r="B830">
        <v>4.7299000000000001E-2</v>
      </c>
      <c r="C830">
        <v>6.0000000000000002E-6</v>
      </c>
      <c r="D830">
        <v>0.336086</v>
      </c>
      <c r="E830">
        <v>9.9999999999999995E-7</v>
      </c>
      <c r="H830">
        <v>82</v>
      </c>
      <c r="I830">
        <v>9.9999999999999995E-7</v>
      </c>
      <c r="J830">
        <v>0</v>
      </c>
      <c r="K830">
        <v>1.0000000000000001E-5</v>
      </c>
    </row>
    <row r="831" spans="1:11">
      <c r="A831">
        <v>82</v>
      </c>
      <c r="B831">
        <v>0.23727100000000001</v>
      </c>
      <c r="C831">
        <v>6.0000000000000002E-6</v>
      </c>
      <c r="D831">
        <v>0.26403300000000002</v>
      </c>
      <c r="E831">
        <v>1.9999999999999999E-6</v>
      </c>
      <c r="H831">
        <v>82</v>
      </c>
      <c r="I831">
        <v>9.9999999999999995E-7</v>
      </c>
      <c r="J831">
        <v>9.9999999999999995E-7</v>
      </c>
      <c r="K831">
        <v>7.9999999999999996E-6</v>
      </c>
    </row>
    <row r="832" spans="1:11">
      <c r="A832">
        <v>82</v>
      </c>
      <c r="B832">
        <v>7.5633000000000006E-2</v>
      </c>
      <c r="C832">
        <v>6.9999999999999999E-6</v>
      </c>
      <c r="D832">
        <v>0.29375800000000002</v>
      </c>
      <c r="E832">
        <v>9.9999999999999995E-7</v>
      </c>
      <c r="H832">
        <v>82</v>
      </c>
      <c r="I832">
        <v>1.9999999999999999E-6</v>
      </c>
      <c r="J832">
        <v>0</v>
      </c>
      <c r="K832">
        <v>7.9999999999999996E-6</v>
      </c>
    </row>
    <row r="833" spans="1:11">
      <c r="A833">
        <v>83</v>
      </c>
      <c r="B833">
        <v>3.4660000000000003E-2</v>
      </c>
      <c r="C833">
        <v>3.9999999999999998E-6</v>
      </c>
      <c r="D833">
        <v>0.37835400000000002</v>
      </c>
      <c r="E833">
        <v>9.9999999999999995E-7</v>
      </c>
      <c r="H833">
        <v>83</v>
      </c>
      <c r="I833">
        <v>9.9999999999999995E-7</v>
      </c>
      <c r="J833">
        <v>0</v>
      </c>
      <c r="K833">
        <v>9.0000000000000002E-6</v>
      </c>
    </row>
    <row r="834" spans="1:11">
      <c r="A834">
        <v>83</v>
      </c>
      <c r="B834">
        <v>7.6488E-2</v>
      </c>
      <c r="C834">
        <v>5.0000000000000004E-6</v>
      </c>
      <c r="D834">
        <v>0.21532100000000001</v>
      </c>
      <c r="E834">
        <v>9.9999999999999995E-7</v>
      </c>
      <c r="H834">
        <v>83</v>
      </c>
      <c r="I834">
        <v>9.9999999999999995E-7</v>
      </c>
      <c r="J834">
        <v>0</v>
      </c>
      <c r="K834">
        <v>1.1E-5</v>
      </c>
    </row>
    <row r="835" spans="1:11">
      <c r="A835">
        <v>83</v>
      </c>
      <c r="B835">
        <v>6.3797000000000006E-2</v>
      </c>
      <c r="C835">
        <v>3.9999999999999998E-6</v>
      </c>
      <c r="D835">
        <v>0.20866899999999999</v>
      </c>
      <c r="E835">
        <v>9.9999999999999995E-7</v>
      </c>
      <c r="H835">
        <v>83</v>
      </c>
      <c r="I835">
        <v>0</v>
      </c>
      <c r="J835">
        <v>0</v>
      </c>
      <c r="K835">
        <v>1.0000000000000001E-5</v>
      </c>
    </row>
    <row r="836" spans="1:11">
      <c r="A836">
        <v>83</v>
      </c>
      <c r="B836">
        <v>7.7923999999999993E-2</v>
      </c>
      <c r="C836">
        <v>3.9999999999999998E-6</v>
      </c>
      <c r="D836">
        <v>0.32344899999999999</v>
      </c>
      <c r="E836">
        <v>9.9999999999999995E-7</v>
      </c>
      <c r="H836">
        <v>83</v>
      </c>
      <c r="I836">
        <v>9.9999999999999995E-7</v>
      </c>
      <c r="J836">
        <v>0</v>
      </c>
      <c r="K836">
        <v>7.9999999999999996E-6</v>
      </c>
    </row>
    <row r="837" spans="1:11">
      <c r="A837">
        <v>83</v>
      </c>
      <c r="B837">
        <v>7.5093999999999994E-2</v>
      </c>
      <c r="C837">
        <v>5.0000000000000004E-6</v>
      </c>
      <c r="D837">
        <v>0.23069500000000001</v>
      </c>
      <c r="E837">
        <v>1.9999999999999999E-6</v>
      </c>
      <c r="H837">
        <v>83</v>
      </c>
      <c r="I837">
        <v>0</v>
      </c>
      <c r="J837">
        <v>9.9999999999999995E-7</v>
      </c>
      <c r="K837">
        <v>1.0000000000000001E-5</v>
      </c>
    </row>
    <row r="838" spans="1:11">
      <c r="A838">
        <v>83</v>
      </c>
      <c r="B838">
        <v>6.3474000000000003E-2</v>
      </c>
      <c r="C838">
        <v>3.9999999999999998E-6</v>
      </c>
      <c r="D838">
        <v>0.33345799999999998</v>
      </c>
      <c r="E838">
        <v>9.9999999999999995E-7</v>
      </c>
      <c r="H838">
        <v>83</v>
      </c>
      <c r="I838">
        <v>9.9999999999999995E-7</v>
      </c>
      <c r="J838">
        <v>0</v>
      </c>
      <c r="K838">
        <v>9.0000000000000002E-6</v>
      </c>
    </row>
    <row r="839" spans="1:11">
      <c r="A839">
        <v>83</v>
      </c>
      <c r="B839">
        <v>5.2402999999999998E-2</v>
      </c>
      <c r="C839">
        <v>3.9999999999999998E-6</v>
      </c>
      <c r="D839">
        <v>0.18639500000000001</v>
      </c>
      <c r="E839">
        <v>9.9999999999999995E-7</v>
      </c>
      <c r="H839">
        <v>83</v>
      </c>
      <c r="I839">
        <v>9.9999999999999995E-7</v>
      </c>
      <c r="J839">
        <v>0</v>
      </c>
      <c r="K839">
        <v>9.0000000000000002E-6</v>
      </c>
    </row>
    <row r="840" spans="1:11">
      <c r="A840">
        <v>83</v>
      </c>
      <c r="B840">
        <v>6.1477999999999998E-2</v>
      </c>
      <c r="C840">
        <v>5.0000000000000004E-6</v>
      </c>
      <c r="D840">
        <v>0.37750099999999998</v>
      </c>
      <c r="E840">
        <v>9.9999999999999995E-7</v>
      </c>
      <c r="H840">
        <v>83</v>
      </c>
      <c r="I840">
        <v>0</v>
      </c>
      <c r="J840">
        <v>0</v>
      </c>
      <c r="K840">
        <v>9.0000000000000002E-6</v>
      </c>
    </row>
    <row r="841" spans="1:11">
      <c r="A841">
        <v>83</v>
      </c>
      <c r="B841">
        <v>0.25153900000000001</v>
      </c>
      <c r="C841">
        <v>3.9999999999999998E-6</v>
      </c>
      <c r="D841">
        <v>0.241341</v>
      </c>
      <c r="E841">
        <v>9.9999999999999995E-7</v>
      </c>
      <c r="H841">
        <v>83</v>
      </c>
      <c r="I841">
        <v>9.9999999999999995E-7</v>
      </c>
      <c r="J841">
        <v>0</v>
      </c>
      <c r="K841">
        <v>7.9999999999999996E-6</v>
      </c>
    </row>
    <row r="842" spans="1:11">
      <c r="A842">
        <v>83</v>
      </c>
      <c r="B842">
        <v>9.3792E-2</v>
      </c>
      <c r="C842">
        <v>5.0000000000000004E-6</v>
      </c>
      <c r="D842">
        <v>0.219586</v>
      </c>
      <c r="E842">
        <v>9.9999999999999995E-7</v>
      </c>
      <c r="H842">
        <v>83</v>
      </c>
      <c r="I842">
        <v>9.9999999999999995E-7</v>
      </c>
      <c r="J842">
        <v>9.9999999999999995E-7</v>
      </c>
      <c r="K842">
        <v>6.9999999999999999E-6</v>
      </c>
    </row>
    <row r="843" spans="1:11">
      <c r="A843">
        <v>84</v>
      </c>
      <c r="B843">
        <v>4.2922000000000002E-2</v>
      </c>
      <c r="C843">
        <v>5.0000000000000004E-6</v>
      </c>
      <c r="D843">
        <v>0.27226600000000001</v>
      </c>
      <c r="E843">
        <v>9.9999999999999995E-7</v>
      </c>
      <c r="H843">
        <v>84</v>
      </c>
      <c r="I843">
        <v>9.9999999999999995E-7</v>
      </c>
      <c r="J843">
        <v>0</v>
      </c>
      <c r="K843">
        <v>7.9999999999999996E-6</v>
      </c>
    </row>
    <row r="844" spans="1:11">
      <c r="A844">
        <v>84</v>
      </c>
      <c r="B844">
        <v>4.4872000000000002E-2</v>
      </c>
      <c r="C844">
        <v>6.0000000000000002E-6</v>
      </c>
      <c r="D844">
        <v>0.25641399999999998</v>
      </c>
      <c r="E844">
        <v>9.9999999999999995E-7</v>
      </c>
      <c r="H844">
        <v>84</v>
      </c>
      <c r="I844">
        <v>9.9999999999999995E-7</v>
      </c>
      <c r="J844">
        <v>0</v>
      </c>
      <c r="K844">
        <v>9.0000000000000002E-6</v>
      </c>
    </row>
    <row r="845" spans="1:11">
      <c r="A845">
        <v>84</v>
      </c>
      <c r="B845">
        <v>5.1819999999999998E-2</v>
      </c>
      <c r="C845">
        <v>3.9999999999999998E-6</v>
      </c>
      <c r="D845">
        <v>0.28669800000000001</v>
      </c>
      <c r="E845">
        <v>9.9999999999999995E-7</v>
      </c>
      <c r="H845">
        <v>84</v>
      </c>
      <c r="I845">
        <v>9.9999999999999995E-7</v>
      </c>
      <c r="J845">
        <v>0</v>
      </c>
      <c r="K845">
        <v>9.0000000000000002E-6</v>
      </c>
    </row>
    <row r="846" spans="1:11">
      <c r="A846">
        <v>84</v>
      </c>
      <c r="B846">
        <v>7.3034000000000002E-2</v>
      </c>
      <c r="C846">
        <v>3.9999999999999998E-6</v>
      </c>
      <c r="D846">
        <v>0.35924</v>
      </c>
      <c r="E846">
        <v>9.9999999999999995E-7</v>
      </c>
      <c r="H846">
        <v>84</v>
      </c>
      <c r="I846">
        <v>9.9999999999999995E-7</v>
      </c>
      <c r="J846">
        <v>0</v>
      </c>
      <c r="K846">
        <v>1.0000000000000001E-5</v>
      </c>
    </row>
    <row r="847" spans="1:11">
      <c r="A847">
        <v>84</v>
      </c>
      <c r="B847">
        <v>5.5934999999999999E-2</v>
      </c>
      <c r="C847">
        <v>6.9999999999999999E-6</v>
      </c>
      <c r="D847">
        <v>0.28889700000000001</v>
      </c>
      <c r="E847">
        <v>1.9999999999999999E-6</v>
      </c>
      <c r="H847">
        <v>84</v>
      </c>
      <c r="I847">
        <v>9.9999999999999995E-7</v>
      </c>
      <c r="J847">
        <v>0</v>
      </c>
      <c r="K847">
        <v>1.0000000000000001E-5</v>
      </c>
    </row>
    <row r="848" spans="1:11">
      <c r="A848">
        <v>84</v>
      </c>
      <c r="B848">
        <v>4.5437999999999999E-2</v>
      </c>
      <c r="C848">
        <v>3.9999999999999998E-6</v>
      </c>
      <c r="D848">
        <v>0.47143499999999999</v>
      </c>
      <c r="E848">
        <v>9.9999999999999995E-7</v>
      </c>
      <c r="H848">
        <v>84</v>
      </c>
      <c r="I848">
        <v>9.9999999999999995E-7</v>
      </c>
      <c r="J848">
        <v>0</v>
      </c>
      <c r="K848">
        <v>7.9999999999999996E-6</v>
      </c>
    </row>
    <row r="849" spans="1:11">
      <c r="A849">
        <v>84</v>
      </c>
      <c r="B849">
        <v>2.4598999999999999E-2</v>
      </c>
      <c r="C849">
        <v>5.0000000000000004E-6</v>
      </c>
      <c r="D849">
        <v>0.24989500000000001</v>
      </c>
      <c r="E849">
        <v>9.9999999999999995E-7</v>
      </c>
      <c r="H849">
        <v>84</v>
      </c>
      <c r="I849">
        <v>0</v>
      </c>
      <c r="J849">
        <v>0</v>
      </c>
      <c r="K849">
        <v>7.9999999999999996E-6</v>
      </c>
    </row>
    <row r="850" spans="1:11">
      <c r="A850">
        <v>84</v>
      </c>
      <c r="B850">
        <v>4.6210000000000001E-2</v>
      </c>
      <c r="C850">
        <v>3.9999999999999998E-6</v>
      </c>
      <c r="D850">
        <v>0.44740200000000002</v>
      </c>
      <c r="E850">
        <v>9.9999999999999995E-7</v>
      </c>
      <c r="H850">
        <v>84</v>
      </c>
      <c r="I850">
        <v>0</v>
      </c>
      <c r="J850">
        <v>0</v>
      </c>
      <c r="K850">
        <v>9.0000000000000002E-6</v>
      </c>
    </row>
    <row r="851" spans="1:11">
      <c r="A851">
        <v>84</v>
      </c>
      <c r="B851">
        <v>0.23100599999999999</v>
      </c>
      <c r="C851">
        <v>5.0000000000000004E-6</v>
      </c>
      <c r="D851">
        <v>0.246923</v>
      </c>
      <c r="E851">
        <v>9.9999999999999995E-7</v>
      </c>
      <c r="H851">
        <v>84</v>
      </c>
      <c r="I851">
        <v>9.9999999999999995E-7</v>
      </c>
      <c r="J851">
        <v>0</v>
      </c>
      <c r="K851">
        <v>9.0000000000000002E-6</v>
      </c>
    </row>
    <row r="852" spans="1:11">
      <c r="A852">
        <v>84</v>
      </c>
      <c r="B852">
        <v>6.3971E-2</v>
      </c>
      <c r="C852">
        <v>3.9999999999999998E-6</v>
      </c>
      <c r="D852">
        <v>0.27382800000000002</v>
      </c>
      <c r="E852">
        <v>1.9999999999999999E-6</v>
      </c>
      <c r="H852">
        <v>84</v>
      </c>
      <c r="I852">
        <v>9.9999999999999995E-7</v>
      </c>
      <c r="J852">
        <v>0</v>
      </c>
      <c r="K852">
        <v>1.0000000000000001E-5</v>
      </c>
    </row>
    <row r="853" spans="1:11">
      <c r="A853">
        <v>85</v>
      </c>
      <c r="B853">
        <v>6.9025000000000003E-2</v>
      </c>
      <c r="C853">
        <v>3.0000000000000001E-6</v>
      </c>
      <c r="D853">
        <v>0.203517</v>
      </c>
      <c r="E853">
        <v>9.9999999999999995E-7</v>
      </c>
      <c r="H853">
        <v>85</v>
      </c>
      <c r="I853">
        <v>1.9999999999999999E-6</v>
      </c>
      <c r="J853">
        <v>0</v>
      </c>
      <c r="K853">
        <v>7.9999999999999996E-6</v>
      </c>
    </row>
    <row r="854" spans="1:11">
      <c r="A854">
        <v>85</v>
      </c>
      <c r="B854">
        <v>5.7242000000000001E-2</v>
      </c>
      <c r="C854">
        <v>7.9999999999999996E-6</v>
      </c>
      <c r="D854">
        <v>0.23738699999999999</v>
      </c>
      <c r="E854">
        <v>9.9999999999999995E-7</v>
      </c>
      <c r="H854">
        <v>85</v>
      </c>
      <c r="I854">
        <v>1.9999999999999999E-6</v>
      </c>
      <c r="J854">
        <v>0</v>
      </c>
      <c r="K854">
        <v>9.0000000000000002E-6</v>
      </c>
    </row>
    <row r="855" spans="1:11">
      <c r="A855">
        <v>85</v>
      </c>
      <c r="B855">
        <v>5.1283000000000002E-2</v>
      </c>
      <c r="C855">
        <v>6.9999999999999999E-6</v>
      </c>
      <c r="D855">
        <v>0.17588400000000001</v>
      </c>
      <c r="E855">
        <v>9.9999999999999995E-7</v>
      </c>
      <c r="H855">
        <v>85</v>
      </c>
      <c r="I855">
        <v>9.9999999999999995E-7</v>
      </c>
      <c r="J855">
        <v>0</v>
      </c>
      <c r="K855">
        <v>7.9999999999999996E-6</v>
      </c>
    </row>
    <row r="856" spans="1:11">
      <c r="A856">
        <v>85</v>
      </c>
      <c r="B856">
        <v>8.4482000000000002E-2</v>
      </c>
      <c r="C856">
        <v>5.0000000000000004E-6</v>
      </c>
      <c r="D856">
        <v>0.32088100000000003</v>
      </c>
      <c r="E856">
        <v>1.9999999999999999E-6</v>
      </c>
      <c r="H856">
        <v>85</v>
      </c>
      <c r="I856">
        <v>1.9999999999999999E-6</v>
      </c>
      <c r="J856">
        <v>0</v>
      </c>
      <c r="K856">
        <v>7.9999999999999996E-6</v>
      </c>
    </row>
    <row r="857" spans="1:11">
      <c r="A857">
        <v>85</v>
      </c>
      <c r="B857">
        <v>5.7126000000000003E-2</v>
      </c>
      <c r="C857">
        <v>3.9999999999999998E-6</v>
      </c>
      <c r="D857">
        <v>0.31519000000000003</v>
      </c>
      <c r="E857">
        <v>9.9999999999999995E-7</v>
      </c>
      <c r="H857">
        <v>85</v>
      </c>
      <c r="I857">
        <v>1.9999999999999999E-6</v>
      </c>
      <c r="J857">
        <v>0</v>
      </c>
      <c r="K857">
        <v>7.9999999999999996E-6</v>
      </c>
    </row>
    <row r="858" spans="1:11">
      <c r="A858">
        <v>85</v>
      </c>
      <c r="B858">
        <v>6.7362000000000005E-2</v>
      </c>
      <c r="C858">
        <v>6.0000000000000002E-6</v>
      </c>
      <c r="D858">
        <v>0.30970599999999998</v>
      </c>
      <c r="E858">
        <v>9.9999999999999995E-7</v>
      </c>
      <c r="H858">
        <v>85</v>
      </c>
      <c r="I858">
        <v>9.9999999999999995E-7</v>
      </c>
      <c r="J858">
        <v>0</v>
      </c>
      <c r="K858">
        <v>7.9999999999999996E-6</v>
      </c>
    </row>
    <row r="859" spans="1:11">
      <c r="A859">
        <v>85</v>
      </c>
      <c r="B859">
        <v>9.1138999999999998E-2</v>
      </c>
      <c r="C859">
        <v>7.9999999999999996E-6</v>
      </c>
      <c r="D859">
        <v>0.26888499999999999</v>
      </c>
      <c r="E859">
        <v>9.9999999999999995E-7</v>
      </c>
      <c r="H859">
        <v>85</v>
      </c>
      <c r="I859">
        <v>0</v>
      </c>
      <c r="J859">
        <v>9.9999999999999995E-7</v>
      </c>
      <c r="K859">
        <v>9.0000000000000002E-6</v>
      </c>
    </row>
    <row r="860" spans="1:11">
      <c r="A860">
        <v>85</v>
      </c>
      <c r="B860">
        <v>6.2748999999999999E-2</v>
      </c>
      <c r="C860">
        <v>5.0000000000000004E-6</v>
      </c>
      <c r="D860">
        <v>0.35642400000000002</v>
      </c>
      <c r="E860">
        <v>1.9999999999999999E-6</v>
      </c>
      <c r="H860">
        <v>85</v>
      </c>
      <c r="I860">
        <v>1.9999999999999999E-6</v>
      </c>
      <c r="J860">
        <v>0</v>
      </c>
      <c r="K860">
        <v>9.0000000000000002E-6</v>
      </c>
    </row>
    <row r="861" spans="1:11">
      <c r="A861">
        <v>85</v>
      </c>
      <c r="B861">
        <v>0.26160299999999997</v>
      </c>
      <c r="C861">
        <v>6.0000000000000002E-6</v>
      </c>
      <c r="D861">
        <v>0.24634300000000001</v>
      </c>
      <c r="E861">
        <v>9.9999999999999995E-7</v>
      </c>
      <c r="H861">
        <v>85</v>
      </c>
      <c r="I861">
        <v>9.9999999999999995E-7</v>
      </c>
      <c r="J861">
        <v>0</v>
      </c>
      <c r="K861">
        <v>9.0000000000000002E-6</v>
      </c>
    </row>
    <row r="862" spans="1:11">
      <c r="A862">
        <v>85</v>
      </c>
      <c r="B862">
        <v>7.7929999999999999E-2</v>
      </c>
      <c r="C862">
        <v>5.0000000000000004E-6</v>
      </c>
      <c r="D862">
        <v>0.22606000000000001</v>
      </c>
      <c r="E862">
        <v>9.9999999999999995E-7</v>
      </c>
      <c r="H862">
        <v>85</v>
      </c>
      <c r="I862">
        <v>9.9999999999999995E-7</v>
      </c>
      <c r="J862">
        <v>0</v>
      </c>
      <c r="K862">
        <v>9.0000000000000002E-6</v>
      </c>
    </row>
    <row r="863" spans="1:11">
      <c r="A863">
        <v>86</v>
      </c>
      <c r="B863">
        <v>7.4633000000000005E-2</v>
      </c>
      <c r="C863">
        <v>5.0000000000000004E-6</v>
      </c>
      <c r="D863">
        <v>0.30459599999999998</v>
      </c>
      <c r="E863">
        <v>9.9999999999999995E-7</v>
      </c>
      <c r="H863">
        <v>86</v>
      </c>
      <c r="I863">
        <v>1.9999999999999999E-6</v>
      </c>
      <c r="J863">
        <v>0</v>
      </c>
      <c r="K863">
        <v>7.9999999999999996E-6</v>
      </c>
    </row>
    <row r="864" spans="1:11">
      <c r="A864">
        <v>86</v>
      </c>
      <c r="B864">
        <v>7.0580000000000004E-2</v>
      </c>
      <c r="C864">
        <v>5.0000000000000004E-6</v>
      </c>
      <c r="D864">
        <v>0.27311099999999999</v>
      </c>
      <c r="E864">
        <v>9.9999999999999995E-7</v>
      </c>
      <c r="H864">
        <v>86</v>
      </c>
      <c r="I864">
        <v>1.9999999999999999E-6</v>
      </c>
      <c r="J864">
        <v>0</v>
      </c>
      <c r="K864">
        <v>7.9999999999999996E-6</v>
      </c>
    </row>
    <row r="865" spans="1:11">
      <c r="A865">
        <v>86</v>
      </c>
      <c r="B865">
        <v>8.3617999999999998E-2</v>
      </c>
      <c r="C865">
        <v>3.9999999999999998E-6</v>
      </c>
      <c r="D865">
        <v>0.184197</v>
      </c>
      <c r="E865">
        <v>1.9999999999999999E-6</v>
      </c>
      <c r="H865">
        <v>86</v>
      </c>
      <c r="I865">
        <v>9.9999999999999995E-7</v>
      </c>
      <c r="J865">
        <v>0</v>
      </c>
      <c r="K865">
        <v>7.9999999999999996E-6</v>
      </c>
    </row>
    <row r="866" spans="1:11">
      <c r="A866">
        <v>86</v>
      </c>
      <c r="B866">
        <v>8.9846999999999996E-2</v>
      </c>
      <c r="C866">
        <v>3.9999999999999998E-6</v>
      </c>
      <c r="D866">
        <v>0.40491899999999997</v>
      </c>
      <c r="E866">
        <v>9.9999999999999995E-7</v>
      </c>
      <c r="H866">
        <v>86</v>
      </c>
      <c r="I866">
        <v>0</v>
      </c>
      <c r="J866">
        <v>0</v>
      </c>
      <c r="K866">
        <v>9.0000000000000002E-6</v>
      </c>
    </row>
    <row r="867" spans="1:11">
      <c r="A867">
        <v>86</v>
      </c>
      <c r="B867">
        <v>7.1070999999999995E-2</v>
      </c>
      <c r="C867">
        <v>6.0000000000000002E-6</v>
      </c>
      <c r="D867">
        <v>0.26799800000000001</v>
      </c>
      <c r="E867">
        <v>9.9999999999999995E-7</v>
      </c>
      <c r="H867">
        <v>86</v>
      </c>
      <c r="I867">
        <v>9.9999999999999995E-7</v>
      </c>
      <c r="J867">
        <v>9.9999999999999995E-7</v>
      </c>
      <c r="K867">
        <v>9.0000000000000002E-6</v>
      </c>
    </row>
    <row r="868" spans="1:11">
      <c r="A868">
        <v>86</v>
      </c>
      <c r="B868">
        <v>5.6465000000000001E-2</v>
      </c>
      <c r="C868">
        <v>5.0000000000000004E-6</v>
      </c>
      <c r="D868">
        <v>0.34995199999999999</v>
      </c>
      <c r="E868">
        <v>9.9999999999999995E-7</v>
      </c>
      <c r="H868">
        <v>86</v>
      </c>
      <c r="I868">
        <v>9.9999999999999995E-7</v>
      </c>
      <c r="J868">
        <v>0</v>
      </c>
      <c r="K868">
        <v>7.9999999999999996E-6</v>
      </c>
    </row>
    <row r="869" spans="1:11">
      <c r="A869">
        <v>86</v>
      </c>
      <c r="B869">
        <v>8.1256999999999996E-2</v>
      </c>
      <c r="C869">
        <v>3.9999999999999998E-6</v>
      </c>
      <c r="D869">
        <v>0.30877100000000002</v>
      </c>
      <c r="E869">
        <v>9.9999999999999995E-7</v>
      </c>
      <c r="H869">
        <v>86</v>
      </c>
      <c r="I869">
        <v>9.9999999999999995E-7</v>
      </c>
      <c r="J869">
        <v>0</v>
      </c>
      <c r="K869">
        <v>9.0000000000000002E-6</v>
      </c>
    </row>
    <row r="870" spans="1:11">
      <c r="A870">
        <v>86</v>
      </c>
      <c r="B870">
        <v>7.0092000000000002E-2</v>
      </c>
      <c r="C870">
        <v>5.0000000000000004E-6</v>
      </c>
      <c r="D870">
        <v>0.35387200000000002</v>
      </c>
      <c r="E870">
        <v>9.9999999999999995E-7</v>
      </c>
      <c r="H870">
        <v>86</v>
      </c>
      <c r="I870">
        <v>9.9999999999999995E-7</v>
      </c>
      <c r="J870">
        <v>0</v>
      </c>
      <c r="K870">
        <v>9.0000000000000002E-6</v>
      </c>
    </row>
    <row r="871" spans="1:11">
      <c r="A871">
        <v>86</v>
      </c>
      <c r="B871">
        <v>0.25048999999999999</v>
      </c>
      <c r="C871">
        <v>3.9999999999999998E-6</v>
      </c>
      <c r="D871">
        <v>0.20955199999999999</v>
      </c>
      <c r="E871">
        <v>0</v>
      </c>
      <c r="H871">
        <v>86</v>
      </c>
      <c r="I871">
        <v>9.9999999999999995E-7</v>
      </c>
      <c r="J871">
        <v>0</v>
      </c>
      <c r="K871">
        <v>7.9999999999999996E-6</v>
      </c>
    </row>
    <row r="872" spans="1:11">
      <c r="A872">
        <v>86</v>
      </c>
      <c r="B872">
        <v>6.7071000000000006E-2</v>
      </c>
      <c r="C872">
        <v>3.9999999999999998E-6</v>
      </c>
      <c r="D872">
        <v>0.28565000000000002</v>
      </c>
      <c r="E872">
        <v>9.9999999999999995E-7</v>
      </c>
      <c r="H872">
        <v>86</v>
      </c>
      <c r="I872">
        <v>1.9999999999999999E-6</v>
      </c>
      <c r="J872">
        <v>0</v>
      </c>
      <c r="K872">
        <v>6.9999999999999999E-6</v>
      </c>
    </row>
    <row r="873" spans="1:11">
      <c r="A873">
        <v>87</v>
      </c>
      <c r="B873">
        <v>7.6836000000000002E-2</v>
      </c>
      <c r="C873">
        <v>5.0000000000000004E-6</v>
      </c>
      <c r="D873">
        <v>0.22004399999999999</v>
      </c>
      <c r="E873">
        <v>1.9999999999999999E-6</v>
      </c>
      <c r="H873">
        <v>87</v>
      </c>
      <c r="I873">
        <v>9.9999999999999995E-7</v>
      </c>
      <c r="J873">
        <v>0</v>
      </c>
      <c r="K873">
        <v>9.0000000000000002E-6</v>
      </c>
    </row>
    <row r="874" spans="1:11">
      <c r="A874">
        <v>87</v>
      </c>
      <c r="B874">
        <v>6.9014000000000006E-2</v>
      </c>
      <c r="C874">
        <v>5.0000000000000004E-6</v>
      </c>
      <c r="D874">
        <v>0.15668799999999999</v>
      </c>
      <c r="E874">
        <v>9.9999999999999995E-7</v>
      </c>
      <c r="H874">
        <v>87</v>
      </c>
      <c r="I874">
        <v>9.9999999999999995E-7</v>
      </c>
      <c r="J874">
        <v>0</v>
      </c>
      <c r="K874">
        <v>7.9999999999999996E-6</v>
      </c>
    </row>
    <row r="875" spans="1:11">
      <c r="A875">
        <v>87</v>
      </c>
      <c r="B875">
        <v>0.116581</v>
      </c>
      <c r="C875">
        <v>5.0000000000000004E-6</v>
      </c>
      <c r="D875">
        <v>0.248449</v>
      </c>
      <c r="E875">
        <v>9.9999999999999995E-7</v>
      </c>
      <c r="H875">
        <v>87</v>
      </c>
      <c r="I875">
        <v>0</v>
      </c>
      <c r="J875">
        <v>0</v>
      </c>
      <c r="K875">
        <v>7.9999999999999996E-6</v>
      </c>
    </row>
    <row r="876" spans="1:11">
      <c r="A876">
        <v>87</v>
      </c>
      <c r="B876">
        <v>0.140209</v>
      </c>
      <c r="C876">
        <v>3.9999999999999998E-6</v>
      </c>
      <c r="D876">
        <v>0.31188100000000002</v>
      </c>
      <c r="E876">
        <v>9.9999999999999995E-7</v>
      </c>
      <c r="H876">
        <v>87</v>
      </c>
      <c r="I876">
        <v>9.9999999999999995E-7</v>
      </c>
      <c r="J876">
        <v>0</v>
      </c>
      <c r="K876">
        <v>9.0000000000000002E-6</v>
      </c>
    </row>
    <row r="877" spans="1:11">
      <c r="A877">
        <v>87</v>
      </c>
      <c r="B877">
        <v>8.1596000000000002E-2</v>
      </c>
      <c r="C877">
        <v>5.0000000000000004E-6</v>
      </c>
      <c r="D877">
        <v>0.29996200000000001</v>
      </c>
      <c r="E877">
        <v>1.9999999999999999E-6</v>
      </c>
      <c r="H877">
        <v>87</v>
      </c>
      <c r="I877">
        <v>1.9999999999999999E-6</v>
      </c>
      <c r="J877">
        <v>0</v>
      </c>
      <c r="K877">
        <v>7.9999999999999996E-6</v>
      </c>
    </row>
    <row r="878" spans="1:11">
      <c r="A878">
        <v>87</v>
      </c>
      <c r="B878">
        <v>7.8815999999999997E-2</v>
      </c>
      <c r="C878">
        <v>3.9999999999999998E-6</v>
      </c>
      <c r="D878">
        <v>0.39040200000000003</v>
      </c>
      <c r="E878">
        <v>9.9999999999999995E-7</v>
      </c>
      <c r="H878">
        <v>87</v>
      </c>
      <c r="I878">
        <v>9.9999999999999995E-7</v>
      </c>
      <c r="J878">
        <v>0</v>
      </c>
      <c r="K878">
        <v>9.0000000000000002E-6</v>
      </c>
    </row>
    <row r="879" spans="1:11">
      <c r="A879">
        <v>87</v>
      </c>
      <c r="B879">
        <v>0.122601</v>
      </c>
      <c r="C879">
        <v>5.0000000000000004E-6</v>
      </c>
      <c r="D879">
        <v>0.231322</v>
      </c>
      <c r="E879">
        <v>9.9999999999999995E-7</v>
      </c>
      <c r="H879">
        <v>87</v>
      </c>
      <c r="I879">
        <v>9.9999999999999995E-7</v>
      </c>
      <c r="J879">
        <v>0</v>
      </c>
      <c r="K879">
        <v>1.1E-5</v>
      </c>
    </row>
    <row r="880" spans="1:11">
      <c r="A880">
        <v>87</v>
      </c>
      <c r="B880">
        <v>7.4414999999999995E-2</v>
      </c>
      <c r="C880">
        <v>3.9999999999999998E-6</v>
      </c>
      <c r="D880">
        <v>0.469833</v>
      </c>
      <c r="E880">
        <v>9.9999999999999995E-7</v>
      </c>
      <c r="H880">
        <v>87</v>
      </c>
      <c r="I880">
        <v>1.9999999999999999E-6</v>
      </c>
      <c r="J880">
        <v>0</v>
      </c>
      <c r="K880">
        <v>7.9999999999999996E-6</v>
      </c>
    </row>
    <row r="881" spans="1:11">
      <c r="A881">
        <v>87</v>
      </c>
      <c r="B881">
        <v>0.25317200000000001</v>
      </c>
      <c r="C881">
        <v>5.0000000000000004E-6</v>
      </c>
      <c r="D881">
        <v>0.316135</v>
      </c>
      <c r="E881">
        <v>1.9999999999999999E-6</v>
      </c>
      <c r="H881">
        <v>87</v>
      </c>
      <c r="I881">
        <v>9.9999999999999995E-7</v>
      </c>
      <c r="J881">
        <v>0</v>
      </c>
      <c r="K881">
        <v>1.0000000000000001E-5</v>
      </c>
    </row>
    <row r="882" spans="1:11">
      <c r="A882">
        <v>87</v>
      </c>
      <c r="B882">
        <v>8.2442000000000001E-2</v>
      </c>
      <c r="C882">
        <v>3.9999999999999998E-6</v>
      </c>
      <c r="D882">
        <v>0.32508100000000001</v>
      </c>
      <c r="E882">
        <v>9.9999999999999995E-7</v>
      </c>
      <c r="H882">
        <v>87</v>
      </c>
      <c r="I882">
        <v>0</v>
      </c>
      <c r="J882">
        <v>0</v>
      </c>
      <c r="K882">
        <v>9.0000000000000002E-6</v>
      </c>
    </row>
    <row r="883" spans="1:11">
      <c r="A883">
        <v>88</v>
      </c>
      <c r="B883">
        <v>4.5714999999999999E-2</v>
      </c>
      <c r="C883">
        <v>3.9999999999999998E-6</v>
      </c>
      <c r="D883">
        <v>0.23347300000000001</v>
      </c>
      <c r="E883">
        <v>9.9999999999999995E-7</v>
      </c>
      <c r="H883">
        <v>88</v>
      </c>
      <c r="I883">
        <v>9.9999999999999995E-7</v>
      </c>
      <c r="J883">
        <v>0</v>
      </c>
      <c r="K883">
        <v>9.0000000000000002E-6</v>
      </c>
    </row>
    <row r="884" spans="1:11">
      <c r="A884">
        <v>88</v>
      </c>
      <c r="B884">
        <v>6.7762000000000003E-2</v>
      </c>
      <c r="C884">
        <v>6.0000000000000002E-6</v>
      </c>
      <c r="D884">
        <v>0.328627</v>
      </c>
      <c r="E884">
        <v>9.9999999999999995E-7</v>
      </c>
      <c r="H884">
        <v>88</v>
      </c>
      <c r="I884">
        <v>9.9999999999999995E-7</v>
      </c>
      <c r="J884">
        <v>0</v>
      </c>
      <c r="K884">
        <v>7.9999999999999996E-6</v>
      </c>
    </row>
    <row r="885" spans="1:11">
      <c r="A885">
        <v>88</v>
      </c>
      <c r="B885">
        <v>5.5605000000000002E-2</v>
      </c>
      <c r="C885">
        <v>3.9999999999999998E-6</v>
      </c>
      <c r="D885">
        <v>0.22584099999999999</v>
      </c>
      <c r="E885">
        <v>9.9999999999999995E-7</v>
      </c>
      <c r="H885">
        <v>88</v>
      </c>
      <c r="I885">
        <v>0</v>
      </c>
      <c r="J885">
        <v>0</v>
      </c>
      <c r="K885">
        <v>9.0000000000000002E-6</v>
      </c>
    </row>
    <row r="886" spans="1:11">
      <c r="A886">
        <v>88</v>
      </c>
      <c r="B886">
        <v>0.102231</v>
      </c>
      <c r="C886">
        <v>5.0000000000000004E-6</v>
      </c>
      <c r="D886">
        <v>0.278922</v>
      </c>
      <c r="E886">
        <v>9.9999999999999995E-7</v>
      </c>
      <c r="H886">
        <v>88</v>
      </c>
      <c r="I886">
        <v>9.9999999999999995E-7</v>
      </c>
      <c r="J886">
        <v>0</v>
      </c>
      <c r="K886">
        <v>9.0000000000000002E-6</v>
      </c>
    </row>
    <row r="887" spans="1:11">
      <c r="A887">
        <v>88</v>
      </c>
      <c r="B887">
        <v>3.1178999999999998E-2</v>
      </c>
      <c r="C887">
        <v>5.0000000000000004E-6</v>
      </c>
      <c r="D887">
        <v>0.32813300000000001</v>
      </c>
      <c r="E887">
        <v>9.9999999999999995E-7</v>
      </c>
      <c r="H887">
        <v>88</v>
      </c>
      <c r="I887">
        <v>0</v>
      </c>
      <c r="J887">
        <v>9.9999999999999995E-7</v>
      </c>
      <c r="K887">
        <v>7.9999999999999996E-6</v>
      </c>
    </row>
    <row r="888" spans="1:11">
      <c r="A888">
        <v>88</v>
      </c>
      <c r="B888">
        <v>5.8265999999999998E-2</v>
      </c>
      <c r="C888">
        <v>6.9999999999999999E-6</v>
      </c>
      <c r="D888">
        <v>0.44719599999999998</v>
      </c>
      <c r="E888">
        <v>1.9999999999999999E-6</v>
      </c>
      <c r="H888">
        <v>88</v>
      </c>
      <c r="I888">
        <v>0</v>
      </c>
      <c r="J888">
        <v>0</v>
      </c>
      <c r="K888">
        <v>7.9999999999999996E-6</v>
      </c>
    </row>
    <row r="889" spans="1:11">
      <c r="A889">
        <v>88</v>
      </c>
      <c r="B889">
        <v>1.4622E-2</v>
      </c>
      <c r="C889">
        <v>5.0000000000000004E-6</v>
      </c>
      <c r="D889">
        <v>0.223334</v>
      </c>
      <c r="E889">
        <v>9.9999999999999995E-7</v>
      </c>
      <c r="H889">
        <v>88</v>
      </c>
      <c r="I889">
        <v>0</v>
      </c>
      <c r="J889">
        <v>0</v>
      </c>
      <c r="K889">
        <v>7.9999999999999996E-6</v>
      </c>
    </row>
    <row r="890" spans="1:11">
      <c r="A890">
        <v>88</v>
      </c>
      <c r="B890">
        <v>4.1546E-2</v>
      </c>
      <c r="C890">
        <v>3.9999999999999998E-6</v>
      </c>
      <c r="D890">
        <v>0.41186899999999999</v>
      </c>
      <c r="E890">
        <v>9.9999999999999995E-7</v>
      </c>
      <c r="H890">
        <v>88</v>
      </c>
      <c r="I890">
        <v>9.9999999999999995E-7</v>
      </c>
      <c r="J890">
        <v>0</v>
      </c>
      <c r="K890">
        <v>1.1E-5</v>
      </c>
    </row>
    <row r="891" spans="1:11">
      <c r="A891">
        <v>88</v>
      </c>
      <c r="B891">
        <v>0.216333</v>
      </c>
      <c r="C891">
        <v>3.9999999999999998E-6</v>
      </c>
      <c r="D891">
        <v>0.206793</v>
      </c>
      <c r="E891">
        <v>9.9999999999999995E-7</v>
      </c>
      <c r="H891">
        <v>88</v>
      </c>
      <c r="I891">
        <v>1.9999999999999999E-6</v>
      </c>
      <c r="J891">
        <v>0</v>
      </c>
      <c r="K891">
        <v>9.0000000000000002E-6</v>
      </c>
    </row>
    <row r="892" spans="1:11">
      <c r="A892">
        <v>88</v>
      </c>
      <c r="B892">
        <v>6.3424999999999995E-2</v>
      </c>
      <c r="C892">
        <v>5.0000000000000004E-6</v>
      </c>
      <c r="D892">
        <v>0.28118500000000002</v>
      </c>
      <c r="E892">
        <v>9.9999999999999995E-7</v>
      </c>
      <c r="H892">
        <v>88</v>
      </c>
      <c r="I892">
        <v>1.9999999999999999E-6</v>
      </c>
      <c r="J892">
        <v>0</v>
      </c>
      <c r="K892">
        <v>7.9999999999999996E-6</v>
      </c>
    </row>
    <row r="893" spans="1:11">
      <c r="A893">
        <v>89</v>
      </c>
      <c r="B893">
        <v>4.9637000000000001E-2</v>
      </c>
      <c r="C893">
        <v>2.0000000000000002E-5</v>
      </c>
      <c r="D893">
        <v>0.28501700000000002</v>
      </c>
      <c r="E893">
        <v>9.9999999999999995E-7</v>
      </c>
      <c r="H893">
        <v>89</v>
      </c>
      <c r="I893">
        <v>9.9999999999999995E-7</v>
      </c>
      <c r="J893">
        <v>0</v>
      </c>
      <c r="K893">
        <v>7.9999999999999996E-6</v>
      </c>
    </row>
    <row r="894" spans="1:11">
      <c r="A894">
        <v>89</v>
      </c>
      <c r="B894">
        <v>0.107264</v>
      </c>
      <c r="C894">
        <v>3.9999999999999998E-6</v>
      </c>
      <c r="D894">
        <v>0.19847799999999999</v>
      </c>
      <c r="E894">
        <v>9.9999999999999995E-7</v>
      </c>
      <c r="H894">
        <v>89</v>
      </c>
      <c r="I894">
        <v>9.9999999999999995E-7</v>
      </c>
      <c r="J894">
        <v>0</v>
      </c>
      <c r="K894">
        <v>1.0000000000000001E-5</v>
      </c>
    </row>
    <row r="895" spans="1:11">
      <c r="A895">
        <v>89</v>
      </c>
      <c r="B895">
        <v>7.6995999999999995E-2</v>
      </c>
      <c r="C895">
        <v>6.0000000000000002E-6</v>
      </c>
      <c r="D895">
        <v>0.17471800000000001</v>
      </c>
      <c r="E895">
        <v>9.9999999999999995E-7</v>
      </c>
      <c r="H895">
        <v>89</v>
      </c>
      <c r="I895">
        <v>9.9999999999999995E-7</v>
      </c>
      <c r="J895">
        <v>0</v>
      </c>
      <c r="K895">
        <v>9.0000000000000002E-6</v>
      </c>
    </row>
    <row r="896" spans="1:11">
      <c r="A896">
        <v>89</v>
      </c>
      <c r="B896">
        <v>0.108108</v>
      </c>
      <c r="C896">
        <v>5.0000000000000004E-6</v>
      </c>
      <c r="D896">
        <v>0.25158799999999998</v>
      </c>
      <c r="E896">
        <v>9.9999999999999995E-7</v>
      </c>
      <c r="H896">
        <v>89</v>
      </c>
      <c r="I896">
        <v>9.9999999999999995E-7</v>
      </c>
      <c r="J896">
        <v>0</v>
      </c>
      <c r="K896">
        <v>7.9999999999999996E-6</v>
      </c>
    </row>
    <row r="897" spans="1:11">
      <c r="A897">
        <v>89</v>
      </c>
      <c r="B897">
        <v>5.7192E-2</v>
      </c>
      <c r="C897">
        <v>5.0000000000000004E-6</v>
      </c>
      <c r="D897">
        <v>0.26379399999999997</v>
      </c>
      <c r="E897">
        <v>9.9999999999999995E-7</v>
      </c>
      <c r="H897">
        <v>89</v>
      </c>
      <c r="I897">
        <v>9.9999999999999995E-7</v>
      </c>
      <c r="J897">
        <v>0</v>
      </c>
      <c r="K897">
        <v>7.9999999999999996E-6</v>
      </c>
    </row>
    <row r="898" spans="1:11">
      <c r="A898">
        <v>89</v>
      </c>
      <c r="B898">
        <v>0.104643</v>
      </c>
      <c r="C898">
        <v>6.0000000000000002E-6</v>
      </c>
      <c r="D898">
        <v>0.25412400000000002</v>
      </c>
      <c r="E898">
        <v>9.9999999999999995E-7</v>
      </c>
      <c r="H898">
        <v>89</v>
      </c>
      <c r="I898">
        <v>9.9999999999999995E-7</v>
      </c>
      <c r="J898">
        <v>0</v>
      </c>
      <c r="K898">
        <v>9.0000000000000002E-6</v>
      </c>
    </row>
    <row r="899" spans="1:11">
      <c r="A899">
        <v>89</v>
      </c>
      <c r="B899">
        <v>2.2855E-2</v>
      </c>
      <c r="C899">
        <v>5.0000000000000004E-6</v>
      </c>
      <c r="D899">
        <v>0.21579200000000001</v>
      </c>
      <c r="E899">
        <v>9.9999999999999995E-7</v>
      </c>
      <c r="H899">
        <v>89</v>
      </c>
      <c r="I899">
        <v>0</v>
      </c>
      <c r="J899">
        <v>0</v>
      </c>
      <c r="K899">
        <v>7.9999999999999996E-6</v>
      </c>
    </row>
    <row r="900" spans="1:11">
      <c r="A900">
        <v>89</v>
      </c>
      <c r="B900">
        <v>5.5673E-2</v>
      </c>
      <c r="C900">
        <v>3.9999999999999998E-6</v>
      </c>
      <c r="D900">
        <v>0.27250999999999997</v>
      </c>
      <c r="E900">
        <v>9.9999999999999995E-7</v>
      </c>
      <c r="H900">
        <v>89</v>
      </c>
      <c r="I900">
        <v>0</v>
      </c>
      <c r="J900">
        <v>0</v>
      </c>
      <c r="K900">
        <v>7.9999999999999996E-6</v>
      </c>
    </row>
    <row r="901" spans="1:11">
      <c r="A901">
        <v>89</v>
      </c>
      <c r="B901">
        <v>0.22956599999999999</v>
      </c>
      <c r="C901">
        <v>5.0000000000000004E-6</v>
      </c>
      <c r="D901">
        <v>0.28170899999999999</v>
      </c>
      <c r="E901">
        <v>9.9999999999999995E-7</v>
      </c>
      <c r="H901">
        <v>89</v>
      </c>
      <c r="I901">
        <v>1.9999999999999999E-6</v>
      </c>
      <c r="J901">
        <v>0</v>
      </c>
      <c r="K901">
        <v>1.0000000000000001E-5</v>
      </c>
    </row>
    <row r="902" spans="1:11">
      <c r="A902">
        <v>89</v>
      </c>
      <c r="B902">
        <v>9.4285999999999995E-2</v>
      </c>
      <c r="C902">
        <v>5.0000000000000004E-6</v>
      </c>
      <c r="D902">
        <v>0.34647299999999998</v>
      </c>
      <c r="E902">
        <v>9.9999999999999995E-7</v>
      </c>
      <c r="H902">
        <v>89</v>
      </c>
      <c r="I902">
        <v>9.9999999999999995E-7</v>
      </c>
      <c r="J902">
        <v>0</v>
      </c>
      <c r="K902">
        <v>9.0000000000000002E-6</v>
      </c>
    </row>
    <row r="903" spans="1:11">
      <c r="A903">
        <v>90</v>
      </c>
      <c r="B903">
        <v>4.9896000000000003E-2</v>
      </c>
      <c r="C903">
        <v>3.9999999999999998E-6</v>
      </c>
      <c r="D903">
        <v>0.16969200000000001</v>
      </c>
      <c r="E903">
        <v>9.9999999999999995E-7</v>
      </c>
      <c r="H903">
        <v>90</v>
      </c>
      <c r="I903">
        <v>9.9999999999999995E-7</v>
      </c>
      <c r="J903">
        <v>9.9999999999999995E-7</v>
      </c>
      <c r="K903">
        <v>9.0000000000000002E-6</v>
      </c>
    </row>
    <row r="904" spans="1:11">
      <c r="A904">
        <v>90</v>
      </c>
      <c r="B904">
        <v>7.8335000000000002E-2</v>
      </c>
      <c r="C904">
        <v>3.9999999999999998E-6</v>
      </c>
      <c r="D904">
        <v>0.24043900000000001</v>
      </c>
      <c r="E904">
        <v>9.9999999999999995E-7</v>
      </c>
      <c r="H904">
        <v>90</v>
      </c>
      <c r="I904">
        <v>0</v>
      </c>
      <c r="J904">
        <v>0</v>
      </c>
      <c r="K904">
        <v>1.1E-5</v>
      </c>
    </row>
    <row r="905" spans="1:11">
      <c r="A905">
        <v>90</v>
      </c>
      <c r="B905">
        <v>5.7860000000000002E-2</v>
      </c>
      <c r="C905">
        <v>3.9999999999999998E-6</v>
      </c>
      <c r="D905">
        <v>0.32172200000000001</v>
      </c>
      <c r="E905">
        <v>9.9999999999999995E-7</v>
      </c>
      <c r="H905">
        <v>90</v>
      </c>
      <c r="I905">
        <v>0</v>
      </c>
      <c r="J905">
        <v>0</v>
      </c>
      <c r="K905">
        <v>9.0000000000000002E-6</v>
      </c>
    </row>
    <row r="906" spans="1:11">
      <c r="A906">
        <v>90</v>
      </c>
      <c r="B906">
        <v>0.104306</v>
      </c>
      <c r="C906">
        <v>5.0000000000000004E-6</v>
      </c>
      <c r="D906">
        <v>0.37671399999999999</v>
      </c>
      <c r="E906">
        <v>9.9999999999999995E-7</v>
      </c>
      <c r="H906">
        <v>90</v>
      </c>
      <c r="I906">
        <v>9.9999999999999995E-7</v>
      </c>
      <c r="J906">
        <v>0</v>
      </c>
      <c r="K906">
        <v>9.0000000000000002E-6</v>
      </c>
    </row>
    <row r="907" spans="1:11">
      <c r="A907">
        <v>90</v>
      </c>
      <c r="B907">
        <v>5.3395999999999999E-2</v>
      </c>
      <c r="C907">
        <v>7.9999999999999996E-6</v>
      </c>
      <c r="D907">
        <v>0.26100299999999999</v>
      </c>
      <c r="E907">
        <v>9.9999999999999995E-7</v>
      </c>
      <c r="H907">
        <v>90</v>
      </c>
      <c r="I907">
        <v>9.9999999999999995E-7</v>
      </c>
      <c r="J907">
        <v>0</v>
      </c>
      <c r="K907">
        <v>7.9999999999999996E-6</v>
      </c>
    </row>
    <row r="908" spans="1:11">
      <c r="A908">
        <v>90</v>
      </c>
      <c r="B908">
        <v>7.4243000000000003E-2</v>
      </c>
      <c r="C908">
        <v>5.0000000000000004E-6</v>
      </c>
      <c r="D908">
        <v>0.33120699999999997</v>
      </c>
      <c r="E908">
        <v>9.9999999999999995E-7</v>
      </c>
      <c r="H908">
        <v>90</v>
      </c>
      <c r="I908">
        <v>0</v>
      </c>
      <c r="J908">
        <v>0</v>
      </c>
      <c r="K908">
        <v>7.9999999999999996E-6</v>
      </c>
    </row>
    <row r="909" spans="1:11">
      <c r="A909">
        <v>90</v>
      </c>
      <c r="B909">
        <v>4.7814000000000002E-2</v>
      </c>
      <c r="C909">
        <v>7.9999999999999996E-6</v>
      </c>
      <c r="D909">
        <v>0.270339</v>
      </c>
      <c r="E909">
        <v>9.9999999999999995E-7</v>
      </c>
      <c r="H909">
        <v>90</v>
      </c>
      <c r="I909">
        <v>0</v>
      </c>
      <c r="J909">
        <v>9.9999999999999995E-7</v>
      </c>
      <c r="K909">
        <v>7.9999999999999996E-6</v>
      </c>
    </row>
    <row r="910" spans="1:11">
      <c r="A910">
        <v>90</v>
      </c>
      <c r="B910">
        <v>6.9930999999999993E-2</v>
      </c>
      <c r="C910">
        <v>5.0000000000000004E-6</v>
      </c>
      <c r="D910">
        <v>0.40318100000000001</v>
      </c>
      <c r="E910">
        <v>9.9999999999999995E-7</v>
      </c>
      <c r="H910">
        <v>90</v>
      </c>
      <c r="I910">
        <v>9.9999999999999995E-7</v>
      </c>
      <c r="J910">
        <v>0</v>
      </c>
      <c r="K910">
        <v>7.9999999999999996E-6</v>
      </c>
    </row>
    <row r="911" spans="1:11">
      <c r="A911">
        <v>90</v>
      </c>
      <c r="B911">
        <v>0.21810399999999999</v>
      </c>
      <c r="C911">
        <v>5.0000000000000004E-6</v>
      </c>
      <c r="D911">
        <v>0.27378599999999997</v>
      </c>
      <c r="E911">
        <v>9.9999999999999995E-7</v>
      </c>
      <c r="H911">
        <v>90</v>
      </c>
      <c r="I911">
        <v>9.9999999999999995E-7</v>
      </c>
      <c r="J911">
        <v>0</v>
      </c>
      <c r="K911">
        <v>1.1E-5</v>
      </c>
    </row>
    <row r="912" spans="1:11">
      <c r="A912">
        <v>90</v>
      </c>
      <c r="B912">
        <v>6.5591999999999998E-2</v>
      </c>
      <c r="C912">
        <v>3.9999999999999998E-6</v>
      </c>
      <c r="D912">
        <v>0.335484</v>
      </c>
      <c r="E912">
        <v>9.9999999999999995E-7</v>
      </c>
      <c r="H912">
        <v>90</v>
      </c>
      <c r="I912">
        <v>9.9999999999999995E-7</v>
      </c>
      <c r="J912">
        <v>0</v>
      </c>
      <c r="K912">
        <v>9.0000000000000002E-6</v>
      </c>
    </row>
    <row r="913" spans="1:11">
      <c r="A913">
        <v>91</v>
      </c>
      <c r="B913">
        <v>7.6420000000000002E-2</v>
      </c>
      <c r="C913">
        <v>3.9999999999999998E-6</v>
      </c>
      <c r="D913">
        <v>0.30591400000000002</v>
      </c>
      <c r="E913">
        <v>9.9999999999999995E-7</v>
      </c>
      <c r="H913">
        <v>91</v>
      </c>
      <c r="I913">
        <v>0</v>
      </c>
      <c r="J913">
        <v>0</v>
      </c>
      <c r="K913">
        <v>7.9999999999999996E-6</v>
      </c>
    </row>
    <row r="914" spans="1:11">
      <c r="A914">
        <v>91</v>
      </c>
      <c r="B914">
        <v>9.0232000000000007E-2</v>
      </c>
      <c r="C914">
        <v>3.9999999999999998E-6</v>
      </c>
      <c r="D914">
        <v>0.233325</v>
      </c>
      <c r="E914">
        <v>9.9999999999999995E-7</v>
      </c>
      <c r="H914">
        <v>91</v>
      </c>
      <c r="I914">
        <v>1.9999999999999999E-6</v>
      </c>
      <c r="J914">
        <v>0</v>
      </c>
      <c r="K914">
        <v>7.9999999999999996E-6</v>
      </c>
    </row>
    <row r="915" spans="1:11">
      <c r="A915">
        <v>91</v>
      </c>
      <c r="B915">
        <v>5.7054000000000001E-2</v>
      </c>
      <c r="C915">
        <v>5.0000000000000004E-6</v>
      </c>
      <c r="D915">
        <v>0.21621199999999999</v>
      </c>
      <c r="E915">
        <v>9.9999999999999995E-7</v>
      </c>
      <c r="H915">
        <v>91</v>
      </c>
      <c r="I915">
        <v>0</v>
      </c>
      <c r="J915">
        <v>0</v>
      </c>
      <c r="K915">
        <v>1.1E-5</v>
      </c>
    </row>
    <row r="916" spans="1:11">
      <c r="A916">
        <v>91</v>
      </c>
      <c r="B916">
        <v>0.128441</v>
      </c>
      <c r="C916">
        <v>7.9999999999999996E-6</v>
      </c>
      <c r="D916">
        <v>0.39087300000000003</v>
      </c>
      <c r="E916">
        <v>9.9999999999999995E-7</v>
      </c>
      <c r="H916">
        <v>91</v>
      </c>
      <c r="I916">
        <v>9.9999999999999995E-7</v>
      </c>
      <c r="J916">
        <v>0</v>
      </c>
      <c r="K916">
        <v>7.9999999999999996E-6</v>
      </c>
    </row>
    <row r="917" spans="1:11">
      <c r="A917">
        <v>91</v>
      </c>
      <c r="B917">
        <v>8.8914999999999994E-2</v>
      </c>
      <c r="C917">
        <v>6.0000000000000002E-6</v>
      </c>
      <c r="D917">
        <v>0.31908199999999998</v>
      </c>
      <c r="E917">
        <v>9.9999999999999995E-7</v>
      </c>
      <c r="H917">
        <v>91</v>
      </c>
      <c r="I917">
        <v>9.9999999999999995E-7</v>
      </c>
      <c r="J917">
        <v>0</v>
      </c>
      <c r="K917">
        <v>7.9999999999999996E-6</v>
      </c>
    </row>
    <row r="918" spans="1:11">
      <c r="A918">
        <v>91</v>
      </c>
      <c r="B918">
        <v>8.294E-2</v>
      </c>
      <c r="C918">
        <v>3.9999999999999998E-6</v>
      </c>
      <c r="D918">
        <v>0.33502999999999999</v>
      </c>
      <c r="E918">
        <v>9.9999999999999995E-7</v>
      </c>
      <c r="H918">
        <v>91</v>
      </c>
      <c r="I918">
        <v>9.9999999999999995E-7</v>
      </c>
      <c r="J918">
        <v>0</v>
      </c>
      <c r="K918">
        <v>7.9999999999999996E-6</v>
      </c>
    </row>
    <row r="919" spans="1:11">
      <c r="A919">
        <v>91</v>
      </c>
      <c r="B919">
        <v>8.8247000000000006E-2</v>
      </c>
      <c r="C919">
        <v>7.9999999999999996E-6</v>
      </c>
      <c r="D919">
        <v>0.229653</v>
      </c>
      <c r="E919">
        <v>9.9999999999999995E-7</v>
      </c>
      <c r="H919">
        <v>91</v>
      </c>
      <c r="I919">
        <v>9.9999999999999995E-7</v>
      </c>
      <c r="J919">
        <v>0</v>
      </c>
      <c r="K919">
        <v>7.9999999999999996E-6</v>
      </c>
    </row>
    <row r="920" spans="1:11">
      <c r="A920">
        <v>91</v>
      </c>
      <c r="B920">
        <v>8.2264000000000004E-2</v>
      </c>
      <c r="C920">
        <v>3.9999999999999998E-6</v>
      </c>
      <c r="D920">
        <v>0.40392299999999998</v>
      </c>
      <c r="E920">
        <v>9.9999999999999995E-7</v>
      </c>
      <c r="H920">
        <v>91</v>
      </c>
      <c r="I920">
        <v>1.9999999999999999E-6</v>
      </c>
      <c r="J920">
        <v>0</v>
      </c>
      <c r="K920">
        <v>7.9999999999999996E-6</v>
      </c>
    </row>
    <row r="921" spans="1:11">
      <c r="A921">
        <v>91</v>
      </c>
      <c r="B921">
        <v>0.235845</v>
      </c>
      <c r="C921">
        <v>5.0000000000000004E-6</v>
      </c>
      <c r="D921">
        <v>0.381077</v>
      </c>
      <c r="E921">
        <v>9.9999999999999995E-7</v>
      </c>
      <c r="H921">
        <v>91</v>
      </c>
      <c r="I921">
        <v>9.9999999999999995E-7</v>
      </c>
      <c r="J921">
        <v>0</v>
      </c>
      <c r="K921">
        <v>9.0000000000000002E-6</v>
      </c>
    </row>
    <row r="922" spans="1:11">
      <c r="A922">
        <v>91</v>
      </c>
      <c r="B922">
        <v>9.5896999999999996E-2</v>
      </c>
      <c r="C922">
        <v>5.0000000000000004E-6</v>
      </c>
      <c r="D922">
        <v>0.383606</v>
      </c>
      <c r="E922">
        <v>9.9999999999999995E-7</v>
      </c>
      <c r="H922">
        <v>91</v>
      </c>
      <c r="I922">
        <v>9.9999999999999995E-7</v>
      </c>
      <c r="J922">
        <v>0</v>
      </c>
      <c r="K922">
        <v>9.0000000000000002E-6</v>
      </c>
    </row>
    <row r="923" spans="1:11">
      <c r="A923">
        <v>92</v>
      </c>
      <c r="B923">
        <v>7.1235999999999994E-2</v>
      </c>
      <c r="C923">
        <v>5.0000000000000004E-6</v>
      </c>
      <c r="D923">
        <v>0.271922</v>
      </c>
      <c r="E923">
        <v>9.9999999999999995E-7</v>
      </c>
      <c r="H923">
        <v>92</v>
      </c>
      <c r="I923">
        <v>1.9999999999999999E-6</v>
      </c>
      <c r="J923">
        <v>0</v>
      </c>
      <c r="K923">
        <v>1.1E-5</v>
      </c>
    </row>
    <row r="924" spans="1:11">
      <c r="A924">
        <v>92</v>
      </c>
      <c r="B924">
        <v>9.8930000000000004E-2</v>
      </c>
      <c r="C924">
        <v>5.0000000000000004E-6</v>
      </c>
      <c r="D924">
        <v>0.23486699999999999</v>
      </c>
      <c r="E924">
        <v>9.9999999999999995E-7</v>
      </c>
      <c r="H924">
        <v>92</v>
      </c>
      <c r="I924">
        <v>1.9999999999999999E-6</v>
      </c>
      <c r="J924">
        <v>0</v>
      </c>
      <c r="K924">
        <v>9.0000000000000002E-6</v>
      </c>
    </row>
    <row r="925" spans="1:11">
      <c r="A925">
        <v>92</v>
      </c>
      <c r="B925">
        <v>6.8551000000000001E-2</v>
      </c>
      <c r="C925">
        <v>5.0000000000000004E-6</v>
      </c>
      <c r="D925">
        <v>0.213894</v>
      </c>
      <c r="E925">
        <v>9.9999999999999995E-7</v>
      </c>
      <c r="H925">
        <v>92</v>
      </c>
      <c r="I925">
        <v>9.9999999999999995E-7</v>
      </c>
      <c r="J925">
        <v>0</v>
      </c>
      <c r="K925">
        <v>1.0000000000000001E-5</v>
      </c>
    </row>
    <row r="926" spans="1:11">
      <c r="A926">
        <v>92</v>
      </c>
      <c r="B926">
        <v>0.13795499999999999</v>
      </c>
      <c r="C926">
        <v>5.0000000000000004E-6</v>
      </c>
      <c r="D926">
        <v>0.230155</v>
      </c>
      <c r="E926">
        <v>9.9999999999999995E-7</v>
      </c>
      <c r="H926">
        <v>92</v>
      </c>
      <c r="I926">
        <v>0</v>
      </c>
      <c r="J926">
        <v>0</v>
      </c>
      <c r="K926">
        <v>9.0000000000000002E-6</v>
      </c>
    </row>
    <row r="927" spans="1:11">
      <c r="A927">
        <v>92</v>
      </c>
      <c r="B927">
        <v>5.1475E-2</v>
      </c>
      <c r="C927">
        <v>6.0000000000000002E-6</v>
      </c>
      <c r="D927">
        <v>0.31678499999999998</v>
      </c>
      <c r="E927">
        <v>9.9999999999999995E-7</v>
      </c>
      <c r="H927">
        <v>92</v>
      </c>
      <c r="I927">
        <v>9.9999999999999995E-7</v>
      </c>
      <c r="J927">
        <v>0</v>
      </c>
      <c r="K927">
        <v>9.0000000000000002E-6</v>
      </c>
    </row>
    <row r="928" spans="1:11">
      <c r="A928">
        <v>92</v>
      </c>
      <c r="B928">
        <v>8.8314000000000004E-2</v>
      </c>
      <c r="C928">
        <v>5.0000000000000004E-6</v>
      </c>
      <c r="D928">
        <v>0.33391500000000002</v>
      </c>
      <c r="E928">
        <v>9.9999999999999995E-7</v>
      </c>
      <c r="H928">
        <v>92</v>
      </c>
      <c r="I928">
        <v>0</v>
      </c>
      <c r="J928">
        <v>0</v>
      </c>
      <c r="K928">
        <v>1.0000000000000001E-5</v>
      </c>
    </row>
    <row r="929" spans="1:11">
      <c r="A929">
        <v>92</v>
      </c>
      <c r="B929">
        <v>3.9602999999999999E-2</v>
      </c>
      <c r="C929">
        <v>3.9999999999999998E-6</v>
      </c>
      <c r="D929">
        <v>0.18914700000000001</v>
      </c>
      <c r="E929">
        <v>9.9999999999999995E-7</v>
      </c>
      <c r="H929">
        <v>92</v>
      </c>
      <c r="I929">
        <v>0</v>
      </c>
      <c r="J929">
        <v>0</v>
      </c>
      <c r="K929">
        <v>7.9999999999999996E-6</v>
      </c>
    </row>
    <row r="930" spans="1:11">
      <c r="A930">
        <v>92</v>
      </c>
      <c r="B930">
        <v>3.9143999999999998E-2</v>
      </c>
      <c r="C930">
        <v>3.9999999999999998E-6</v>
      </c>
      <c r="D930">
        <v>0.36573800000000001</v>
      </c>
      <c r="E930">
        <v>9.9999999999999995E-7</v>
      </c>
      <c r="H930">
        <v>92</v>
      </c>
      <c r="I930">
        <v>9.9999999999999995E-7</v>
      </c>
      <c r="J930">
        <v>0</v>
      </c>
      <c r="K930">
        <v>9.0000000000000002E-6</v>
      </c>
    </row>
    <row r="931" spans="1:11">
      <c r="A931">
        <v>92</v>
      </c>
      <c r="B931">
        <v>0.21593300000000001</v>
      </c>
      <c r="C931">
        <v>6.9999999999999999E-6</v>
      </c>
      <c r="D931">
        <v>0.232239</v>
      </c>
      <c r="E931">
        <v>9.9999999999999995E-7</v>
      </c>
      <c r="H931">
        <v>92</v>
      </c>
      <c r="I931">
        <v>9.9999999999999995E-7</v>
      </c>
      <c r="J931">
        <v>0</v>
      </c>
      <c r="K931">
        <v>1.0000000000000001E-5</v>
      </c>
    </row>
    <row r="932" spans="1:11">
      <c r="A932">
        <v>92</v>
      </c>
      <c r="B932">
        <v>6.8816000000000002E-2</v>
      </c>
      <c r="C932">
        <v>3.9999999999999998E-6</v>
      </c>
      <c r="D932">
        <v>0.34682299999999999</v>
      </c>
      <c r="E932">
        <v>1.9999999999999999E-6</v>
      </c>
      <c r="H932">
        <v>92</v>
      </c>
      <c r="I932">
        <v>9.9999999999999995E-7</v>
      </c>
      <c r="J932">
        <v>0</v>
      </c>
      <c r="K932">
        <v>1.0000000000000001E-5</v>
      </c>
    </row>
    <row r="933" spans="1:11">
      <c r="A933">
        <v>93</v>
      </c>
      <c r="B933">
        <v>7.8340999999999994E-2</v>
      </c>
      <c r="C933">
        <v>3.9999999999999998E-6</v>
      </c>
      <c r="D933">
        <v>0.32992700000000003</v>
      </c>
      <c r="E933">
        <v>9.9999999999999995E-7</v>
      </c>
      <c r="H933">
        <v>93</v>
      </c>
      <c r="I933">
        <v>0</v>
      </c>
      <c r="J933">
        <v>0</v>
      </c>
      <c r="K933">
        <v>7.9999999999999996E-6</v>
      </c>
    </row>
    <row r="934" spans="1:11">
      <c r="A934">
        <v>93</v>
      </c>
      <c r="B934">
        <v>0.131938</v>
      </c>
      <c r="C934">
        <v>9.0000000000000002E-6</v>
      </c>
      <c r="D934">
        <v>0.29322999999999999</v>
      </c>
      <c r="E934">
        <v>9.9999999999999995E-7</v>
      </c>
      <c r="H934">
        <v>93</v>
      </c>
      <c r="I934">
        <v>9.9999999999999995E-7</v>
      </c>
      <c r="J934">
        <v>0</v>
      </c>
      <c r="K934">
        <v>1.0000000000000001E-5</v>
      </c>
    </row>
    <row r="935" spans="1:11">
      <c r="A935">
        <v>93</v>
      </c>
      <c r="B935">
        <v>0.10016</v>
      </c>
      <c r="C935">
        <v>3.9999999999999998E-6</v>
      </c>
      <c r="D935">
        <v>0.21740399999999999</v>
      </c>
      <c r="E935">
        <v>9.9999999999999995E-7</v>
      </c>
      <c r="H935">
        <v>93</v>
      </c>
      <c r="I935">
        <v>0</v>
      </c>
      <c r="J935">
        <v>0</v>
      </c>
      <c r="K935">
        <v>9.0000000000000002E-6</v>
      </c>
    </row>
    <row r="936" spans="1:11">
      <c r="A936">
        <v>93</v>
      </c>
      <c r="B936">
        <v>0.233042</v>
      </c>
      <c r="C936">
        <v>7.9999999999999996E-6</v>
      </c>
      <c r="D936">
        <v>0.31597799999999998</v>
      </c>
      <c r="E936">
        <v>9.9999999999999995E-7</v>
      </c>
      <c r="H936">
        <v>93</v>
      </c>
      <c r="I936">
        <v>9.9999999999999995E-7</v>
      </c>
      <c r="J936">
        <v>0</v>
      </c>
      <c r="K936">
        <v>9.0000000000000002E-6</v>
      </c>
    </row>
    <row r="937" spans="1:11">
      <c r="A937">
        <v>93</v>
      </c>
      <c r="B937">
        <v>7.3247000000000007E-2</v>
      </c>
      <c r="C937">
        <v>3.9999999999999998E-6</v>
      </c>
      <c r="D937">
        <v>0.31722899999999998</v>
      </c>
      <c r="E937">
        <v>9.9999999999999995E-7</v>
      </c>
      <c r="H937">
        <v>93</v>
      </c>
      <c r="I937">
        <v>0</v>
      </c>
      <c r="J937">
        <v>0</v>
      </c>
      <c r="K937">
        <v>1.0000000000000001E-5</v>
      </c>
    </row>
    <row r="938" spans="1:11">
      <c r="A938">
        <v>93</v>
      </c>
      <c r="B938">
        <v>9.5376000000000002E-2</v>
      </c>
      <c r="C938">
        <v>3.9999999999999998E-6</v>
      </c>
      <c r="D938">
        <v>0.34315899999999999</v>
      </c>
      <c r="E938">
        <v>1.9999999999999999E-6</v>
      </c>
      <c r="H938">
        <v>93</v>
      </c>
      <c r="I938">
        <v>0</v>
      </c>
      <c r="J938">
        <v>0</v>
      </c>
      <c r="K938">
        <v>7.9999999999999996E-6</v>
      </c>
    </row>
    <row r="939" spans="1:11">
      <c r="A939">
        <v>93</v>
      </c>
      <c r="B939">
        <v>6.0766000000000001E-2</v>
      </c>
      <c r="C939">
        <v>5.0000000000000004E-6</v>
      </c>
      <c r="D939">
        <v>0.218225</v>
      </c>
      <c r="E939">
        <v>9.9999999999999995E-7</v>
      </c>
      <c r="H939">
        <v>93</v>
      </c>
      <c r="I939">
        <v>9.9999999999999995E-7</v>
      </c>
      <c r="J939">
        <v>0</v>
      </c>
      <c r="K939">
        <v>1.1E-5</v>
      </c>
    </row>
    <row r="940" spans="1:11">
      <c r="A940">
        <v>93</v>
      </c>
      <c r="B940">
        <v>4.8156999999999998E-2</v>
      </c>
      <c r="C940">
        <v>3.9999999999999998E-6</v>
      </c>
      <c r="D940">
        <v>0.56345299999999998</v>
      </c>
      <c r="E940">
        <v>9.9999999999999995E-7</v>
      </c>
      <c r="H940">
        <v>93</v>
      </c>
      <c r="I940">
        <v>9.9999999999999995E-7</v>
      </c>
      <c r="J940">
        <v>0</v>
      </c>
      <c r="K940">
        <v>9.0000000000000002E-6</v>
      </c>
    </row>
    <row r="941" spans="1:11">
      <c r="A941">
        <v>93</v>
      </c>
      <c r="B941">
        <v>0.24728</v>
      </c>
      <c r="C941">
        <v>3.9999999999999998E-6</v>
      </c>
      <c r="D941">
        <v>0.24212800000000001</v>
      </c>
      <c r="E941">
        <v>1.9999999999999999E-6</v>
      </c>
      <c r="H941">
        <v>93</v>
      </c>
      <c r="I941">
        <v>0</v>
      </c>
      <c r="J941">
        <v>9.9999999999999995E-7</v>
      </c>
      <c r="K941">
        <v>7.9999999999999996E-6</v>
      </c>
    </row>
    <row r="942" spans="1:11">
      <c r="A942">
        <v>93</v>
      </c>
      <c r="B942">
        <v>0.116783</v>
      </c>
      <c r="C942">
        <v>5.0000000000000004E-6</v>
      </c>
      <c r="D942">
        <v>0.36172199999999999</v>
      </c>
      <c r="E942">
        <v>9.9999999999999995E-7</v>
      </c>
      <c r="H942">
        <v>93</v>
      </c>
      <c r="I942">
        <v>9.9999999999999995E-7</v>
      </c>
      <c r="J942">
        <v>0</v>
      </c>
      <c r="K942">
        <v>7.9999999999999996E-6</v>
      </c>
    </row>
    <row r="943" spans="1:11">
      <c r="A943">
        <v>94</v>
      </c>
      <c r="B943">
        <v>8.1032000000000007E-2</v>
      </c>
      <c r="C943">
        <v>3.9999999999999998E-6</v>
      </c>
      <c r="D943">
        <v>0.28903600000000002</v>
      </c>
      <c r="E943">
        <v>9.9999999999999995E-7</v>
      </c>
      <c r="H943">
        <v>94</v>
      </c>
      <c r="I943">
        <v>9.9999999999999995E-7</v>
      </c>
      <c r="J943">
        <v>0</v>
      </c>
      <c r="K943">
        <v>1.1E-5</v>
      </c>
    </row>
    <row r="944" spans="1:11">
      <c r="A944">
        <v>94</v>
      </c>
      <c r="B944">
        <v>0.13086</v>
      </c>
      <c r="C944">
        <v>1.0000000000000001E-5</v>
      </c>
      <c r="D944">
        <v>0.210512</v>
      </c>
      <c r="E944">
        <v>9.9999999999999995E-7</v>
      </c>
      <c r="H944">
        <v>94</v>
      </c>
      <c r="I944">
        <v>9.9999999999999995E-7</v>
      </c>
      <c r="J944">
        <v>0</v>
      </c>
      <c r="K944">
        <v>9.0000000000000002E-6</v>
      </c>
    </row>
    <row r="945" spans="1:11">
      <c r="A945">
        <v>94</v>
      </c>
      <c r="B945">
        <v>8.0759999999999998E-2</v>
      </c>
      <c r="C945">
        <v>7.9999999999999996E-6</v>
      </c>
      <c r="D945">
        <v>0.172294</v>
      </c>
      <c r="E945">
        <v>0</v>
      </c>
      <c r="H945">
        <v>94</v>
      </c>
      <c r="I945">
        <v>1.9999999999999999E-6</v>
      </c>
      <c r="J945">
        <v>0</v>
      </c>
      <c r="K945">
        <v>7.9999999999999996E-6</v>
      </c>
    </row>
    <row r="946" spans="1:11">
      <c r="A946">
        <v>94</v>
      </c>
      <c r="B946">
        <v>0.13758100000000001</v>
      </c>
      <c r="C946">
        <v>5.0000000000000004E-6</v>
      </c>
      <c r="D946">
        <v>0.24054900000000001</v>
      </c>
      <c r="E946">
        <v>9.9999999999999995E-7</v>
      </c>
      <c r="H946">
        <v>94</v>
      </c>
      <c r="I946">
        <v>9.9999999999999995E-7</v>
      </c>
      <c r="J946">
        <v>0</v>
      </c>
      <c r="K946">
        <v>9.0000000000000002E-6</v>
      </c>
    </row>
    <row r="947" spans="1:11">
      <c r="A947">
        <v>94</v>
      </c>
      <c r="B947">
        <v>5.0973999999999998E-2</v>
      </c>
      <c r="C947">
        <v>5.0000000000000004E-6</v>
      </c>
      <c r="D947">
        <v>0.25546799999999997</v>
      </c>
      <c r="E947">
        <v>9.9999999999999995E-7</v>
      </c>
      <c r="H947">
        <v>94</v>
      </c>
      <c r="I947">
        <v>9.9999999999999995E-7</v>
      </c>
      <c r="J947">
        <v>0</v>
      </c>
      <c r="K947">
        <v>6.9999999999999999E-6</v>
      </c>
    </row>
    <row r="948" spans="1:11">
      <c r="A948">
        <v>94</v>
      </c>
      <c r="B948">
        <v>0.124445</v>
      </c>
      <c r="C948">
        <v>5.0000000000000004E-6</v>
      </c>
      <c r="D948">
        <v>0.37854399999999999</v>
      </c>
      <c r="E948">
        <v>9.9999999999999995E-7</v>
      </c>
      <c r="H948">
        <v>94</v>
      </c>
      <c r="I948">
        <v>9.9999999999999995E-7</v>
      </c>
      <c r="J948">
        <v>0</v>
      </c>
      <c r="K948">
        <v>9.0000000000000002E-6</v>
      </c>
    </row>
    <row r="949" spans="1:11">
      <c r="A949">
        <v>94</v>
      </c>
      <c r="B949">
        <v>7.5856999999999994E-2</v>
      </c>
      <c r="C949">
        <v>5.0000000000000004E-6</v>
      </c>
      <c r="D949">
        <v>0.280169</v>
      </c>
      <c r="E949">
        <v>9.9999999999999995E-7</v>
      </c>
      <c r="H949">
        <v>94</v>
      </c>
      <c r="I949">
        <v>9.9999999999999995E-7</v>
      </c>
      <c r="J949">
        <v>0</v>
      </c>
      <c r="K949">
        <v>9.0000000000000002E-6</v>
      </c>
    </row>
    <row r="950" spans="1:11">
      <c r="A950">
        <v>94</v>
      </c>
      <c r="B950">
        <v>5.4747999999999998E-2</v>
      </c>
      <c r="C950">
        <v>5.0000000000000004E-6</v>
      </c>
      <c r="D950">
        <v>0.47452100000000003</v>
      </c>
      <c r="E950">
        <v>1.9999999999999999E-6</v>
      </c>
      <c r="H950">
        <v>94</v>
      </c>
      <c r="I950">
        <v>9.9999999999999995E-7</v>
      </c>
      <c r="J950">
        <v>0</v>
      </c>
      <c r="K950">
        <v>7.9999999999999996E-6</v>
      </c>
    </row>
    <row r="951" spans="1:11">
      <c r="A951">
        <v>94</v>
      </c>
      <c r="B951">
        <v>0.25006499999999998</v>
      </c>
      <c r="C951">
        <v>3.9999999999999998E-6</v>
      </c>
      <c r="D951">
        <v>0.271426</v>
      </c>
      <c r="E951">
        <v>1.9999999999999999E-6</v>
      </c>
      <c r="H951">
        <v>94</v>
      </c>
      <c r="I951">
        <v>1.9999999999999999E-6</v>
      </c>
      <c r="J951">
        <v>0</v>
      </c>
      <c r="K951">
        <v>1.0000000000000001E-5</v>
      </c>
    </row>
    <row r="952" spans="1:11">
      <c r="A952">
        <v>94</v>
      </c>
      <c r="B952">
        <v>8.4222000000000005E-2</v>
      </c>
      <c r="C952">
        <v>3.9999999999999998E-6</v>
      </c>
      <c r="D952">
        <v>0.29034100000000002</v>
      </c>
      <c r="E952">
        <v>9.9999999999999995E-7</v>
      </c>
      <c r="H952">
        <v>94</v>
      </c>
      <c r="I952">
        <v>9.9999999999999995E-7</v>
      </c>
      <c r="J952">
        <v>0</v>
      </c>
      <c r="K952">
        <v>9.0000000000000002E-6</v>
      </c>
    </row>
    <row r="953" spans="1:11">
      <c r="A953">
        <v>95</v>
      </c>
      <c r="B953">
        <v>0.10123799999999999</v>
      </c>
      <c r="C953">
        <v>9.0000000000000002E-6</v>
      </c>
      <c r="D953">
        <v>0.25495899999999999</v>
      </c>
      <c r="E953">
        <v>9.9999999999999995E-7</v>
      </c>
      <c r="H953">
        <v>95</v>
      </c>
      <c r="I953">
        <v>9.9999999999999995E-7</v>
      </c>
      <c r="J953">
        <v>0</v>
      </c>
      <c r="K953">
        <v>9.0000000000000002E-6</v>
      </c>
    </row>
    <row r="954" spans="1:11">
      <c r="A954">
        <v>95</v>
      </c>
      <c r="B954">
        <v>0.16681299999999999</v>
      </c>
      <c r="C954">
        <v>6.9999999999999999E-6</v>
      </c>
      <c r="D954">
        <v>0.263235</v>
      </c>
      <c r="E954">
        <v>9.9999999999999995E-7</v>
      </c>
      <c r="H954">
        <v>95</v>
      </c>
      <c r="I954">
        <v>9.9999999999999995E-7</v>
      </c>
      <c r="J954">
        <v>0</v>
      </c>
      <c r="K954">
        <v>6.9999999999999999E-6</v>
      </c>
    </row>
    <row r="955" spans="1:11">
      <c r="A955">
        <v>95</v>
      </c>
      <c r="B955">
        <v>9.9030999999999994E-2</v>
      </c>
      <c r="C955">
        <v>3.9999999999999998E-6</v>
      </c>
      <c r="D955">
        <v>0.242426</v>
      </c>
      <c r="E955">
        <v>0</v>
      </c>
      <c r="H955">
        <v>95</v>
      </c>
      <c r="I955">
        <v>9.9999999999999995E-7</v>
      </c>
      <c r="J955">
        <v>0</v>
      </c>
      <c r="K955">
        <v>1.0000000000000001E-5</v>
      </c>
    </row>
    <row r="956" spans="1:11">
      <c r="A956">
        <v>95</v>
      </c>
      <c r="B956">
        <v>0.15105199999999999</v>
      </c>
      <c r="C956">
        <v>6.0000000000000002E-6</v>
      </c>
      <c r="D956">
        <v>0.36072700000000002</v>
      </c>
      <c r="E956">
        <v>9.9999999999999995E-7</v>
      </c>
      <c r="H956">
        <v>95</v>
      </c>
      <c r="I956">
        <v>1.9999999999999999E-6</v>
      </c>
      <c r="J956">
        <v>0</v>
      </c>
      <c r="K956">
        <v>7.9999999999999996E-6</v>
      </c>
    </row>
    <row r="957" spans="1:11">
      <c r="A957">
        <v>95</v>
      </c>
      <c r="B957">
        <v>6.3322000000000003E-2</v>
      </c>
      <c r="C957">
        <v>3.9999999999999998E-6</v>
      </c>
      <c r="D957">
        <v>0.26974399999999998</v>
      </c>
      <c r="E957">
        <v>9.9999999999999995E-7</v>
      </c>
      <c r="H957">
        <v>95</v>
      </c>
      <c r="I957">
        <v>9.9999999999999995E-7</v>
      </c>
      <c r="J957">
        <v>0</v>
      </c>
      <c r="K957">
        <v>7.9999999999999996E-6</v>
      </c>
    </row>
    <row r="958" spans="1:11">
      <c r="A958">
        <v>95</v>
      </c>
      <c r="B958">
        <v>0.12875800000000001</v>
      </c>
      <c r="C958">
        <v>5.0000000000000004E-6</v>
      </c>
      <c r="D958">
        <v>0.33390599999999998</v>
      </c>
      <c r="E958">
        <v>9.9999999999999995E-7</v>
      </c>
      <c r="H958">
        <v>95</v>
      </c>
      <c r="I958">
        <v>0</v>
      </c>
      <c r="J958">
        <v>0</v>
      </c>
      <c r="K958">
        <v>9.0000000000000002E-6</v>
      </c>
    </row>
    <row r="959" spans="1:11">
      <c r="A959">
        <v>95</v>
      </c>
      <c r="B959">
        <v>7.6797000000000004E-2</v>
      </c>
      <c r="C959">
        <v>5.0000000000000004E-6</v>
      </c>
      <c r="D959">
        <v>0.28287699999999999</v>
      </c>
      <c r="E959">
        <v>9.9999999999999995E-7</v>
      </c>
      <c r="H959">
        <v>95</v>
      </c>
      <c r="I959">
        <v>9.9999999999999995E-7</v>
      </c>
      <c r="J959">
        <v>0</v>
      </c>
      <c r="K959">
        <v>1.1E-5</v>
      </c>
    </row>
    <row r="960" spans="1:11">
      <c r="A960">
        <v>95</v>
      </c>
      <c r="B960">
        <v>6.8961999999999996E-2</v>
      </c>
      <c r="C960">
        <v>5.0000000000000004E-6</v>
      </c>
      <c r="D960">
        <v>0.45648100000000003</v>
      </c>
      <c r="E960">
        <v>9.9999999999999995E-7</v>
      </c>
      <c r="H960">
        <v>95</v>
      </c>
      <c r="I960">
        <v>9.9999999999999995E-7</v>
      </c>
      <c r="J960">
        <v>0</v>
      </c>
      <c r="K960">
        <v>7.9999999999999996E-6</v>
      </c>
    </row>
    <row r="961" spans="1:11">
      <c r="A961">
        <v>95</v>
      </c>
      <c r="B961">
        <v>0.265457</v>
      </c>
      <c r="C961">
        <v>5.0000000000000004E-6</v>
      </c>
      <c r="D961">
        <v>0.256911</v>
      </c>
      <c r="E961">
        <v>9.9999999999999995E-7</v>
      </c>
      <c r="H961">
        <v>95</v>
      </c>
      <c r="I961">
        <v>9.9999999999999995E-7</v>
      </c>
      <c r="J961">
        <v>0</v>
      </c>
      <c r="K961">
        <v>9.0000000000000002E-6</v>
      </c>
    </row>
    <row r="962" spans="1:11">
      <c r="A962">
        <v>95</v>
      </c>
      <c r="B962">
        <v>9.0591000000000005E-2</v>
      </c>
      <c r="C962">
        <v>3.9999999999999998E-6</v>
      </c>
      <c r="D962">
        <v>0.28820200000000001</v>
      </c>
      <c r="E962">
        <v>9.9999999999999995E-7</v>
      </c>
      <c r="H962">
        <v>95</v>
      </c>
      <c r="I962">
        <v>9.9999999999999995E-7</v>
      </c>
      <c r="J962">
        <v>0</v>
      </c>
      <c r="K962">
        <v>1.0000000000000001E-5</v>
      </c>
    </row>
    <row r="963" spans="1:11">
      <c r="A963">
        <v>96</v>
      </c>
      <c r="B963">
        <v>5.5842999999999997E-2</v>
      </c>
      <c r="C963">
        <v>5.0000000000000004E-6</v>
      </c>
      <c r="D963">
        <v>0.31466499999999997</v>
      </c>
      <c r="E963">
        <v>9.9999999999999995E-7</v>
      </c>
      <c r="H963">
        <v>96</v>
      </c>
      <c r="I963">
        <v>9.9999999999999995E-7</v>
      </c>
      <c r="J963">
        <v>0</v>
      </c>
      <c r="K963">
        <v>7.9999999999999996E-6</v>
      </c>
    </row>
    <row r="964" spans="1:11">
      <c r="A964">
        <v>96</v>
      </c>
      <c r="B964">
        <v>1.6795999999999998E-2</v>
      </c>
      <c r="C964">
        <v>5.0000000000000004E-6</v>
      </c>
      <c r="D964">
        <v>0.301205</v>
      </c>
      <c r="E964">
        <v>9.9999999999999995E-7</v>
      </c>
      <c r="H964">
        <v>96</v>
      </c>
      <c r="I964">
        <v>0</v>
      </c>
      <c r="J964">
        <v>0</v>
      </c>
      <c r="K964">
        <v>7.9999999999999996E-6</v>
      </c>
    </row>
    <row r="965" spans="1:11">
      <c r="A965">
        <v>96</v>
      </c>
      <c r="B965">
        <v>5.4835000000000002E-2</v>
      </c>
      <c r="C965">
        <v>3.9999999999999998E-6</v>
      </c>
      <c r="D965">
        <v>0.29093599999999997</v>
      </c>
      <c r="E965">
        <v>9.9999999999999995E-7</v>
      </c>
      <c r="H965">
        <v>96</v>
      </c>
      <c r="I965">
        <v>9.9999999999999995E-7</v>
      </c>
      <c r="J965">
        <v>0</v>
      </c>
      <c r="K965">
        <v>9.0000000000000002E-6</v>
      </c>
    </row>
    <row r="966" spans="1:11">
      <c r="A966">
        <v>96</v>
      </c>
      <c r="B966">
        <v>2.0756E-2</v>
      </c>
      <c r="C966">
        <v>5.0000000000000004E-6</v>
      </c>
      <c r="D966">
        <v>0.39012599999999997</v>
      </c>
      <c r="E966">
        <v>9.9999999999999995E-7</v>
      </c>
      <c r="H966">
        <v>96</v>
      </c>
      <c r="I966">
        <v>0</v>
      </c>
      <c r="J966">
        <v>0</v>
      </c>
      <c r="K966">
        <v>7.9999999999999996E-6</v>
      </c>
    </row>
    <row r="967" spans="1:11">
      <c r="A967">
        <v>96</v>
      </c>
      <c r="B967">
        <v>2.5524000000000002E-2</v>
      </c>
      <c r="C967">
        <v>5.0000000000000004E-6</v>
      </c>
      <c r="D967">
        <v>0.27384199999999997</v>
      </c>
      <c r="E967">
        <v>9.9999999999999995E-7</v>
      </c>
      <c r="H967">
        <v>96</v>
      </c>
      <c r="I967">
        <v>9.9999999999999995E-7</v>
      </c>
      <c r="J967">
        <v>0</v>
      </c>
      <c r="K967">
        <v>9.0000000000000002E-6</v>
      </c>
    </row>
    <row r="968" spans="1:11">
      <c r="A968">
        <v>96</v>
      </c>
      <c r="B968">
        <v>1.5442000000000001E-2</v>
      </c>
      <c r="C968">
        <v>5.0000000000000004E-6</v>
      </c>
      <c r="D968">
        <v>0.36835699999999999</v>
      </c>
      <c r="E968">
        <v>9.9999999999999995E-7</v>
      </c>
      <c r="H968">
        <v>96</v>
      </c>
      <c r="I968">
        <v>0</v>
      </c>
      <c r="J968">
        <v>0</v>
      </c>
      <c r="K968">
        <v>9.0000000000000002E-6</v>
      </c>
    </row>
    <row r="969" spans="1:11">
      <c r="A969">
        <v>96</v>
      </c>
      <c r="B969">
        <v>1.6036999999999999E-2</v>
      </c>
      <c r="C969">
        <v>5.0000000000000004E-6</v>
      </c>
      <c r="D969">
        <v>0.29996899999999999</v>
      </c>
      <c r="E969">
        <v>9.9999999999999995E-7</v>
      </c>
      <c r="H969">
        <v>96</v>
      </c>
      <c r="I969">
        <v>9.9999999999999995E-7</v>
      </c>
      <c r="J969">
        <v>0</v>
      </c>
      <c r="K969">
        <v>7.9999999999999996E-6</v>
      </c>
    </row>
    <row r="970" spans="1:11">
      <c r="A970">
        <v>96</v>
      </c>
      <c r="B970">
        <v>4.0106000000000003E-2</v>
      </c>
      <c r="C970">
        <v>5.0000000000000004E-6</v>
      </c>
      <c r="D970">
        <v>0.29719200000000001</v>
      </c>
      <c r="E970">
        <v>9.9999999999999995E-7</v>
      </c>
      <c r="H970">
        <v>96</v>
      </c>
      <c r="I970">
        <v>0</v>
      </c>
      <c r="J970">
        <v>0</v>
      </c>
      <c r="K970">
        <v>7.9999999999999996E-6</v>
      </c>
    </row>
    <row r="971" spans="1:11">
      <c r="A971">
        <v>96</v>
      </c>
      <c r="B971">
        <v>0.18928500000000001</v>
      </c>
      <c r="C971">
        <v>5.0000000000000004E-6</v>
      </c>
      <c r="D971">
        <v>0.34429999999999999</v>
      </c>
      <c r="E971">
        <v>9.9999999999999995E-7</v>
      </c>
      <c r="H971">
        <v>96</v>
      </c>
      <c r="I971">
        <v>9.9999999999999995E-7</v>
      </c>
      <c r="J971">
        <v>0</v>
      </c>
      <c r="K971">
        <v>7.9999999999999996E-6</v>
      </c>
    </row>
    <row r="972" spans="1:11">
      <c r="A972">
        <v>96</v>
      </c>
      <c r="B972">
        <v>4.4416999999999998E-2</v>
      </c>
      <c r="C972">
        <v>5.0000000000000004E-6</v>
      </c>
      <c r="D972">
        <v>0.40691899999999998</v>
      </c>
      <c r="E972">
        <v>9.9999999999999995E-7</v>
      </c>
      <c r="H972">
        <v>96</v>
      </c>
      <c r="I972">
        <v>9.9999999999999995E-7</v>
      </c>
      <c r="J972">
        <v>0</v>
      </c>
      <c r="K972">
        <v>9.0000000000000002E-6</v>
      </c>
    </row>
    <row r="973" spans="1:11">
      <c r="A973">
        <v>97</v>
      </c>
      <c r="B973">
        <v>6.1684999999999997E-2</v>
      </c>
      <c r="C973">
        <v>5.0000000000000004E-6</v>
      </c>
      <c r="D973">
        <v>0.24432200000000001</v>
      </c>
      <c r="E973">
        <v>9.9999999999999995E-7</v>
      </c>
      <c r="H973">
        <v>97</v>
      </c>
      <c r="I973">
        <v>9.9999999999999995E-7</v>
      </c>
      <c r="J973">
        <v>0</v>
      </c>
      <c r="K973">
        <v>9.0000000000000002E-6</v>
      </c>
    </row>
    <row r="974" spans="1:11">
      <c r="A974">
        <v>97</v>
      </c>
      <c r="B974">
        <v>4.3084999999999998E-2</v>
      </c>
      <c r="C974">
        <v>5.0000000000000004E-6</v>
      </c>
      <c r="D974">
        <v>0.24405099999999999</v>
      </c>
      <c r="E974">
        <v>9.9999999999999995E-7</v>
      </c>
      <c r="H974">
        <v>97</v>
      </c>
      <c r="I974">
        <v>9.9999999999999995E-7</v>
      </c>
      <c r="J974">
        <v>0</v>
      </c>
      <c r="K974">
        <v>7.9999999999999996E-6</v>
      </c>
    </row>
    <row r="975" spans="1:11">
      <c r="A975">
        <v>97</v>
      </c>
      <c r="B975">
        <v>0.111529</v>
      </c>
      <c r="C975">
        <v>5.0000000000000004E-6</v>
      </c>
      <c r="D975">
        <v>0.24848200000000001</v>
      </c>
      <c r="E975">
        <v>9.9999999999999995E-7</v>
      </c>
      <c r="H975">
        <v>97</v>
      </c>
      <c r="I975">
        <v>9.9999999999999995E-7</v>
      </c>
      <c r="J975">
        <v>0</v>
      </c>
      <c r="K975">
        <v>9.0000000000000002E-6</v>
      </c>
    </row>
    <row r="976" spans="1:11">
      <c r="A976">
        <v>97</v>
      </c>
      <c r="B976">
        <v>3.8698000000000003E-2</v>
      </c>
      <c r="C976">
        <v>5.0000000000000004E-6</v>
      </c>
      <c r="D976">
        <v>0.34672900000000001</v>
      </c>
      <c r="E976">
        <v>9.9999999999999995E-7</v>
      </c>
      <c r="H976">
        <v>97</v>
      </c>
      <c r="I976">
        <v>9.9999999999999995E-7</v>
      </c>
      <c r="J976">
        <v>0</v>
      </c>
      <c r="K976">
        <v>9.0000000000000002E-6</v>
      </c>
    </row>
    <row r="977" spans="1:11">
      <c r="A977">
        <v>97</v>
      </c>
      <c r="B977">
        <v>4.8551999999999998E-2</v>
      </c>
      <c r="C977">
        <v>5.0000000000000004E-6</v>
      </c>
      <c r="D977">
        <v>0.27209699999999998</v>
      </c>
      <c r="E977">
        <v>9.9999999999999995E-7</v>
      </c>
      <c r="H977">
        <v>97</v>
      </c>
      <c r="I977">
        <v>1.9999999999999999E-6</v>
      </c>
      <c r="J977">
        <v>9.9999999999999995E-7</v>
      </c>
      <c r="K977">
        <v>9.0000000000000002E-6</v>
      </c>
    </row>
    <row r="978" spans="1:11">
      <c r="A978">
        <v>97</v>
      </c>
      <c r="B978">
        <v>2.4223000000000001E-2</v>
      </c>
      <c r="C978">
        <v>5.0000000000000004E-6</v>
      </c>
      <c r="D978">
        <v>0.35231400000000002</v>
      </c>
      <c r="E978">
        <v>9.9999999999999995E-7</v>
      </c>
      <c r="H978">
        <v>97</v>
      </c>
      <c r="I978">
        <v>9.9999999999999995E-7</v>
      </c>
      <c r="J978">
        <v>0</v>
      </c>
      <c r="K978">
        <v>7.9999999999999996E-6</v>
      </c>
    </row>
    <row r="979" spans="1:11">
      <c r="A979">
        <v>97</v>
      </c>
      <c r="B979">
        <v>1.2978E-2</v>
      </c>
      <c r="C979">
        <v>6.9999999999999999E-6</v>
      </c>
      <c r="D979">
        <v>0.166571</v>
      </c>
      <c r="E979">
        <v>9.9999999999999995E-7</v>
      </c>
      <c r="H979">
        <v>97</v>
      </c>
      <c r="I979">
        <v>0</v>
      </c>
      <c r="J979">
        <v>9.9999999999999995E-7</v>
      </c>
      <c r="K979">
        <v>7.9999999999999996E-6</v>
      </c>
    </row>
    <row r="980" spans="1:11">
      <c r="A980">
        <v>97</v>
      </c>
      <c r="B980">
        <v>4.4549999999999999E-2</v>
      </c>
      <c r="C980">
        <v>7.9999999999999996E-6</v>
      </c>
      <c r="D980">
        <v>0.36591200000000002</v>
      </c>
      <c r="E980">
        <v>9.9999999999999995E-7</v>
      </c>
      <c r="H980">
        <v>97</v>
      </c>
      <c r="I980">
        <v>9.9999999999999995E-7</v>
      </c>
      <c r="J980">
        <v>0</v>
      </c>
      <c r="K980">
        <v>9.0000000000000002E-6</v>
      </c>
    </row>
    <row r="981" spans="1:11">
      <c r="A981">
        <v>97</v>
      </c>
      <c r="B981">
        <v>0.193999</v>
      </c>
      <c r="C981">
        <v>5.0000000000000004E-6</v>
      </c>
      <c r="D981">
        <v>0.23425799999999999</v>
      </c>
      <c r="E981">
        <v>1.9999999999999999E-6</v>
      </c>
      <c r="H981">
        <v>97</v>
      </c>
      <c r="I981">
        <v>9.9999999999999995E-7</v>
      </c>
      <c r="J981">
        <v>9.9999999999999995E-7</v>
      </c>
      <c r="K981">
        <v>1.0000000000000001E-5</v>
      </c>
    </row>
    <row r="982" spans="1:11">
      <c r="A982">
        <v>97</v>
      </c>
      <c r="B982">
        <v>7.4396000000000004E-2</v>
      </c>
      <c r="C982">
        <v>3.9999999999999998E-6</v>
      </c>
      <c r="D982">
        <v>0.37515599999999999</v>
      </c>
      <c r="E982">
        <v>9.9999999999999995E-7</v>
      </c>
      <c r="H982">
        <v>97</v>
      </c>
      <c r="I982">
        <v>0</v>
      </c>
      <c r="J982">
        <v>0</v>
      </c>
      <c r="K982">
        <v>7.9999999999999996E-6</v>
      </c>
    </row>
    <row r="983" spans="1:11">
      <c r="A983">
        <v>98</v>
      </c>
      <c r="B983">
        <v>6.2037000000000002E-2</v>
      </c>
      <c r="C983">
        <v>7.9999999999999996E-6</v>
      </c>
      <c r="D983">
        <v>0.22392500000000001</v>
      </c>
      <c r="E983">
        <v>9.9999999999999995E-7</v>
      </c>
      <c r="H983">
        <v>98</v>
      </c>
      <c r="I983">
        <v>1.9999999999999999E-6</v>
      </c>
      <c r="J983">
        <v>0</v>
      </c>
      <c r="K983">
        <v>7.9999999999999996E-6</v>
      </c>
    </row>
    <row r="984" spans="1:11">
      <c r="A984">
        <v>98</v>
      </c>
      <c r="B984">
        <v>5.4708E-2</v>
      </c>
      <c r="C984">
        <v>5.0000000000000004E-6</v>
      </c>
      <c r="D984">
        <v>0.245612</v>
      </c>
      <c r="E984">
        <v>1.9999999999999999E-6</v>
      </c>
      <c r="H984">
        <v>98</v>
      </c>
      <c r="I984">
        <v>9.9999999999999995E-7</v>
      </c>
      <c r="J984">
        <v>0</v>
      </c>
      <c r="K984">
        <v>1.0000000000000001E-5</v>
      </c>
    </row>
    <row r="985" spans="1:11">
      <c r="A985">
        <v>98</v>
      </c>
      <c r="B985">
        <v>7.5272000000000006E-2</v>
      </c>
      <c r="C985">
        <v>3.9999999999999998E-6</v>
      </c>
      <c r="D985">
        <v>0.24121000000000001</v>
      </c>
      <c r="E985">
        <v>1.9999999999999999E-6</v>
      </c>
      <c r="H985">
        <v>98</v>
      </c>
      <c r="I985">
        <v>9.9999999999999995E-7</v>
      </c>
      <c r="J985">
        <v>0</v>
      </c>
      <c r="K985">
        <v>9.0000000000000002E-6</v>
      </c>
    </row>
    <row r="986" spans="1:11">
      <c r="A986">
        <v>98</v>
      </c>
      <c r="B986">
        <v>3.884E-2</v>
      </c>
      <c r="C986">
        <v>3.9999999999999998E-6</v>
      </c>
      <c r="D986">
        <v>0.25189499999999998</v>
      </c>
      <c r="E986">
        <v>9.9999999999999995E-7</v>
      </c>
      <c r="H986">
        <v>98</v>
      </c>
      <c r="I986">
        <v>0</v>
      </c>
      <c r="J986">
        <v>0</v>
      </c>
      <c r="K986">
        <v>9.0000000000000002E-6</v>
      </c>
    </row>
    <row r="987" spans="1:11">
      <c r="A987">
        <v>98</v>
      </c>
      <c r="B987">
        <v>4.8710000000000003E-2</v>
      </c>
      <c r="C987">
        <v>3.9999999999999998E-6</v>
      </c>
      <c r="D987">
        <v>0.21210000000000001</v>
      </c>
      <c r="E987">
        <v>1.9999999999999999E-6</v>
      </c>
      <c r="H987">
        <v>98</v>
      </c>
      <c r="I987">
        <v>9.9999999999999995E-7</v>
      </c>
      <c r="J987">
        <v>0</v>
      </c>
      <c r="K987">
        <v>9.0000000000000002E-6</v>
      </c>
    </row>
    <row r="988" spans="1:11">
      <c r="A988">
        <v>98</v>
      </c>
      <c r="B988">
        <v>2.1899999999999999E-2</v>
      </c>
      <c r="C988">
        <v>5.0000000000000004E-6</v>
      </c>
      <c r="D988">
        <v>0.40376000000000001</v>
      </c>
      <c r="E988">
        <v>9.9999999999999995E-7</v>
      </c>
      <c r="H988">
        <v>98</v>
      </c>
      <c r="I988">
        <v>9.9999999999999995E-7</v>
      </c>
      <c r="J988">
        <v>0</v>
      </c>
      <c r="K988">
        <v>9.0000000000000002E-6</v>
      </c>
    </row>
    <row r="989" spans="1:11">
      <c r="A989">
        <v>98</v>
      </c>
      <c r="B989">
        <v>2.0643999999999999E-2</v>
      </c>
      <c r="C989">
        <v>5.0000000000000004E-6</v>
      </c>
      <c r="D989">
        <v>0.27147399999999999</v>
      </c>
      <c r="E989">
        <v>1.9999999999999999E-6</v>
      </c>
      <c r="H989">
        <v>98</v>
      </c>
      <c r="I989">
        <v>9.9999999999999995E-7</v>
      </c>
      <c r="J989">
        <v>0</v>
      </c>
      <c r="K989">
        <v>7.9999999999999996E-6</v>
      </c>
    </row>
    <row r="990" spans="1:11">
      <c r="A990">
        <v>98</v>
      </c>
      <c r="B990">
        <v>0.10856399999999999</v>
      </c>
      <c r="C990">
        <v>5.0000000000000004E-6</v>
      </c>
      <c r="D990">
        <v>0.391737</v>
      </c>
      <c r="E990">
        <v>9.9999999999999995E-7</v>
      </c>
      <c r="H990">
        <v>98</v>
      </c>
      <c r="I990">
        <v>0</v>
      </c>
      <c r="J990">
        <v>9.9999999999999995E-7</v>
      </c>
      <c r="K990">
        <v>1.0000000000000001E-5</v>
      </c>
    </row>
    <row r="991" spans="1:11">
      <c r="A991">
        <v>98</v>
      </c>
      <c r="B991">
        <v>0.22578000000000001</v>
      </c>
      <c r="C991">
        <v>3.9999999999999998E-6</v>
      </c>
      <c r="D991">
        <v>0.25334800000000002</v>
      </c>
      <c r="E991">
        <v>9.9999999999999995E-7</v>
      </c>
      <c r="H991">
        <v>98</v>
      </c>
      <c r="I991">
        <v>9.9999999999999995E-7</v>
      </c>
      <c r="J991">
        <v>0</v>
      </c>
      <c r="K991">
        <v>1.0000000000000001E-5</v>
      </c>
    </row>
    <row r="992" spans="1:11">
      <c r="A992">
        <v>98</v>
      </c>
      <c r="B992">
        <v>6.9259000000000001E-2</v>
      </c>
      <c r="C992">
        <v>3.9999999999999998E-6</v>
      </c>
      <c r="D992">
        <v>0.40296300000000002</v>
      </c>
      <c r="E992">
        <v>9.9999999999999995E-7</v>
      </c>
      <c r="H992">
        <v>98</v>
      </c>
      <c r="I992">
        <v>0</v>
      </c>
      <c r="J992">
        <v>0</v>
      </c>
      <c r="K992">
        <v>7.9999999999999996E-6</v>
      </c>
    </row>
    <row r="993" spans="1:11">
      <c r="A993">
        <v>99</v>
      </c>
      <c r="B993">
        <v>7.6356999999999994E-2</v>
      </c>
      <c r="C993">
        <v>5.0000000000000004E-6</v>
      </c>
      <c r="D993">
        <v>0.35070400000000002</v>
      </c>
      <c r="E993">
        <v>9.9999999999999995E-7</v>
      </c>
      <c r="H993">
        <v>99</v>
      </c>
      <c r="I993">
        <v>0</v>
      </c>
      <c r="J993">
        <v>0</v>
      </c>
      <c r="K993">
        <v>7.9999999999999996E-6</v>
      </c>
    </row>
    <row r="994" spans="1:11">
      <c r="A994">
        <v>99</v>
      </c>
      <c r="B994">
        <v>5.8757999999999998E-2</v>
      </c>
      <c r="C994">
        <v>3.9999999999999998E-6</v>
      </c>
      <c r="D994">
        <v>0.26821400000000001</v>
      </c>
      <c r="E994">
        <v>9.9999999999999995E-7</v>
      </c>
      <c r="H994">
        <v>99</v>
      </c>
      <c r="I994">
        <v>0</v>
      </c>
      <c r="J994">
        <v>0</v>
      </c>
      <c r="K994">
        <v>1.0000000000000001E-5</v>
      </c>
    </row>
    <row r="995" spans="1:11">
      <c r="A995">
        <v>99</v>
      </c>
      <c r="B995">
        <v>7.3707999999999996E-2</v>
      </c>
      <c r="C995">
        <v>5.0000000000000004E-6</v>
      </c>
      <c r="D995">
        <v>0.234099</v>
      </c>
      <c r="E995">
        <v>1.9999999999999999E-6</v>
      </c>
      <c r="H995">
        <v>99</v>
      </c>
      <c r="I995">
        <v>9.9999999999999995E-7</v>
      </c>
      <c r="J995">
        <v>0</v>
      </c>
      <c r="K995">
        <v>9.0000000000000002E-6</v>
      </c>
    </row>
    <row r="996" spans="1:11">
      <c r="A996">
        <v>99</v>
      </c>
      <c r="B996">
        <v>6.0541999999999999E-2</v>
      </c>
      <c r="C996">
        <v>5.0000000000000004E-6</v>
      </c>
      <c r="D996">
        <v>0.31928899999999999</v>
      </c>
      <c r="E996">
        <v>9.9999999999999995E-7</v>
      </c>
      <c r="H996">
        <v>99</v>
      </c>
      <c r="I996">
        <v>0</v>
      </c>
      <c r="J996">
        <v>9.9999999999999995E-7</v>
      </c>
      <c r="K996">
        <v>9.0000000000000002E-6</v>
      </c>
    </row>
    <row r="997" spans="1:11">
      <c r="A997">
        <v>99</v>
      </c>
      <c r="B997">
        <v>5.3166999999999999E-2</v>
      </c>
      <c r="C997">
        <v>5.0000000000000004E-6</v>
      </c>
      <c r="D997">
        <v>0.25130599999999997</v>
      </c>
      <c r="E997">
        <v>9.9999999999999995E-7</v>
      </c>
      <c r="H997">
        <v>99</v>
      </c>
      <c r="I997">
        <v>9.9999999999999995E-7</v>
      </c>
      <c r="J997">
        <v>0</v>
      </c>
      <c r="K997">
        <v>9.0000000000000002E-6</v>
      </c>
    </row>
    <row r="998" spans="1:11">
      <c r="A998">
        <v>99</v>
      </c>
      <c r="B998">
        <v>2.1541999999999999E-2</v>
      </c>
      <c r="C998">
        <v>6.0000000000000002E-6</v>
      </c>
      <c r="D998">
        <v>0.384992</v>
      </c>
      <c r="E998">
        <v>9.9999999999999995E-7</v>
      </c>
      <c r="H998">
        <v>99</v>
      </c>
      <c r="I998">
        <v>9.9999999999999995E-7</v>
      </c>
      <c r="J998">
        <v>0</v>
      </c>
      <c r="K998">
        <v>9.0000000000000002E-6</v>
      </c>
    </row>
    <row r="999" spans="1:11">
      <c r="A999">
        <v>99</v>
      </c>
      <c r="B999">
        <v>4.9429000000000001E-2</v>
      </c>
      <c r="C999">
        <v>3.9999999999999998E-6</v>
      </c>
      <c r="D999">
        <v>0.23540900000000001</v>
      </c>
      <c r="E999">
        <v>9.9999999999999995E-7</v>
      </c>
      <c r="H999">
        <v>99</v>
      </c>
      <c r="I999">
        <v>9.9999999999999995E-7</v>
      </c>
      <c r="J999">
        <v>0</v>
      </c>
      <c r="K999">
        <v>9.0000000000000002E-6</v>
      </c>
    </row>
    <row r="1000" spans="1:11">
      <c r="A1000">
        <v>99</v>
      </c>
      <c r="B1000">
        <v>0.168131</v>
      </c>
      <c r="C1000">
        <v>6.0000000000000002E-6</v>
      </c>
      <c r="D1000">
        <v>0.43387500000000001</v>
      </c>
      <c r="E1000">
        <v>9.9999999999999995E-7</v>
      </c>
      <c r="H1000">
        <v>99</v>
      </c>
      <c r="I1000">
        <v>1.9999999999999999E-6</v>
      </c>
      <c r="J1000">
        <v>0</v>
      </c>
      <c r="K1000">
        <v>7.9999999999999996E-6</v>
      </c>
    </row>
    <row r="1001" spans="1:11">
      <c r="A1001">
        <v>99</v>
      </c>
      <c r="B1001">
        <v>0.23195399999999999</v>
      </c>
      <c r="C1001">
        <v>5.0000000000000004E-6</v>
      </c>
      <c r="D1001">
        <v>0.19086600000000001</v>
      </c>
      <c r="E1001">
        <v>9.9999999999999995E-7</v>
      </c>
      <c r="H1001">
        <v>99</v>
      </c>
      <c r="I1001">
        <v>0</v>
      </c>
      <c r="J1001">
        <v>0</v>
      </c>
      <c r="K1001">
        <v>1.0000000000000001E-5</v>
      </c>
    </row>
    <row r="1002" spans="1:11">
      <c r="A1002">
        <v>99</v>
      </c>
      <c r="B1002">
        <v>8.4236000000000005E-2</v>
      </c>
      <c r="C1002">
        <v>5.0000000000000004E-6</v>
      </c>
      <c r="D1002">
        <v>0.29948799999999998</v>
      </c>
      <c r="E1002">
        <v>9.9999999999999995E-7</v>
      </c>
      <c r="H1002">
        <v>99</v>
      </c>
      <c r="I1002">
        <v>0</v>
      </c>
      <c r="J1002">
        <v>9.9999999999999995E-7</v>
      </c>
      <c r="K1002">
        <v>7.9999999999999996E-6</v>
      </c>
    </row>
    <row r="1003" spans="1:11">
      <c r="A1003">
        <v>100</v>
      </c>
      <c r="B1003">
        <v>6.1762999999999998E-2</v>
      </c>
      <c r="C1003">
        <v>5.0000000000000004E-6</v>
      </c>
      <c r="D1003">
        <v>0.28537400000000002</v>
      </c>
      <c r="E1003">
        <v>9.9999999999999995E-7</v>
      </c>
      <c r="H1003">
        <v>100</v>
      </c>
      <c r="I1003">
        <v>9.9999999999999995E-7</v>
      </c>
      <c r="J1003">
        <v>0</v>
      </c>
      <c r="K1003">
        <v>7.9999999999999996E-6</v>
      </c>
    </row>
    <row r="1004" spans="1:11">
      <c r="A1004">
        <v>100</v>
      </c>
      <c r="B1004">
        <v>2.528E-2</v>
      </c>
      <c r="C1004">
        <v>5.0000000000000004E-6</v>
      </c>
      <c r="D1004">
        <v>0.229683</v>
      </c>
      <c r="E1004">
        <v>9.9999999999999995E-7</v>
      </c>
      <c r="H1004">
        <v>100</v>
      </c>
      <c r="I1004">
        <v>9.9999999999999995E-7</v>
      </c>
      <c r="J1004">
        <v>0</v>
      </c>
      <c r="K1004">
        <v>1.0000000000000001E-5</v>
      </c>
    </row>
    <row r="1005" spans="1:11">
      <c r="A1005">
        <v>100</v>
      </c>
      <c r="B1005">
        <v>9.0514999999999998E-2</v>
      </c>
      <c r="C1005">
        <v>5.0000000000000004E-6</v>
      </c>
      <c r="D1005">
        <v>0.25606600000000002</v>
      </c>
      <c r="E1005">
        <v>9.9999999999999995E-7</v>
      </c>
      <c r="H1005">
        <v>100</v>
      </c>
      <c r="I1005">
        <v>0</v>
      </c>
      <c r="J1005">
        <v>0</v>
      </c>
      <c r="K1005">
        <v>1.0000000000000001E-5</v>
      </c>
    </row>
    <row r="1006" spans="1:11">
      <c r="A1006">
        <v>100</v>
      </c>
      <c r="B1006">
        <v>6.1434999999999997E-2</v>
      </c>
      <c r="C1006">
        <v>5.0000000000000004E-6</v>
      </c>
      <c r="D1006">
        <v>0.37697599999999998</v>
      </c>
      <c r="E1006">
        <v>9.9999999999999995E-7</v>
      </c>
      <c r="H1006">
        <v>100</v>
      </c>
      <c r="I1006">
        <v>9.9999999999999995E-7</v>
      </c>
      <c r="J1006">
        <v>0</v>
      </c>
      <c r="K1006">
        <v>7.9999999999999996E-6</v>
      </c>
    </row>
    <row r="1007" spans="1:11">
      <c r="A1007">
        <v>100</v>
      </c>
      <c r="B1007">
        <v>4.0065999999999997E-2</v>
      </c>
      <c r="C1007">
        <v>3.9999999999999998E-6</v>
      </c>
      <c r="D1007">
        <v>0.318135</v>
      </c>
      <c r="E1007">
        <v>9.9999999999999995E-7</v>
      </c>
      <c r="H1007">
        <v>100</v>
      </c>
      <c r="I1007">
        <v>9.9999999999999995E-7</v>
      </c>
      <c r="J1007">
        <v>0</v>
      </c>
      <c r="K1007">
        <v>7.9999999999999996E-6</v>
      </c>
    </row>
    <row r="1008" spans="1:11">
      <c r="A1008">
        <v>100</v>
      </c>
      <c r="B1008">
        <v>2.0820000000000002E-2</v>
      </c>
      <c r="C1008">
        <v>3.9999999999999998E-6</v>
      </c>
      <c r="D1008">
        <v>0.376141</v>
      </c>
      <c r="E1008">
        <v>9.9999999999999995E-7</v>
      </c>
      <c r="H1008">
        <v>100</v>
      </c>
      <c r="I1008">
        <v>9.9999999999999995E-7</v>
      </c>
      <c r="J1008">
        <v>0</v>
      </c>
      <c r="K1008">
        <v>9.0000000000000002E-6</v>
      </c>
    </row>
    <row r="1009" spans="1:11">
      <c r="A1009">
        <v>100</v>
      </c>
      <c r="B1009">
        <v>5.7950000000000002E-2</v>
      </c>
      <c r="C1009">
        <v>5.0000000000000004E-6</v>
      </c>
      <c r="D1009">
        <v>0.29723899999999998</v>
      </c>
      <c r="E1009">
        <v>9.9999999999999995E-7</v>
      </c>
      <c r="H1009">
        <v>100</v>
      </c>
      <c r="I1009">
        <v>1.9999999999999999E-6</v>
      </c>
      <c r="J1009">
        <v>0</v>
      </c>
      <c r="K1009">
        <v>1.1E-5</v>
      </c>
    </row>
    <row r="1010" spans="1:11">
      <c r="A1010">
        <v>100</v>
      </c>
      <c r="B1010">
        <v>9.3825000000000006E-2</v>
      </c>
      <c r="C1010">
        <v>5.0000000000000004E-6</v>
      </c>
      <c r="D1010">
        <v>0.52262500000000001</v>
      </c>
      <c r="E1010">
        <v>9.9999999999999995E-7</v>
      </c>
      <c r="H1010">
        <v>100</v>
      </c>
      <c r="I1010">
        <v>0</v>
      </c>
      <c r="J1010">
        <v>9.9999999999999995E-7</v>
      </c>
      <c r="K1010">
        <v>9.0000000000000002E-6</v>
      </c>
    </row>
    <row r="1011" spans="1:11">
      <c r="A1011">
        <v>100</v>
      </c>
      <c r="B1011">
        <v>0.20463000000000001</v>
      </c>
      <c r="C1011">
        <v>3.9999999999999998E-6</v>
      </c>
      <c r="D1011">
        <v>0.27214899999999997</v>
      </c>
      <c r="E1011">
        <v>9.9999999999999995E-7</v>
      </c>
      <c r="H1011">
        <v>100</v>
      </c>
      <c r="I1011">
        <v>9.9999999999999995E-7</v>
      </c>
      <c r="J1011">
        <v>0</v>
      </c>
      <c r="K1011">
        <v>9.0000000000000002E-6</v>
      </c>
    </row>
    <row r="1012" spans="1:11">
      <c r="A1012">
        <v>100</v>
      </c>
      <c r="B1012">
        <v>5.7014000000000002E-2</v>
      </c>
      <c r="C1012">
        <v>3.9999999999999998E-6</v>
      </c>
      <c r="D1012">
        <v>0.38287700000000002</v>
      </c>
      <c r="E1012">
        <v>9.9999999999999995E-7</v>
      </c>
      <c r="H1012">
        <v>100</v>
      </c>
      <c r="I1012">
        <v>0</v>
      </c>
      <c r="J1012">
        <v>0</v>
      </c>
      <c r="K1012">
        <v>7.9999999999999996E-6</v>
      </c>
    </row>
    <row r="1013" spans="1:11">
      <c r="A1013">
        <v>101</v>
      </c>
      <c r="B1013">
        <v>8.2323999999999994E-2</v>
      </c>
      <c r="C1013">
        <v>6.0000000000000002E-6</v>
      </c>
      <c r="D1013">
        <v>0.32785500000000001</v>
      </c>
      <c r="E1013">
        <v>9.9999999999999995E-7</v>
      </c>
      <c r="H1013">
        <v>101</v>
      </c>
      <c r="I1013">
        <v>9.9999999999999995E-7</v>
      </c>
      <c r="J1013">
        <v>0</v>
      </c>
      <c r="K1013">
        <v>9.0000000000000002E-6</v>
      </c>
    </row>
    <row r="1014" spans="1:11">
      <c r="A1014">
        <v>101</v>
      </c>
      <c r="B1014">
        <v>3.8169000000000002E-2</v>
      </c>
      <c r="C1014">
        <v>5.0000000000000004E-6</v>
      </c>
      <c r="D1014">
        <v>0.20116700000000001</v>
      </c>
      <c r="E1014">
        <v>9.9999999999999995E-7</v>
      </c>
      <c r="H1014">
        <v>101</v>
      </c>
      <c r="I1014">
        <v>0</v>
      </c>
      <c r="J1014">
        <v>9.9999999999999995E-7</v>
      </c>
      <c r="K1014">
        <v>9.0000000000000002E-6</v>
      </c>
    </row>
    <row r="1015" spans="1:11">
      <c r="A1015">
        <v>101</v>
      </c>
      <c r="B1015">
        <v>9.0909000000000004E-2</v>
      </c>
      <c r="C1015">
        <v>5.0000000000000004E-6</v>
      </c>
      <c r="D1015">
        <v>0.25550200000000001</v>
      </c>
      <c r="E1015">
        <v>9.9999999999999995E-7</v>
      </c>
      <c r="H1015">
        <v>101</v>
      </c>
      <c r="I1015">
        <v>0</v>
      </c>
      <c r="J1015">
        <v>0</v>
      </c>
      <c r="K1015">
        <v>9.0000000000000002E-6</v>
      </c>
    </row>
    <row r="1016" spans="1:11">
      <c r="A1016">
        <v>101</v>
      </c>
      <c r="B1016">
        <v>8.0590999999999996E-2</v>
      </c>
      <c r="C1016">
        <v>7.9999999999999996E-6</v>
      </c>
      <c r="D1016">
        <v>0.30696699999999999</v>
      </c>
      <c r="E1016">
        <v>9.9999999999999995E-7</v>
      </c>
      <c r="H1016">
        <v>101</v>
      </c>
      <c r="I1016">
        <v>0</v>
      </c>
      <c r="J1016">
        <v>0</v>
      </c>
      <c r="K1016">
        <v>1.2E-5</v>
      </c>
    </row>
    <row r="1017" spans="1:11">
      <c r="A1017">
        <v>101</v>
      </c>
      <c r="B1017">
        <v>4.1229000000000002E-2</v>
      </c>
      <c r="C1017">
        <v>3.9999999999999998E-6</v>
      </c>
      <c r="D1017">
        <v>0.27824300000000002</v>
      </c>
      <c r="E1017">
        <v>9.9999999999999995E-7</v>
      </c>
      <c r="H1017">
        <v>101</v>
      </c>
      <c r="I1017">
        <v>0</v>
      </c>
      <c r="J1017">
        <v>0</v>
      </c>
      <c r="K1017">
        <v>7.9999999999999996E-6</v>
      </c>
    </row>
    <row r="1018" spans="1:11">
      <c r="A1018">
        <v>101</v>
      </c>
      <c r="B1018">
        <v>3.8917E-2</v>
      </c>
      <c r="C1018">
        <v>5.0000000000000004E-6</v>
      </c>
      <c r="D1018">
        <v>0.29033700000000001</v>
      </c>
      <c r="E1018">
        <v>9.9999999999999995E-7</v>
      </c>
      <c r="H1018">
        <v>101</v>
      </c>
      <c r="I1018">
        <v>9.9999999999999995E-7</v>
      </c>
      <c r="J1018">
        <v>0</v>
      </c>
      <c r="K1018">
        <v>9.0000000000000002E-6</v>
      </c>
    </row>
    <row r="1019" spans="1:11">
      <c r="A1019">
        <v>101</v>
      </c>
      <c r="B1019">
        <v>6.8788000000000002E-2</v>
      </c>
      <c r="C1019">
        <v>3.9999999999999998E-6</v>
      </c>
      <c r="D1019">
        <v>0.180755</v>
      </c>
      <c r="E1019">
        <v>9.9999999999999995E-7</v>
      </c>
      <c r="H1019">
        <v>101</v>
      </c>
      <c r="I1019">
        <v>9.9999999999999995E-7</v>
      </c>
      <c r="J1019">
        <v>0</v>
      </c>
      <c r="K1019">
        <v>7.9999999999999996E-6</v>
      </c>
    </row>
    <row r="1020" spans="1:11">
      <c r="A1020">
        <v>101</v>
      </c>
      <c r="B1020">
        <v>0.102726</v>
      </c>
      <c r="C1020">
        <v>5.0000000000000004E-6</v>
      </c>
      <c r="D1020">
        <v>0.40833399999999997</v>
      </c>
      <c r="E1020">
        <v>0</v>
      </c>
      <c r="H1020">
        <v>101</v>
      </c>
      <c r="I1020">
        <v>9.9999999999999995E-7</v>
      </c>
      <c r="J1020">
        <v>0</v>
      </c>
      <c r="K1020">
        <v>6.9999999999999999E-6</v>
      </c>
    </row>
    <row r="1021" spans="1:11">
      <c r="A1021">
        <v>101</v>
      </c>
      <c r="B1021">
        <v>0.20441500000000001</v>
      </c>
      <c r="C1021">
        <v>3.9999999999999998E-6</v>
      </c>
      <c r="D1021">
        <v>0.213922</v>
      </c>
      <c r="E1021">
        <v>1.9999999999999999E-6</v>
      </c>
      <c r="H1021">
        <v>101</v>
      </c>
      <c r="I1021">
        <v>9.9999999999999995E-7</v>
      </c>
      <c r="J1021">
        <v>0</v>
      </c>
      <c r="K1021">
        <v>9.0000000000000002E-6</v>
      </c>
    </row>
    <row r="1022" spans="1:11">
      <c r="A1022">
        <v>101</v>
      </c>
      <c r="B1022">
        <v>8.9514999999999997E-2</v>
      </c>
      <c r="C1022">
        <v>5.0000000000000004E-6</v>
      </c>
      <c r="D1022">
        <v>0.206951</v>
      </c>
      <c r="E1022">
        <v>9.9999999999999995E-7</v>
      </c>
      <c r="H1022">
        <v>101</v>
      </c>
      <c r="I1022">
        <v>9.9999999999999995E-7</v>
      </c>
      <c r="J1022">
        <v>0</v>
      </c>
      <c r="K1022">
        <v>9.0000000000000002E-6</v>
      </c>
    </row>
    <row r="1023" spans="1:11">
      <c r="A1023">
        <v>102</v>
      </c>
      <c r="B1023">
        <v>6.8561999999999998E-2</v>
      </c>
      <c r="C1023">
        <v>3.9999999999999998E-6</v>
      </c>
      <c r="D1023">
        <v>0.22808300000000001</v>
      </c>
      <c r="E1023">
        <v>9.9999999999999995E-7</v>
      </c>
      <c r="H1023">
        <v>102</v>
      </c>
      <c r="I1023">
        <v>0</v>
      </c>
      <c r="J1023">
        <v>0</v>
      </c>
      <c r="K1023">
        <v>1.0000000000000001E-5</v>
      </c>
    </row>
    <row r="1024" spans="1:11">
      <c r="A1024">
        <v>102</v>
      </c>
      <c r="B1024">
        <v>4.0335999999999997E-2</v>
      </c>
      <c r="C1024">
        <v>5.0000000000000004E-6</v>
      </c>
      <c r="D1024">
        <v>0.24449599999999999</v>
      </c>
      <c r="E1024">
        <v>9.9999999999999995E-7</v>
      </c>
      <c r="H1024">
        <v>102</v>
      </c>
      <c r="I1024">
        <v>9.9999999999999995E-7</v>
      </c>
      <c r="J1024">
        <v>0</v>
      </c>
      <c r="K1024">
        <v>7.9999999999999996E-6</v>
      </c>
    </row>
    <row r="1025" spans="1:11">
      <c r="A1025">
        <v>102</v>
      </c>
      <c r="B1025">
        <v>9.2484999999999998E-2</v>
      </c>
      <c r="C1025">
        <v>3.9999999999999998E-6</v>
      </c>
      <c r="D1025">
        <v>0.26629599999999998</v>
      </c>
      <c r="E1025">
        <v>1.9999999999999999E-6</v>
      </c>
      <c r="H1025">
        <v>102</v>
      </c>
      <c r="I1025">
        <v>9.9999999999999995E-7</v>
      </c>
      <c r="J1025">
        <v>0</v>
      </c>
      <c r="K1025">
        <v>9.0000000000000002E-6</v>
      </c>
    </row>
    <row r="1026" spans="1:11">
      <c r="A1026">
        <v>102</v>
      </c>
      <c r="B1026">
        <v>7.4298000000000003E-2</v>
      </c>
      <c r="C1026">
        <v>3.9999999999999998E-6</v>
      </c>
      <c r="D1026">
        <v>0.37796299999999999</v>
      </c>
      <c r="E1026">
        <v>9.9999999999999995E-7</v>
      </c>
      <c r="H1026">
        <v>102</v>
      </c>
      <c r="I1026">
        <v>9.9999999999999995E-7</v>
      </c>
      <c r="J1026">
        <v>0</v>
      </c>
      <c r="K1026">
        <v>9.0000000000000002E-6</v>
      </c>
    </row>
    <row r="1027" spans="1:11">
      <c r="A1027">
        <v>102</v>
      </c>
      <c r="B1027">
        <v>5.9579E-2</v>
      </c>
      <c r="C1027">
        <v>3.9999999999999998E-6</v>
      </c>
      <c r="D1027">
        <v>0.29239799999999999</v>
      </c>
      <c r="E1027">
        <v>9.9999999999999995E-7</v>
      </c>
      <c r="H1027">
        <v>102</v>
      </c>
      <c r="I1027">
        <v>0</v>
      </c>
      <c r="J1027">
        <v>9.9999999999999995E-7</v>
      </c>
      <c r="K1027">
        <v>1.0000000000000001E-5</v>
      </c>
    </row>
    <row r="1028" spans="1:11">
      <c r="A1028">
        <v>102</v>
      </c>
      <c r="B1028">
        <v>6.8658999999999998E-2</v>
      </c>
      <c r="C1028">
        <v>5.0000000000000004E-6</v>
      </c>
      <c r="D1028">
        <v>0.31013600000000002</v>
      </c>
      <c r="E1028">
        <v>2.0999999999999999E-5</v>
      </c>
      <c r="H1028">
        <v>102</v>
      </c>
      <c r="I1028">
        <v>0</v>
      </c>
      <c r="J1028">
        <v>0</v>
      </c>
      <c r="K1028">
        <v>9.0000000000000002E-6</v>
      </c>
    </row>
    <row r="1029" spans="1:11">
      <c r="A1029">
        <v>102</v>
      </c>
      <c r="B1029">
        <v>6.9324999999999998E-2</v>
      </c>
      <c r="C1029">
        <v>5.0000000000000004E-6</v>
      </c>
      <c r="D1029">
        <v>0.153809</v>
      </c>
      <c r="E1029">
        <v>9.9999999999999995E-7</v>
      </c>
      <c r="H1029">
        <v>102</v>
      </c>
      <c r="I1029">
        <v>0</v>
      </c>
      <c r="J1029">
        <v>0</v>
      </c>
      <c r="K1029">
        <v>9.0000000000000002E-6</v>
      </c>
    </row>
    <row r="1030" spans="1:11">
      <c r="A1030">
        <v>102</v>
      </c>
      <c r="B1030">
        <v>0.104481</v>
      </c>
      <c r="C1030">
        <v>5.0000000000000004E-6</v>
      </c>
      <c r="D1030">
        <v>0.46664299999999997</v>
      </c>
      <c r="E1030">
        <v>9.9999999999999995E-7</v>
      </c>
      <c r="H1030">
        <v>102</v>
      </c>
      <c r="I1030">
        <v>0</v>
      </c>
      <c r="J1030">
        <v>9.9999999999999995E-7</v>
      </c>
      <c r="K1030">
        <v>9.0000000000000002E-6</v>
      </c>
    </row>
    <row r="1031" spans="1:11">
      <c r="A1031">
        <v>102</v>
      </c>
      <c r="B1031">
        <v>0.20447799999999999</v>
      </c>
      <c r="C1031">
        <v>5.0000000000000004E-6</v>
      </c>
      <c r="D1031">
        <v>0.25839600000000001</v>
      </c>
      <c r="E1031">
        <v>1.9999999999999999E-6</v>
      </c>
      <c r="H1031">
        <v>102</v>
      </c>
      <c r="I1031">
        <v>9.9999999999999995E-7</v>
      </c>
      <c r="J1031">
        <v>0</v>
      </c>
      <c r="K1031">
        <v>7.9999999999999996E-6</v>
      </c>
    </row>
    <row r="1032" spans="1:11">
      <c r="A1032">
        <v>102</v>
      </c>
      <c r="B1032">
        <v>7.3562000000000002E-2</v>
      </c>
      <c r="C1032">
        <v>3.0000000000000001E-6</v>
      </c>
      <c r="D1032">
        <v>0.29212700000000003</v>
      </c>
      <c r="E1032">
        <v>9.9999999999999995E-7</v>
      </c>
      <c r="H1032">
        <v>102</v>
      </c>
      <c r="I1032">
        <v>0</v>
      </c>
      <c r="J1032">
        <v>0</v>
      </c>
      <c r="K1032">
        <v>7.9999999999999996E-6</v>
      </c>
    </row>
    <row r="1033" spans="1:11">
      <c r="A1033">
        <v>103</v>
      </c>
      <c r="B1033">
        <v>6.8547999999999998E-2</v>
      </c>
      <c r="C1033">
        <v>5.0000000000000004E-6</v>
      </c>
      <c r="D1033">
        <v>0.26016299999999998</v>
      </c>
      <c r="E1033">
        <v>9.9999999999999995E-7</v>
      </c>
      <c r="H1033">
        <v>103</v>
      </c>
      <c r="I1033">
        <v>0</v>
      </c>
      <c r="J1033">
        <v>0</v>
      </c>
      <c r="K1033">
        <v>9.0000000000000002E-6</v>
      </c>
    </row>
    <row r="1034" spans="1:11">
      <c r="A1034">
        <v>103</v>
      </c>
      <c r="B1034">
        <v>4.6420000000000003E-2</v>
      </c>
      <c r="C1034">
        <v>7.9999999999999996E-6</v>
      </c>
      <c r="D1034">
        <v>0.18850600000000001</v>
      </c>
      <c r="E1034">
        <v>9.9999999999999995E-7</v>
      </c>
      <c r="H1034">
        <v>103</v>
      </c>
      <c r="I1034">
        <v>9.9999999999999995E-7</v>
      </c>
      <c r="J1034">
        <v>0</v>
      </c>
      <c r="K1034">
        <v>9.0000000000000002E-6</v>
      </c>
    </row>
    <row r="1035" spans="1:11">
      <c r="A1035">
        <v>103</v>
      </c>
      <c r="B1035">
        <v>9.7909999999999997E-2</v>
      </c>
      <c r="C1035">
        <v>5.0000000000000004E-6</v>
      </c>
      <c r="D1035">
        <v>0.22015799999999999</v>
      </c>
      <c r="E1035">
        <v>9.9999999999999995E-7</v>
      </c>
      <c r="H1035">
        <v>103</v>
      </c>
      <c r="I1035">
        <v>9.9999999999999995E-7</v>
      </c>
      <c r="J1035">
        <v>0</v>
      </c>
      <c r="K1035">
        <v>7.9999999999999996E-6</v>
      </c>
    </row>
    <row r="1036" spans="1:11">
      <c r="A1036">
        <v>103</v>
      </c>
      <c r="B1036">
        <v>8.6080000000000004E-2</v>
      </c>
      <c r="C1036">
        <v>5.0000000000000004E-6</v>
      </c>
      <c r="D1036">
        <v>0.35648999999999997</v>
      </c>
      <c r="E1036">
        <v>9.9999999999999995E-7</v>
      </c>
      <c r="H1036">
        <v>103</v>
      </c>
      <c r="I1036">
        <v>9.9999999999999995E-7</v>
      </c>
      <c r="J1036">
        <v>0</v>
      </c>
      <c r="K1036">
        <v>1.0000000000000001E-5</v>
      </c>
    </row>
    <row r="1037" spans="1:11">
      <c r="A1037">
        <v>103</v>
      </c>
      <c r="B1037">
        <v>6.2E-2</v>
      </c>
      <c r="C1037">
        <v>5.0000000000000004E-6</v>
      </c>
      <c r="D1037">
        <v>0.259521</v>
      </c>
      <c r="E1037">
        <v>9.9999999999999995E-7</v>
      </c>
      <c r="H1037">
        <v>103</v>
      </c>
      <c r="I1037">
        <v>0</v>
      </c>
      <c r="J1037">
        <v>0</v>
      </c>
      <c r="K1037">
        <v>7.9999999999999996E-6</v>
      </c>
    </row>
    <row r="1038" spans="1:11">
      <c r="A1038">
        <v>103</v>
      </c>
      <c r="B1038">
        <v>0.10813</v>
      </c>
      <c r="C1038">
        <v>5.0000000000000004E-6</v>
      </c>
      <c r="D1038">
        <v>0.295014</v>
      </c>
      <c r="E1038">
        <v>0</v>
      </c>
      <c r="H1038">
        <v>103</v>
      </c>
      <c r="I1038">
        <v>9.9999999999999995E-7</v>
      </c>
      <c r="J1038">
        <v>0</v>
      </c>
      <c r="K1038">
        <v>9.0000000000000002E-6</v>
      </c>
    </row>
    <row r="1039" spans="1:11">
      <c r="A1039">
        <v>103</v>
      </c>
      <c r="B1039">
        <v>8.5348999999999994E-2</v>
      </c>
      <c r="C1039">
        <v>5.0000000000000004E-6</v>
      </c>
      <c r="D1039">
        <v>0.24510299999999999</v>
      </c>
      <c r="E1039">
        <v>9.9999999999999995E-7</v>
      </c>
      <c r="H1039">
        <v>103</v>
      </c>
      <c r="I1039">
        <v>0</v>
      </c>
      <c r="J1039">
        <v>0</v>
      </c>
      <c r="K1039">
        <v>1.0000000000000001E-5</v>
      </c>
    </row>
    <row r="1040" spans="1:11">
      <c r="A1040">
        <v>103</v>
      </c>
      <c r="B1040">
        <v>0.17133799999999999</v>
      </c>
      <c r="C1040">
        <v>5.0000000000000004E-6</v>
      </c>
      <c r="D1040">
        <v>0.43208800000000003</v>
      </c>
      <c r="E1040">
        <v>9.9999999999999995E-7</v>
      </c>
      <c r="H1040">
        <v>103</v>
      </c>
      <c r="I1040">
        <v>0</v>
      </c>
      <c r="J1040">
        <v>0</v>
      </c>
      <c r="K1040">
        <v>7.9999999999999996E-6</v>
      </c>
    </row>
    <row r="1041" spans="1:11">
      <c r="A1041">
        <v>103</v>
      </c>
      <c r="B1041">
        <v>0.221474</v>
      </c>
      <c r="C1041">
        <v>3.9999999999999998E-6</v>
      </c>
      <c r="D1041">
        <v>0.32512000000000002</v>
      </c>
      <c r="E1041">
        <v>1.9999999999999999E-6</v>
      </c>
      <c r="H1041">
        <v>103</v>
      </c>
      <c r="I1041">
        <v>9.9999999999999995E-7</v>
      </c>
      <c r="J1041">
        <v>0</v>
      </c>
      <c r="K1041">
        <v>9.0000000000000002E-6</v>
      </c>
    </row>
    <row r="1042" spans="1:11">
      <c r="A1042">
        <v>103</v>
      </c>
      <c r="B1042">
        <v>0.10780000000000001</v>
      </c>
      <c r="C1042">
        <v>3.9999999999999998E-6</v>
      </c>
      <c r="D1042">
        <v>0.32266499999999998</v>
      </c>
      <c r="E1042">
        <v>9.9999999999999995E-7</v>
      </c>
      <c r="H1042">
        <v>103</v>
      </c>
      <c r="I1042">
        <v>9.9999999999999995E-7</v>
      </c>
      <c r="J1042">
        <v>0</v>
      </c>
      <c r="K1042">
        <v>7.9999999999999996E-6</v>
      </c>
    </row>
    <row r="1043" spans="1:11">
      <c r="A1043">
        <v>104</v>
      </c>
      <c r="B1043">
        <v>6.7355999999999999E-2</v>
      </c>
      <c r="C1043">
        <v>5.0000000000000004E-6</v>
      </c>
      <c r="D1043">
        <v>0.183227</v>
      </c>
      <c r="E1043">
        <v>9.9999999999999995E-7</v>
      </c>
      <c r="H1043">
        <v>104</v>
      </c>
      <c r="I1043">
        <v>9.9999999999999995E-7</v>
      </c>
      <c r="J1043">
        <v>0</v>
      </c>
      <c r="K1043">
        <v>9.0000000000000002E-6</v>
      </c>
    </row>
    <row r="1044" spans="1:11">
      <c r="A1044">
        <v>104</v>
      </c>
      <c r="B1044">
        <v>2.2530000000000001E-2</v>
      </c>
      <c r="C1044">
        <v>5.0000000000000004E-6</v>
      </c>
      <c r="D1044">
        <v>0.24620400000000001</v>
      </c>
      <c r="E1044">
        <v>9.9999999999999995E-7</v>
      </c>
      <c r="H1044">
        <v>104</v>
      </c>
      <c r="I1044">
        <v>9.9999999999999995E-7</v>
      </c>
      <c r="J1044">
        <v>0</v>
      </c>
      <c r="K1044">
        <v>9.0000000000000002E-6</v>
      </c>
    </row>
    <row r="1045" spans="1:11">
      <c r="A1045">
        <v>104</v>
      </c>
      <c r="B1045">
        <v>6.4583000000000002E-2</v>
      </c>
      <c r="C1045">
        <v>3.9999999999999998E-6</v>
      </c>
      <c r="D1045">
        <v>0.268895</v>
      </c>
      <c r="E1045">
        <v>9.9999999999999995E-7</v>
      </c>
      <c r="H1045">
        <v>104</v>
      </c>
      <c r="I1045">
        <v>9.9999999999999995E-7</v>
      </c>
      <c r="J1045">
        <v>0</v>
      </c>
      <c r="K1045">
        <v>9.0000000000000002E-6</v>
      </c>
    </row>
    <row r="1046" spans="1:11">
      <c r="A1046">
        <v>104</v>
      </c>
      <c r="B1046">
        <v>2.6678E-2</v>
      </c>
      <c r="C1046">
        <v>5.0000000000000004E-6</v>
      </c>
      <c r="D1046">
        <v>0.40319100000000002</v>
      </c>
      <c r="E1046">
        <v>9.9999999999999995E-7</v>
      </c>
      <c r="H1046">
        <v>104</v>
      </c>
      <c r="I1046">
        <v>9.9999999999999995E-7</v>
      </c>
      <c r="J1046">
        <v>0</v>
      </c>
      <c r="K1046">
        <v>7.9999999999999996E-6</v>
      </c>
    </row>
    <row r="1047" spans="1:11">
      <c r="A1047">
        <v>104</v>
      </c>
      <c r="B1047">
        <v>8.8706999999999994E-2</v>
      </c>
      <c r="C1047">
        <v>6.0000000000000002E-6</v>
      </c>
      <c r="D1047">
        <v>0.34040999999999999</v>
      </c>
      <c r="E1047">
        <v>9.9999999999999995E-7</v>
      </c>
      <c r="H1047">
        <v>104</v>
      </c>
      <c r="I1047">
        <v>9.9999999999999995E-7</v>
      </c>
      <c r="J1047">
        <v>0</v>
      </c>
      <c r="K1047">
        <v>9.0000000000000002E-6</v>
      </c>
    </row>
    <row r="1048" spans="1:11">
      <c r="A1048">
        <v>104</v>
      </c>
      <c r="B1048">
        <v>5.5051999999999997E-2</v>
      </c>
      <c r="C1048">
        <v>3.9999999999999998E-6</v>
      </c>
      <c r="D1048">
        <v>0.30958200000000002</v>
      </c>
      <c r="E1048">
        <v>9.9999999999999995E-7</v>
      </c>
      <c r="H1048">
        <v>104</v>
      </c>
      <c r="I1048">
        <v>9.9999999999999995E-7</v>
      </c>
      <c r="J1048">
        <v>0</v>
      </c>
      <c r="K1048">
        <v>7.9999999999999996E-6</v>
      </c>
    </row>
    <row r="1049" spans="1:11">
      <c r="A1049">
        <v>104</v>
      </c>
      <c r="B1049">
        <v>2.9825999999999998E-2</v>
      </c>
      <c r="C1049">
        <v>3.0000000000000001E-6</v>
      </c>
      <c r="D1049">
        <v>0.33602399999999999</v>
      </c>
      <c r="E1049">
        <v>9.9999999999999995E-7</v>
      </c>
      <c r="H1049">
        <v>104</v>
      </c>
      <c r="I1049">
        <v>3.0000000000000001E-6</v>
      </c>
      <c r="J1049">
        <v>0</v>
      </c>
      <c r="K1049">
        <v>7.9999999999999996E-6</v>
      </c>
    </row>
    <row r="1050" spans="1:11">
      <c r="A1050">
        <v>104</v>
      </c>
      <c r="B1050">
        <v>4.6290999999999999E-2</v>
      </c>
      <c r="C1050">
        <v>3.9999999999999998E-6</v>
      </c>
      <c r="D1050">
        <v>0.47824299999999997</v>
      </c>
      <c r="E1050">
        <v>1.9999999999999999E-6</v>
      </c>
      <c r="H1050">
        <v>104</v>
      </c>
      <c r="I1050">
        <v>9.9999999999999995E-7</v>
      </c>
      <c r="J1050">
        <v>0</v>
      </c>
      <c r="K1050">
        <v>7.9999999999999996E-6</v>
      </c>
    </row>
    <row r="1051" spans="1:11">
      <c r="A1051">
        <v>104</v>
      </c>
      <c r="B1051">
        <v>0.20613699999999999</v>
      </c>
      <c r="C1051">
        <v>3.9999999999999998E-6</v>
      </c>
      <c r="D1051">
        <v>0.34033799999999997</v>
      </c>
      <c r="E1051">
        <v>9.9999999999999995E-7</v>
      </c>
      <c r="H1051">
        <v>104</v>
      </c>
      <c r="I1051">
        <v>9.9999999999999995E-7</v>
      </c>
      <c r="J1051">
        <v>0</v>
      </c>
      <c r="K1051">
        <v>9.0000000000000002E-6</v>
      </c>
    </row>
    <row r="1052" spans="1:11">
      <c r="A1052">
        <v>104</v>
      </c>
      <c r="B1052">
        <v>8.8483000000000006E-2</v>
      </c>
      <c r="C1052">
        <v>5.0000000000000004E-6</v>
      </c>
      <c r="D1052">
        <v>0.35295199999999999</v>
      </c>
      <c r="E1052">
        <v>9.9999999999999995E-7</v>
      </c>
      <c r="H1052">
        <v>104</v>
      </c>
      <c r="I1052">
        <v>0</v>
      </c>
      <c r="J1052">
        <v>0</v>
      </c>
      <c r="K1052">
        <v>1.0000000000000001E-5</v>
      </c>
    </row>
    <row r="1053" spans="1:11">
      <c r="A1053">
        <v>105</v>
      </c>
      <c r="B1053">
        <v>8.7674000000000002E-2</v>
      </c>
      <c r="C1053">
        <v>3.9999999999999998E-6</v>
      </c>
      <c r="D1053">
        <v>0.25557000000000002</v>
      </c>
      <c r="E1053">
        <v>9.9999999999999995E-7</v>
      </c>
      <c r="H1053">
        <v>105</v>
      </c>
      <c r="I1053">
        <v>9.9999999999999995E-7</v>
      </c>
      <c r="J1053">
        <v>0</v>
      </c>
      <c r="K1053">
        <v>1.0000000000000001E-5</v>
      </c>
    </row>
    <row r="1054" spans="1:11">
      <c r="A1054">
        <v>105</v>
      </c>
      <c r="B1054">
        <v>3.4715000000000003E-2</v>
      </c>
      <c r="C1054">
        <v>6.0000000000000002E-6</v>
      </c>
      <c r="D1054">
        <v>0.19395399999999999</v>
      </c>
      <c r="E1054">
        <v>9.9999999999999995E-7</v>
      </c>
      <c r="H1054">
        <v>105</v>
      </c>
      <c r="I1054">
        <v>0</v>
      </c>
      <c r="J1054">
        <v>0</v>
      </c>
      <c r="K1054">
        <v>9.0000000000000002E-6</v>
      </c>
    </row>
    <row r="1055" spans="1:11">
      <c r="A1055">
        <v>105</v>
      </c>
      <c r="B1055">
        <v>7.1486999999999995E-2</v>
      </c>
      <c r="C1055">
        <v>5.0000000000000004E-6</v>
      </c>
      <c r="D1055">
        <v>0.24967600000000001</v>
      </c>
      <c r="E1055">
        <v>9.9999999999999995E-7</v>
      </c>
      <c r="H1055">
        <v>105</v>
      </c>
      <c r="I1055">
        <v>9.9999999999999995E-7</v>
      </c>
      <c r="J1055">
        <v>0</v>
      </c>
      <c r="K1055">
        <v>9.0000000000000002E-6</v>
      </c>
    </row>
    <row r="1056" spans="1:11">
      <c r="A1056">
        <v>105</v>
      </c>
      <c r="B1056">
        <v>4.2877999999999999E-2</v>
      </c>
      <c r="C1056">
        <v>3.9999999999999998E-6</v>
      </c>
      <c r="D1056">
        <v>0.26372299999999999</v>
      </c>
      <c r="E1056">
        <v>9.9999999999999995E-7</v>
      </c>
      <c r="H1056">
        <v>105</v>
      </c>
      <c r="I1056">
        <v>9.9999999999999995E-7</v>
      </c>
      <c r="J1056">
        <v>0</v>
      </c>
      <c r="K1056">
        <v>9.0000000000000002E-6</v>
      </c>
    </row>
    <row r="1057" spans="1:11">
      <c r="A1057">
        <v>105</v>
      </c>
      <c r="B1057">
        <v>0.14571000000000001</v>
      </c>
      <c r="C1057">
        <v>9.0000000000000002E-6</v>
      </c>
      <c r="D1057">
        <v>0.27266699999999999</v>
      </c>
      <c r="E1057">
        <v>1.9999999999999999E-6</v>
      </c>
      <c r="H1057">
        <v>105</v>
      </c>
      <c r="I1057">
        <v>9.9999999999999995E-7</v>
      </c>
      <c r="J1057">
        <v>0</v>
      </c>
      <c r="K1057">
        <v>9.0000000000000002E-6</v>
      </c>
    </row>
    <row r="1058" spans="1:11">
      <c r="A1058">
        <v>105</v>
      </c>
      <c r="B1058">
        <v>8.3388000000000004E-2</v>
      </c>
      <c r="C1058">
        <v>3.9999999999999998E-6</v>
      </c>
      <c r="D1058">
        <v>0.422904</v>
      </c>
      <c r="E1058">
        <v>9.9999999999999995E-7</v>
      </c>
      <c r="H1058">
        <v>105</v>
      </c>
      <c r="I1058">
        <v>0</v>
      </c>
      <c r="J1058">
        <v>0</v>
      </c>
      <c r="K1058">
        <v>9.0000000000000002E-6</v>
      </c>
    </row>
    <row r="1059" spans="1:11">
      <c r="A1059">
        <v>105</v>
      </c>
      <c r="B1059">
        <v>6.5006999999999995E-2</v>
      </c>
      <c r="C1059">
        <v>3.9999999999999998E-6</v>
      </c>
      <c r="D1059">
        <v>0.245009</v>
      </c>
      <c r="E1059">
        <v>9.9999999999999995E-7</v>
      </c>
      <c r="H1059">
        <v>105</v>
      </c>
      <c r="I1059">
        <v>9.9999999999999995E-7</v>
      </c>
      <c r="J1059">
        <v>0</v>
      </c>
      <c r="K1059">
        <v>9.0000000000000002E-6</v>
      </c>
    </row>
    <row r="1060" spans="1:11">
      <c r="A1060">
        <v>105</v>
      </c>
      <c r="B1060">
        <v>7.1640999999999996E-2</v>
      </c>
      <c r="C1060">
        <v>3.9999999999999998E-6</v>
      </c>
      <c r="D1060">
        <v>0.408611</v>
      </c>
      <c r="E1060">
        <v>9.9999999999999995E-7</v>
      </c>
      <c r="H1060">
        <v>105</v>
      </c>
      <c r="I1060">
        <v>9.9999999999999995E-7</v>
      </c>
      <c r="J1060">
        <v>0</v>
      </c>
      <c r="K1060">
        <v>9.0000000000000002E-6</v>
      </c>
    </row>
    <row r="1061" spans="1:11">
      <c r="A1061">
        <v>105</v>
      </c>
      <c r="B1061">
        <v>0.213306</v>
      </c>
      <c r="C1061">
        <v>6.0000000000000002E-6</v>
      </c>
      <c r="D1061">
        <v>0.33182800000000001</v>
      </c>
      <c r="E1061">
        <v>9.9999999999999995E-7</v>
      </c>
      <c r="H1061">
        <v>105</v>
      </c>
      <c r="I1061">
        <v>9.9999999999999995E-7</v>
      </c>
      <c r="J1061">
        <v>0</v>
      </c>
      <c r="K1061">
        <v>9.0000000000000002E-6</v>
      </c>
    </row>
    <row r="1062" spans="1:11">
      <c r="A1062">
        <v>105</v>
      </c>
      <c r="B1062">
        <v>9.5120999999999997E-2</v>
      </c>
      <c r="C1062">
        <v>5.0000000000000004E-6</v>
      </c>
      <c r="D1062">
        <v>0.33156999999999998</v>
      </c>
      <c r="E1062">
        <v>9.9999999999999995E-7</v>
      </c>
      <c r="H1062">
        <v>105</v>
      </c>
      <c r="I1062">
        <v>9.9999999999999995E-7</v>
      </c>
      <c r="J1062">
        <v>0</v>
      </c>
      <c r="K1062">
        <v>6.9999999999999999E-6</v>
      </c>
    </row>
    <row r="1063" spans="1:11">
      <c r="A1063">
        <v>106</v>
      </c>
      <c r="B1063">
        <v>7.9799999999999996E-2</v>
      </c>
      <c r="C1063">
        <v>3.9999999999999998E-6</v>
      </c>
      <c r="D1063">
        <v>0.26629900000000001</v>
      </c>
      <c r="E1063">
        <v>9.9999999999999995E-7</v>
      </c>
      <c r="H1063">
        <v>106</v>
      </c>
      <c r="I1063">
        <v>9.9999999999999995E-7</v>
      </c>
      <c r="J1063">
        <v>0</v>
      </c>
      <c r="K1063">
        <v>9.0000000000000002E-6</v>
      </c>
    </row>
    <row r="1064" spans="1:11">
      <c r="A1064">
        <v>106</v>
      </c>
      <c r="B1064">
        <v>2.9649999999999999E-2</v>
      </c>
      <c r="C1064">
        <v>3.9999999999999998E-6</v>
      </c>
      <c r="D1064">
        <v>0.29738700000000001</v>
      </c>
      <c r="E1064">
        <v>1.9999999999999999E-6</v>
      </c>
      <c r="H1064">
        <v>106</v>
      </c>
      <c r="I1064">
        <v>9.9999999999999995E-7</v>
      </c>
      <c r="J1064">
        <v>0</v>
      </c>
      <c r="K1064">
        <v>7.9999999999999996E-6</v>
      </c>
    </row>
    <row r="1065" spans="1:11">
      <c r="A1065">
        <v>106</v>
      </c>
      <c r="B1065">
        <v>6.1383E-2</v>
      </c>
      <c r="C1065">
        <v>5.0000000000000004E-6</v>
      </c>
      <c r="D1065">
        <v>0.22111500000000001</v>
      </c>
      <c r="E1065">
        <v>9.9999999999999995E-7</v>
      </c>
      <c r="H1065">
        <v>106</v>
      </c>
      <c r="I1065">
        <v>9.9999999999999995E-7</v>
      </c>
      <c r="J1065">
        <v>0</v>
      </c>
      <c r="K1065">
        <v>7.9999999999999996E-6</v>
      </c>
    </row>
    <row r="1066" spans="1:11">
      <c r="A1066">
        <v>106</v>
      </c>
      <c r="B1066">
        <v>2.6133E-2</v>
      </c>
      <c r="C1066">
        <v>6.9999999999999999E-6</v>
      </c>
      <c r="D1066">
        <v>0.30505700000000002</v>
      </c>
      <c r="E1066">
        <v>9.9999999999999995E-7</v>
      </c>
      <c r="H1066">
        <v>106</v>
      </c>
      <c r="I1066">
        <v>0</v>
      </c>
      <c r="J1066">
        <v>0</v>
      </c>
      <c r="K1066">
        <v>7.9999999999999996E-6</v>
      </c>
    </row>
    <row r="1067" spans="1:11">
      <c r="A1067">
        <v>106</v>
      </c>
      <c r="B1067">
        <v>0.123683</v>
      </c>
      <c r="C1067">
        <v>7.9999999999999996E-6</v>
      </c>
      <c r="D1067">
        <v>0.28346700000000002</v>
      </c>
      <c r="E1067">
        <v>9.9999999999999995E-7</v>
      </c>
      <c r="H1067">
        <v>106</v>
      </c>
      <c r="I1067">
        <v>1.9999999999999999E-6</v>
      </c>
      <c r="J1067">
        <v>0</v>
      </c>
      <c r="K1067">
        <v>9.0000000000000002E-6</v>
      </c>
    </row>
    <row r="1068" spans="1:11">
      <c r="A1068">
        <v>106</v>
      </c>
      <c r="B1068">
        <v>5.5853E-2</v>
      </c>
      <c r="C1068">
        <v>3.9999999999999998E-6</v>
      </c>
      <c r="D1068">
        <v>0.33844099999999999</v>
      </c>
      <c r="E1068">
        <v>1.9999999999999999E-6</v>
      </c>
      <c r="H1068">
        <v>106</v>
      </c>
      <c r="I1068">
        <v>9.9999999999999995E-7</v>
      </c>
      <c r="J1068">
        <v>0</v>
      </c>
      <c r="K1068">
        <v>9.0000000000000002E-6</v>
      </c>
    </row>
    <row r="1069" spans="1:11">
      <c r="A1069">
        <v>106</v>
      </c>
      <c r="B1069">
        <v>3.0766000000000002E-2</v>
      </c>
      <c r="C1069">
        <v>6.0000000000000002E-6</v>
      </c>
      <c r="D1069">
        <v>0.26425399999999999</v>
      </c>
      <c r="E1069">
        <v>9.9999999999999995E-7</v>
      </c>
      <c r="H1069">
        <v>106</v>
      </c>
      <c r="I1069">
        <v>9.9999999999999995E-7</v>
      </c>
      <c r="J1069">
        <v>9.9999999999999995E-7</v>
      </c>
      <c r="K1069">
        <v>1.0000000000000001E-5</v>
      </c>
    </row>
    <row r="1070" spans="1:11">
      <c r="A1070">
        <v>106</v>
      </c>
      <c r="B1070">
        <v>4.7012999999999999E-2</v>
      </c>
      <c r="C1070">
        <v>9.0000000000000002E-6</v>
      </c>
      <c r="D1070">
        <v>0.43314900000000001</v>
      </c>
      <c r="E1070">
        <v>9.9999999999999995E-7</v>
      </c>
      <c r="H1070">
        <v>106</v>
      </c>
      <c r="I1070">
        <v>1.9999999999999999E-6</v>
      </c>
      <c r="J1070">
        <v>0</v>
      </c>
      <c r="K1070">
        <v>6.9999999999999999E-6</v>
      </c>
    </row>
    <row r="1071" spans="1:11">
      <c r="A1071">
        <v>106</v>
      </c>
      <c r="B1071">
        <v>0.209146</v>
      </c>
      <c r="C1071">
        <v>3.9999999999999998E-6</v>
      </c>
      <c r="D1071">
        <v>0.320413</v>
      </c>
      <c r="E1071">
        <v>9.9999999999999995E-7</v>
      </c>
      <c r="H1071">
        <v>106</v>
      </c>
      <c r="I1071">
        <v>9.9999999999999995E-7</v>
      </c>
      <c r="J1071">
        <v>0</v>
      </c>
      <c r="K1071">
        <v>9.0000000000000002E-6</v>
      </c>
    </row>
    <row r="1072" spans="1:11">
      <c r="A1072">
        <v>106</v>
      </c>
      <c r="B1072">
        <v>8.8533000000000001E-2</v>
      </c>
      <c r="C1072">
        <v>3.9999999999999998E-6</v>
      </c>
      <c r="D1072">
        <v>0.30419000000000002</v>
      </c>
      <c r="E1072">
        <v>1.9999999999999999E-6</v>
      </c>
      <c r="H1072">
        <v>106</v>
      </c>
      <c r="I1072">
        <v>0</v>
      </c>
      <c r="J1072">
        <v>0</v>
      </c>
      <c r="K1072">
        <v>9.0000000000000002E-6</v>
      </c>
    </row>
    <row r="1073" spans="1:11">
      <c r="A1073">
        <v>107</v>
      </c>
      <c r="B1073">
        <v>8.8972999999999997E-2</v>
      </c>
      <c r="C1073">
        <v>5.0000000000000004E-6</v>
      </c>
      <c r="D1073">
        <v>0.24124399999999999</v>
      </c>
      <c r="E1073">
        <v>9.9999999999999995E-7</v>
      </c>
      <c r="H1073">
        <v>107</v>
      </c>
      <c r="I1073">
        <v>0</v>
      </c>
      <c r="J1073">
        <v>9.9999999999999995E-7</v>
      </c>
      <c r="K1073">
        <v>1.0000000000000001E-5</v>
      </c>
    </row>
    <row r="1074" spans="1:11">
      <c r="A1074">
        <v>107</v>
      </c>
      <c r="B1074">
        <v>7.6701000000000005E-2</v>
      </c>
      <c r="C1074">
        <v>3.9999999999999998E-6</v>
      </c>
      <c r="D1074">
        <v>0.15881200000000001</v>
      </c>
      <c r="E1074">
        <v>9.9999999999999995E-7</v>
      </c>
      <c r="H1074">
        <v>107</v>
      </c>
      <c r="I1074">
        <v>9.9999999999999995E-7</v>
      </c>
      <c r="J1074">
        <v>0</v>
      </c>
      <c r="K1074">
        <v>7.9999999999999996E-6</v>
      </c>
    </row>
    <row r="1075" spans="1:11">
      <c r="A1075">
        <v>107</v>
      </c>
      <c r="B1075">
        <v>7.6949000000000004E-2</v>
      </c>
      <c r="C1075">
        <v>5.0000000000000004E-6</v>
      </c>
      <c r="D1075">
        <v>0.20028499999999999</v>
      </c>
      <c r="E1075">
        <v>9.9999999999999995E-7</v>
      </c>
      <c r="H1075">
        <v>107</v>
      </c>
      <c r="I1075">
        <v>9.9999999999999995E-7</v>
      </c>
      <c r="J1075">
        <v>0</v>
      </c>
      <c r="K1075">
        <v>7.9999999999999996E-6</v>
      </c>
    </row>
    <row r="1076" spans="1:11">
      <c r="A1076">
        <v>107</v>
      </c>
      <c r="B1076">
        <v>3.3876000000000003E-2</v>
      </c>
      <c r="C1076">
        <v>5.0000000000000004E-6</v>
      </c>
      <c r="D1076">
        <v>0.30192099999999999</v>
      </c>
      <c r="E1076">
        <v>9.9999999999999995E-7</v>
      </c>
      <c r="H1076">
        <v>107</v>
      </c>
      <c r="I1076">
        <v>9.9999999999999995E-7</v>
      </c>
      <c r="J1076">
        <v>0</v>
      </c>
      <c r="K1076">
        <v>2.5000000000000001E-5</v>
      </c>
    </row>
    <row r="1077" spans="1:11">
      <c r="A1077">
        <v>107</v>
      </c>
      <c r="B1077">
        <v>0.12395200000000001</v>
      </c>
      <c r="C1077">
        <v>5.0000000000000004E-6</v>
      </c>
      <c r="D1077">
        <v>0.30302899999999999</v>
      </c>
      <c r="E1077">
        <v>9.9999999999999995E-7</v>
      </c>
      <c r="H1077">
        <v>107</v>
      </c>
      <c r="I1077">
        <v>0</v>
      </c>
      <c r="J1077">
        <v>9.9999999999999995E-7</v>
      </c>
      <c r="K1077">
        <v>9.0000000000000002E-6</v>
      </c>
    </row>
    <row r="1078" spans="1:11">
      <c r="A1078">
        <v>107</v>
      </c>
      <c r="B1078">
        <v>8.4806999999999994E-2</v>
      </c>
      <c r="C1078">
        <v>3.9999999999999998E-6</v>
      </c>
      <c r="D1078">
        <v>0.31846400000000002</v>
      </c>
      <c r="E1078">
        <v>0</v>
      </c>
      <c r="H1078">
        <v>107</v>
      </c>
      <c r="I1078">
        <v>9.9999999999999995E-7</v>
      </c>
      <c r="J1078">
        <v>0</v>
      </c>
      <c r="K1078">
        <v>1.0000000000000001E-5</v>
      </c>
    </row>
    <row r="1079" spans="1:11">
      <c r="A1079">
        <v>107</v>
      </c>
      <c r="B1079">
        <v>6.7341999999999999E-2</v>
      </c>
      <c r="C1079">
        <v>6.0000000000000002E-6</v>
      </c>
      <c r="D1079">
        <v>0.34307300000000002</v>
      </c>
      <c r="E1079">
        <v>9.9999999999999995E-7</v>
      </c>
      <c r="H1079">
        <v>107</v>
      </c>
      <c r="I1079">
        <v>0</v>
      </c>
      <c r="J1079">
        <v>0</v>
      </c>
      <c r="K1079">
        <v>7.9999999999999996E-6</v>
      </c>
    </row>
    <row r="1080" spans="1:11">
      <c r="A1080">
        <v>107</v>
      </c>
      <c r="B1080">
        <v>7.1928000000000006E-2</v>
      </c>
      <c r="C1080">
        <v>3.9999999999999998E-6</v>
      </c>
      <c r="D1080">
        <v>0.47661500000000001</v>
      </c>
      <c r="E1080">
        <v>9.9999999999999995E-7</v>
      </c>
      <c r="H1080">
        <v>107</v>
      </c>
      <c r="I1080">
        <v>9.9999999999999995E-7</v>
      </c>
      <c r="J1080">
        <v>0</v>
      </c>
      <c r="K1080">
        <v>9.0000000000000002E-6</v>
      </c>
    </row>
    <row r="1081" spans="1:11">
      <c r="A1081">
        <v>107</v>
      </c>
      <c r="B1081">
        <v>0.21105199999999999</v>
      </c>
      <c r="C1081">
        <v>3.9999999999999998E-6</v>
      </c>
      <c r="D1081">
        <v>0.193467</v>
      </c>
      <c r="E1081">
        <v>9.9999999999999995E-7</v>
      </c>
      <c r="H1081">
        <v>107</v>
      </c>
      <c r="I1081">
        <v>9.9999999999999995E-7</v>
      </c>
      <c r="J1081">
        <v>0</v>
      </c>
      <c r="K1081">
        <v>9.0000000000000002E-6</v>
      </c>
    </row>
    <row r="1082" spans="1:11">
      <c r="A1082">
        <v>107</v>
      </c>
      <c r="B1082">
        <v>9.6189999999999998E-2</v>
      </c>
      <c r="C1082">
        <v>6.9999999999999999E-6</v>
      </c>
      <c r="D1082">
        <v>0.330654</v>
      </c>
      <c r="E1082">
        <v>9.9999999999999995E-7</v>
      </c>
      <c r="H1082">
        <v>107</v>
      </c>
      <c r="I1082">
        <v>1.9999999999999999E-6</v>
      </c>
      <c r="J1082">
        <v>0</v>
      </c>
      <c r="K1082">
        <v>9.0000000000000002E-6</v>
      </c>
    </row>
    <row r="1083" spans="1:11">
      <c r="A1083">
        <v>108</v>
      </c>
      <c r="B1083">
        <v>8.7977E-2</v>
      </c>
      <c r="C1083">
        <v>5.0000000000000004E-6</v>
      </c>
      <c r="D1083">
        <v>0.25181700000000001</v>
      </c>
      <c r="E1083">
        <v>9.9999999999999995E-7</v>
      </c>
      <c r="H1083">
        <v>108</v>
      </c>
      <c r="I1083">
        <v>9.9999999999999995E-7</v>
      </c>
      <c r="J1083">
        <v>9.9999999999999995E-7</v>
      </c>
      <c r="K1083">
        <v>9.0000000000000002E-6</v>
      </c>
    </row>
    <row r="1084" spans="1:11">
      <c r="A1084">
        <v>108</v>
      </c>
      <c r="B1084">
        <v>3.3000000000000002E-2</v>
      </c>
      <c r="C1084">
        <v>5.0000000000000004E-6</v>
      </c>
      <c r="D1084">
        <v>0.296537</v>
      </c>
      <c r="E1084">
        <v>9.9999999999999995E-7</v>
      </c>
      <c r="H1084">
        <v>108</v>
      </c>
      <c r="I1084">
        <v>9.9999999999999995E-7</v>
      </c>
      <c r="J1084">
        <v>0</v>
      </c>
      <c r="K1084">
        <v>9.0000000000000002E-6</v>
      </c>
    </row>
    <row r="1085" spans="1:11">
      <c r="A1085">
        <v>108</v>
      </c>
      <c r="B1085">
        <v>7.2026000000000007E-2</v>
      </c>
      <c r="C1085">
        <v>5.0000000000000004E-6</v>
      </c>
      <c r="D1085">
        <v>0.31818200000000002</v>
      </c>
      <c r="E1085">
        <v>9.9999999999999995E-7</v>
      </c>
      <c r="H1085">
        <v>108</v>
      </c>
      <c r="I1085">
        <v>0</v>
      </c>
      <c r="J1085">
        <v>9.9999999999999995E-7</v>
      </c>
      <c r="K1085">
        <v>7.9999999999999996E-6</v>
      </c>
    </row>
    <row r="1086" spans="1:11">
      <c r="A1086">
        <v>108</v>
      </c>
      <c r="B1086">
        <v>5.4741999999999999E-2</v>
      </c>
      <c r="C1086">
        <v>5.0000000000000004E-6</v>
      </c>
      <c r="D1086">
        <v>0.28867799999999999</v>
      </c>
      <c r="E1086">
        <v>9.9999999999999995E-7</v>
      </c>
      <c r="H1086">
        <v>108</v>
      </c>
      <c r="I1086">
        <v>0</v>
      </c>
      <c r="J1086">
        <v>9.9999999999999995E-7</v>
      </c>
      <c r="K1086">
        <v>9.0000000000000002E-6</v>
      </c>
    </row>
    <row r="1087" spans="1:11">
      <c r="A1087">
        <v>108</v>
      </c>
      <c r="B1087">
        <v>8.8788000000000006E-2</v>
      </c>
      <c r="C1087">
        <v>5.0000000000000004E-6</v>
      </c>
      <c r="D1087">
        <v>0.32525999999999999</v>
      </c>
      <c r="E1087">
        <v>1.9999999999999999E-6</v>
      </c>
      <c r="H1087">
        <v>108</v>
      </c>
      <c r="I1087">
        <v>1.9999999999999999E-6</v>
      </c>
      <c r="J1087">
        <v>0</v>
      </c>
      <c r="K1087">
        <v>7.9999999999999996E-6</v>
      </c>
    </row>
    <row r="1088" spans="1:11">
      <c r="A1088">
        <v>108</v>
      </c>
      <c r="B1088">
        <v>8.4936999999999999E-2</v>
      </c>
      <c r="C1088">
        <v>9.0000000000000002E-6</v>
      </c>
      <c r="D1088">
        <v>0.37941399999999997</v>
      </c>
      <c r="E1088">
        <v>9.9999999999999995E-7</v>
      </c>
      <c r="H1088">
        <v>108</v>
      </c>
      <c r="I1088">
        <v>9.9999999999999995E-7</v>
      </c>
      <c r="J1088">
        <v>0</v>
      </c>
      <c r="K1088">
        <v>1.0000000000000001E-5</v>
      </c>
    </row>
    <row r="1089" spans="1:11">
      <c r="A1089">
        <v>108</v>
      </c>
      <c r="B1089">
        <v>4.5990000000000003E-2</v>
      </c>
      <c r="C1089">
        <v>3.9999999999999998E-6</v>
      </c>
      <c r="D1089">
        <v>0.205124</v>
      </c>
      <c r="E1089">
        <v>9.9999999999999995E-7</v>
      </c>
      <c r="H1089">
        <v>108</v>
      </c>
      <c r="I1089">
        <v>9.9999999999999995E-7</v>
      </c>
      <c r="J1089">
        <v>0</v>
      </c>
      <c r="K1089">
        <v>7.9999999999999996E-6</v>
      </c>
    </row>
    <row r="1090" spans="1:11">
      <c r="A1090">
        <v>108</v>
      </c>
      <c r="B1090">
        <v>4.5690000000000001E-2</v>
      </c>
      <c r="C1090">
        <v>6.0000000000000002E-6</v>
      </c>
      <c r="D1090">
        <v>0.39983400000000002</v>
      </c>
      <c r="E1090">
        <v>9.9999999999999995E-7</v>
      </c>
      <c r="H1090">
        <v>108</v>
      </c>
      <c r="I1090">
        <v>0</v>
      </c>
      <c r="J1090">
        <v>9.9999999999999995E-7</v>
      </c>
      <c r="K1090">
        <v>7.9999999999999996E-6</v>
      </c>
    </row>
    <row r="1091" spans="1:11">
      <c r="A1091">
        <v>108</v>
      </c>
      <c r="B1091">
        <v>0.23652200000000001</v>
      </c>
      <c r="C1091">
        <v>5.0000000000000004E-6</v>
      </c>
      <c r="D1091">
        <v>0.25971899999999998</v>
      </c>
      <c r="E1091">
        <v>9.9999999999999995E-7</v>
      </c>
      <c r="H1091">
        <v>108</v>
      </c>
      <c r="I1091">
        <v>9.9999999999999995E-7</v>
      </c>
      <c r="J1091">
        <v>0</v>
      </c>
      <c r="K1091">
        <v>1.2999999999999999E-5</v>
      </c>
    </row>
    <row r="1092" spans="1:11">
      <c r="A1092">
        <v>108</v>
      </c>
      <c r="B1092">
        <v>9.2720999999999998E-2</v>
      </c>
      <c r="C1092">
        <v>3.9999999999999998E-6</v>
      </c>
      <c r="D1092">
        <v>0.32410699999999998</v>
      </c>
      <c r="E1092">
        <v>9.9999999999999995E-7</v>
      </c>
      <c r="H1092">
        <v>108</v>
      </c>
      <c r="I1092">
        <v>1.9999999999999999E-6</v>
      </c>
      <c r="J1092">
        <v>0</v>
      </c>
      <c r="K1092">
        <v>9.0000000000000002E-6</v>
      </c>
    </row>
    <row r="1093" spans="1:11">
      <c r="A1093">
        <v>109</v>
      </c>
      <c r="B1093">
        <v>8.7362999999999996E-2</v>
      </c>
      <c r="C1093">
        <v>5.0000000000000004E-6</v>
      </c>
      <c r="D1093">
        <v>0.28397699999999998</v>
      </c>
      <c r="E1093">
        <v>9.9999999999999995E-7</v>
      </c>
      <c r="H1093">
        <v>109</v>
      </c>
      <c r="I1093">
        <v>0</v>
      </c>
      <c r="J1093">
        <v>0</v>
      </c>
      <c r="K1093">
        <v>1.0000000000000001E-5</v>
      </c>
    </row>
    <row r="1094" spans="1:11">
      <c r="A1094">
        <v>109</v>
      </c>
      <c r="B1094">
        <v>4.6828000000000002E-2</v>
      </c>
      <c r="C1094">
        <v>6.0000000000000002E-6</v>
      </c>
      <c r="D1094">
        <v>0.200521</v>
      </c>
      <c r="E1094">
        <v>9.9999999999999995E-7</v>
      </c>
      <c r="H1094">
        <v>109</v>
      </c>
      <c r="I1094">
        <v>1.9999999999999999E-6</v>
      </c>
      <c r="J1094">
        <v>0</v>
      </c>
      <c r="K1094">
        <v>1.1E-5</v>
      </c>
    </row>
    <row r="1095" spans="1:11">
      <c r="A1095">
        <v>109</v>
      </c>
      <c r="B1095">
        <v>9.9944000000000005E-2</v>
      </c>
      <c r="C1095">
        <v>6.9999999999999999E-6</v>
      </c>
      <c r="D1095">
        <v>0.27240599999999998</v>
      </c>
      <c r="E1095">
        <v>9.9999999999999995E-7</v>
      </c>
      <c r="H1095">
        <v>109</v>
      </c>
      <c r="I1095">
        <v>9.9999999999999995E-7</v>
      </c>
      <c r="J1095">
        <v>0</v>
      </c>
      <c r="K1095">
        <v>7.9999999999999996E-6</v>
      </c>
    </row>
    <row r="1096" spans="1:11">
      <c r="A1096">
        <v>109</v>
      </c>
      <c r="B1096">
        <v>7.0937E-2</v>
      </c>
      <c r="C1096">
        <v>3.9999999999999998E-6</v>
      </c>
      <c r="D1096">
        <v>0.31870599999999999</v>
      </c>
      <c r="E1096">
        <v>1.9999999999999999E-6</v>
      </c>
      <c r="H1096">
        <v>109</v>
      </c>
      <c r="I1096">
        <v>0</v>
      </c>
      <c r="J1096">
        <v>0</v>
      </c>
      <c r="K1096">
        <v>7.9999999999999996E-6</v>
      </c>
    </row>
    <row r="1097" spans="1:11">
      <c r="A1097">
        <v>109</v>
      </c>
      <c r="B1097">
        <v>0.113718</v>
      </c>
      <c r="C1097">
        <v>7.9999999999999996E-6</v>
      </c>
      <c r="D1097">
        <v>0.26832400000000001</v>
      </c>
      <c r="E1097">
        <v>9.9999999999999995E-7</v>
      </c>
      <c r="H1097">
        <v>109</v>
      </c>
      <c r="I1097">
        <v>1.9999999999999999E-6</v>
      </c>
      <c r="J1097">
        <v>0</v>
      </c>
      <c r="K1097">
        <v>6.9999999999999999E-6</v>
      </c>
    </row>
    <row r="1098" spans="1:11">
      <c r="A1098">
        <v>109</v>
      </c>
      <c r="B1098">
        <v>8.4032999999999997E-2</v>
      </c>
      <c r="C1098">
        <v>7.9999999999999996E-6</v>
      </c>
      <c r="D1098">
        <v>0.43101099999999998</v>
      </c>
      <c r="E1098">
        <v>9.9999999999999995E-7</v>
      </c>
      <c r="H1098">
        <v>109</v>
      </c>
      <c r="I1098">
        <v>0</v>
      </c>
      <c r="J1098">
        <v>9.9999999999999995E-7</v>
      </c>
      <c r="K1098">
        <v>7.9999999999999996E-6</v>
      </c>
    </row>
    <row r="1099" spans="1:11">
      <c r="A1099">
        <v>109</v>
      </c>
      <c r="B1099">
        <v>7.4024999999999994E-2</v>
      </c>
      <c r="C1099">
        <v>5.0000000000000004E-6</v>
      </c>
      <c r="D1099">
        <v>0.227601</v>
      </c>
      <c r="E1099">
        <v>9.9999999999999995E-7</v>
      </c>
      <c r="H1099">
        <v>109</v>
      </c>
      <c r="I1099">
        <v>9.9999999999999995E-7</v>
      </c>
      <c r="J1099">
        <v>0</v>
      </c>
      <c r="K1099">
        <v>7.9999999999999996E-6</v>
      </c>
    </row>
    <row r="1100" spans="1:11">
      <c r="A1100">
        <v>109</v>
      </c>
      <c r="B1100">
        <v>8.1472000000000003E-2</v>
      </c>
      <c r="C1100">
        <v>6.9999999999999999E-6</v>
      </c>
      <c r="D1100">
        <v>0.44012899999999999</v>
      </c>
      <c r="E1100">
        <v>9.9999999999999995E-7</v>
      </c>
      <c r="H1100">
        <v>109</v>
      </c>
      <c r="I1100">
        <v>0</v>
      </c>
      <c r="J1100">
        <v>0</v>
      </c>
      <c r="K1100">
        <v>9.0000000000000002E-6</v>
      </c>
    </row>
    <row r="1101" spans="1:11">
      <c r="A1101">
        <v>109</v>
      </c>
      <c r="B1101">
        <v>0.23657800000000001</v>
      </c>
      <c r="C1101">
        <v>3.0000000000000001E-6</v>
      </c>
      <c r="D1101">
        <v>0.30702299999999999</v>
      </c>
      <c r="E1101">
        <v>9.9999999999999995E-7</v>
      </c>
      <c r="H1101">
        <v>109</v>
      </c>
      <c r="I1101">
        <v>0</v>
      </c>
      <c r="J1101">
        <v>0</v>
      </c>
      <c r="K1101">
        <v>9.0000000000000002E-6</v>
      </c>
    </row>
    <row r="1102" spans="1:11">
      <c r="A1102">
        <v>109</v>
      </c>
      <c r="B1102">
        <v>8.9935000000000001E-2</v>
      </c>
      <c r="C1102">
        <v>5.0000000000000004E-6</v>
      </c>
      <c r="D1102">
        <v>0.27616800000000002</v>
      </c>
      <c r="E1102">
        <v>9.9999999999999995E-7</v>
      </c>
      <c r="H1102">
        <v>109</v>
      </c>
      <c r="I1102">
        <v>9.9999999999999995E-7</v>
      </c>
      <c r="J1102">
        <v>0</v>
      </c>
      <c r="K1102">
        <v>9.0000000000000002E-6</v>
      </c>
    </row>
    <row r="1103" spans="1:11">
      <c r="A1103">
        <v>110</v>
      </c>
      <c r="B1103">
        <v>8.9809E-2</v>
      </c>
      <c r="C1103">
        <v>5.0000000000000004E-6</v>
      </c>
      <c r="D1103">
        <v>0.19877400000000001</v>
      </c>
      <c r="E1103">
        <v>9.9999999999999995E-7</v>
      </c>
      <c r="H1103">
        <v>110</v>
      </c>
      <c r="I1103">
        <v>9.9999999999999995E-7</v>
      </c>
      <c r="J1103">
        <v>0</v>
      </c>
      <c r="K1103">
        <v>1.1E-5</v>
      </c>
    </row>
    <row r="1104" spans="1:11">
      <c r="A1104">
        <v>110</v>
      </c>
      <c r="B1104">
        <v>5.3712000000000003E-2</v>
      </c>
      <c r="C1104">
        <v>5.0000000000000004E-6</v>
      </c>
      <c r="D1104">
        <v>0.267702</v>
      </c>
      <c r="E1104">
        <v>9.9999999999999995E-7</v>
      </c>
      <c r="H1104">
        <v>110</v>
      </c>
      <c r="I1104">
        <v>9.9999999999999995E-7</v>
      </c>
      <c r="J1104">
        <v>0</v>
      </c>
      <c r="K1104">
        <v>7.9999999999999996E-6</v>
      </c>
    </row>
    <row r="1105" spans="1:11">
      <c r="A1105">
        <v>110</v>
      </c>
      <c r="B1105">
        <v>0.13481299999999999</v>
      </c>
      <c r="C1105">
        <v>9.0000000000000002E-6</v>
      </c>
      <c r="D1105">
        <v>0.26084800000000002</v>
      </c>
      <c r="E1105">
        <v>9.9999999999999995E-7</v>
      </c>
      <c r="H1105">
        <v>110</v>
      </c>
      <c r="I1105">
        <v>1.9999999999999999E-6</v>
      </c>
      <c r="J1105">
        <v>0</v>
      </c>
      <c r="K1105">
        <v>1.0000000000000001E-5</v>
      </c>
    </row>
    <row r="1106" spans="1:11">
      <c r="A1106">
        <v>110</v>
      </c>
      <c r="B1106">
        <v>5.4114000000000002E-2</v>
      </c>
      <c r="C1106">
        <v>7.9999999999999996E-6</v>
      </c>
      <c r="D1106">
        <v>0.278443</v>
      </c>
      <c r="E1106">
        <v>1.9999999999999999E-6</v>
      </c>
      <c r="H1106">
        <v>110</v>
      </c>
      <c r="I1106">
        <v>9.9999999999999995E-7</v>
      </c>
      <c r="J1106">
        <v>0</v>
      </c>
      <c r="K1106">
        <v>1.0000000000000001E-5</v>
      </c>
    </row>
    <row r="1107" spans="1:11">
      <c r="A1107">
        <v>110</v>
      </c>
      <c r="B1107">
        <v>0.12168</v>
      </c>
      <c r="C1107">
        <v>7.9999999999999996E-6</v>
      </c>
      <c r="D1107">
        <v>0.28708299999999998</v>
      </c>
      <c r="E1107">
        <v>9.9999999999999995E-7</v>
      </c>
      <c r="H1107">
        <v>110</v>
      </c>
      <c r="I1107">
        <v>1.9999999999999999E-6</v>
      </c>
      <c r="J1107">
        <v>0</v>
      </c>
      <c r="K1107">
        <v>9.0000000000000002E-6</v>
      </c>
    </row>
    <row r="1108" spans="1:11">
      <c r="A1108">
        <v>110</v>
      </c>
      <c r="B1108">
        <v>8.5133E-2</v>
      </c>
      <c r="C1108">
        <v>3.9999999999999998E-6</v>
      </c>
      <c r="D1108">
        <v>0.31897199999999998</v>
      </c>
      <c r="E1108">
        <v>9.9999999999999995E-7</v>
      </c>
      <c r="H1108">
        <v>110</v>
      </c>
      <c r="I1108">
        <v>9.9999999999999995E-7</v>
      </c>
      <c r="J1108">
        <v>0</v>
      </c>
      <c r="K1108">
        <v>7.9999999999999996E-6</v>
      </c>
    </row>
    <row r="1109" spans="1:11">
      <c r="A1109">
        <v>110</v>
      </c>
      <c r="B1109">
        <v>5.1032000000000001E-2</v>
      </c>
      <c r="C1109">
        <v>3.9999999999999998E-6</v>
      </c>
      <c r="D1109">
        <v>0.24393200000000001</v>
      </c>
      <c r="E1109">
        <v>9.9999999999999995E-7</v>
      </c>
      <c r="H1109">
        <v>110</v>
      </c>
      <c r="I1109">
        <v>9.9999999999999995E-7</v>
      </c>
      <c r="J1109">
        <v>0</v>
      </c>
      <c r="K1109">
        <v>9.0000000000000002E-6</v>
      </c>
    </row>
    <row r="1110" spans="1:11">
      <c r="A1110">
        <v>110</v>
      </c>
      <c r="B1110">
        <v>5.1382999999999998E-2</v>
      </c>
      <c r="C1110">
        <v>5.0000000000000004E-6</v>
      </c>
      <c r="D1110">
        <v>0.34001700000000001</v>
      </c>
      <c r="E1110">
        <v>9.9999999999999995E-7</v>
      </c>
      <c r="H1110">
        <v>110</v>
      </c>
      <c r="I1110">
        <v>0</v>
      </c>
      <c r="J1110">
        <v>0</v>
      </c>
      <c r="K1110">
        <v>1.1E-5</v>
      </c>
    </row>
    <row r="1111" spans="1:11">
      <c r="A1111">
        <v>110</v>
      </c>
      <c r="B1111">
        <v>0.23977799999999999</v>
      </c>
      <c r="C1111">
        <v>3.9999999999999998E-6</v>
      </c>
      <c r="D1111">
        <v>0.31509399999999999</v>
      </c>
      <c r="E1111">
        <v>9.9999999999999995E-7</v>
      </c>
      <c r="H1111">
        <v>110</v>
      </c>
      <c r="I1111">
        <v>9.9999999999999995E-7</v>
      </c>
      <c r="J1111">
        <v>0</v>
      </c>
      <c r="K1111">
        <v>7.9999999999999996E-6</v>
      </c>
    </row>
    <row r="1112" spans="1:11">
      <c r="A1112">
        <v>110</v>
      </c>
      <c r="B1112">
        <v>0.14732600000000001</v>
      </c>
      <c r="C1112">
        <v>6.9999999999999999E-6</v>
      </c>
      <c r="D1112">
        <v>0.27807999999999999</v>
      </c>
      <c r="E1112">
        <v>9.9999999999999995E-7</v>
      </c>
      <c r="H1112">
        <v>110</v>
      </c>
      <c r="I1112">
        <v>0</v>
      </c>
      <c r="J1112">
        <v>0</v>
      </c>
      <c r="K1112">
        <v>9.0000000000000002E-6</v>
      </c>
    </row>
    <row r="1113" spans="1:11">
      <c r="A1113">
        <v>111</v>
      </c>
      <c r="B1113">
        <v>0.104407</v>
      </c>
      <c r="C1113">
        <v>5.0000000000000004E-6</v>
      </c>
      <c r="D1113">
        <v>0.27979900000000002</v>
      </c>
      <c r="E1113">
        <v>9.9999999999999995E-7</v>
      </c>
      <c r="H1113">
        <v>111</v>
      </c>
      <c r="I1113">
        <v>9.9999999999999995E-7</v>
      </c>
      <c r="J1113">
        <v>0</v>
      </c>
      <c r="K1113">
        <v>1.0000000000000001E-5</v>
      </c>
    </row>
    <row r="1114" spans="1:11">
      <c r="A1114">
        <v>111</v>
      </c>
      <c r="B1114">
        <v>6.275E-2</v>
      </c>
      <c r="C1114">
        <v>5.0000000000000004E-6</v>
      </c>
      <c r="D1114">
        <v>0.28492400000000001</v>
      </c>
      <c r="E1114">
        <v>9.9999999999999995E-7</v>
      </c>
      <c r="H1114">
        <v>111</v>
      </c>
      <c r="I1114">
        <v>9.9999999999999995E-7</v>
      </c>
      <c r="J1114">
        <v>0</v>
      </c>
      <c r="K1114">
        <v>9.0000000000000002E-6</v>
      </c>
    </row>
    <row r="1115" spans="1:11">
      <c r="A1115">
        <v>111</v>
      </c>
      <c r="B1115">
        <v>0.137548</v>
      </c>
      <c r="C1115">
        <v>3.9999999999999998E-6</v>
      </c>
      <c r="D1115">
        <v>0.27524199999999999</v>
      </c>
      <c r="E1115">
        <v>9.9999999999999995E-7</v>
      </c>
      <c r="H1115">
        <v>111</v>
      </c>
      <c r="I1115">
        <v>9.9999999999999995E-7</v>
      </c>
      <c r="J1115">
        <v>0</v>
      </c>
      <c r="K1115">
        <v>9.0000000000000002E-6</v>
      </c>
    </row>
    <row r="1116" spans="1:11">
      <c r="A1116">
        <v>111</v>
      </c>
      <c r="B1116">
        <v>7.4842000000000006E-2</v>
      </c>
      <c r="C1116">
        <v>3.9999999999999998E-6</v>
      </c>
      <c r="D1116">
        <v>0.35433100000000001</v>
      </c>
      <c r="E1116">
        <v>9.9999999999999995E-7</v>
      </c>
      <c r="H1116">
        <v>111</v>
      </c>
      <c r="I1116">
        <v>9.9999999999999995E-7</v>
      </c>
      <c r="J1116">
        <v>0</v>
      </c>
      <c r="K1116">
        <v>7.9999999999999996E-6</v>
      </c>
    </row>
    <row r="1117" spans="1:11">
      <c r="A1117">
        <v>111</v>
      </c>
      <c r="B1117">
        <v>0.142234</v>
      </c>
      <c r="C1117">
        <v>3.9999999999999998E-6</v>
      </c>
      <c r="D1117">
        <v>0.34351799999999999</v>
      </c>
      <c r="E1117">
        <v>9.9999999999999995E-7</v>
      </c>
      <c r="H1117">
        <v>111</v>
      </c>
      <c r="I1117">
        <v>0</v>
      </c>
      <c r="J1117">
        <v>9.9999999999999995E-7</v>
      </c>
      <c r="K1117">
        <v>9.0000000000000002E-6</v>
      </c>
    </row>
    <row r="1118" spans="1:11">
      <c r="A1118">
        <v>111</v>
      </c>
      <c r="B1118">
        <v>0.103412</v>
      </c>
      <c r="C1118">
        <v>5.0000000000000004E-6</v>
      </c>
      <c r="D1118">
        <v>0.35745500000000002</v>
      </c>
      <c r="E1118">
        <v>1.9999999999999999E-6</v>
      </c>
      <c r="H1118">
        <v>111</v>
      </c>
      <c r="I1118">
        <v>9.9999999999999995E-7</v>
      </c>
      <c r="J1118">
        <v>0</v>
      </c>
      <c r="K1118">
        <v>9.0000000000000002E-6</v>
      </c>
    </row>
    <row r="1119" spans="1:11">
      <c r="A1119">
        <v>111</v>
      </c>
      <c r="B1119">
        <v>7.6837000000000003E-2</v>
      </c>
      <c r="C1119">
        <v>5.0000000000000004E-6</v>
      </c>
      <c r="D1119">
        <v>0.22901199999999999</v>
      </c>
      <c r="E1119">
        <v>0</v>
      </c>
      <c r="H1119">
        <v>111</v>
      </c>
      <c r="I1119">
        <v>1.9999999999999999E-6</v>
      </c>
      <c r="J1119">
        <v>0</v>
      </c>
      <c r="K1119">
        <v>9.0000000000000002E-6</v>
      </c>
    </row>
    <row r="1120" spans="1:11">
      <c r="A1120">
        <v>111</v>
      </c>
      <c r="B1120">
        <v>6.2615000000000004E-2</v>
      </c>
      <c r="C1120">
        <v>5.0000000000000004E-6</v>
      </c>
      <c r="D1120">
        <v>0.35821999999999998</v>
      </c>
      <c r="E1120">
        <v>9.9999999999999995E-7</v>
      </c>
      <c r="H1120">
        <v>111</v>
      </c>
      <c r="I1120">
        <v>9.9999999999999995E-7</v>
      </c>
      <c r="J1120">
        <v>0</v>
      </c>
      <c r="K1120">
        <v>1.0000000000000001E-5</v>
      </c>
    </row>
    <row r="1121" spans="1:11">
      <c r="A1121">
        <v>111</v>
      </c>
      <c r="B1121">
        <v>0.25896200000000003</v>
      </c>
      <c r="C1121">
        <v>3.9999999999999998E-6</v>
      </c>
      <c r="D1121">
        <v>0.27583800000000003</v>
      </c>
      <c r="E1121">
        <v>9.9999999999999995E-7</v>
      </c>
      <c r="H1121">
        <v>111</v>
      </c>
      <c r="I1121">
        <v>0</v>
      </c>
      <c r="J1121">
        <v>0</v>
      </c>
      <c r="K1121">
        <v>9.0000000000000002E-6</v>
      </c>
    </row>
    <row r="1122" spans="1:11">
      <c r="A1122">
        <v>111</v>
      </c>
      <c r="B1122">
        <v>0.15423400000000001</v>
      </c>
      <c r="C1122">
        <v>6.0000000000000002E-6</v>
      </c>
      <c r="D1122">
        <v>0.28095700000000001</v>
      </c>
      <c r="E1122">
        <v>1.9999999999999999E-6</v>
      </c>
      <c r="H1122">
        <v>111</v>
      </c>
      <c r="I1122">
        <v>9.9999999999999995E-7</v>
      </c>
      <c r="J1122">
        <v>0</v>
      </c>
      <c r="K1122">
        <v>9.0000000000000002E-6</v>
      </c>
    </row>
    <row r="1123" spans="1:11">
      <c r="A1123">
        <v>112</v>
      </c>
      <c r="B1123">
        <v>8.0517000000000005E-2</v>
      </c>
      <c r="C1123">
        <v>1.0000000000000001E-5</v>
      </c>
      <c r="D1123">
        <v>0.22914399999999999</v>
      </c>
      <c r="E1123">
        <v>9.9999999999999995E-7</v>
      </c>
      <c r="H1123">
        <v>112</v>
      </c>
      <c r="I1123">
        <v>9.9999999999999995E-7</v>
      </c>
      <c r="J1123">
        <v>0</v>
      </c>
      <c r="K1123">
        <v>7.9999999999999996E-6</v>
      </c>
    </row>
    <row r="1124" spans="1:11">
      <c r="A1124">
        <v>112</v>
      </c>
      <c r="B1124">
        <v>3.8779000000000001E-2</v>
      </c>
      <c r="C1124">
        <v>3.9999999999999998E-6</v>
      </c>
      <c r="D1124">
        <v>0.27102500000000002</v>
      </c>
      <c r="E1124">
        <v>9.9999999999999995E-7</v>
      </c>
      <c r="H1124">
        <v>112</v>
      </c>
      <c r="I1124">
        <v>9.9999999999999995E-7</v>
      </c>
      <c r="J1124">
        <v>0</v>
      </c>
      <c r="K1124">
        <v>7.9999999999999996E-6</v>
      </c>
    </row>
    <row r="1125" spans="1:11">
      <c r="A1125">
        <v>112</v>
      </c>
      <c r="B1125">
        <v>5.6114999999999998E-2</v>
      </c>
      <c r="C1125">
        <v>5.0000000000000004E-6</v>
      </c>
      <c r="D1125">
        <v>0.30422199999999999</v>
      </c>
      <c r="E1125">
        <v>9.9999999999999995E-7</v>
      </c>
      <c r="H1125">
        <v>112</v>
      </c>
      <c r="I1125">
        <v>9.9999999999999995E-7</v>
      </c>
      <c r="J1125">
        <v>0</v>
      </c>
      <c r="K1125">
        <v>9.0000000000000002E-6</v>
      </c>
    </row>
    <row r="1126" spans="1:11">
      <c r="A1126">
        <v>112</v>
      </c>
      <c r="B1126">
        <v>3.2452000000000002E-2</v>
      </c>
      <c r="C1126">
        <v>3.9999999999999998E-6</v>
      </c>
      <c r="D1126">
        <v>0.38197399999999998</v>
      </c>
      <c r="E1126">
        <v>1.9999999999999999E-6</v>
      </c>
      <c r="H1126">
        <v>112</v>
      </c>
      <c r="I1126">
        <v>9.9999999999999995E-7</v>
      </c>
      <c r="J1126">
        <v>0</v>
      </c>
      <c r="K1126">
        <v>9.0000000000000002E-6</v>
      </c>
    </row>
    <row r="1127" spans="1:11">
      <c r="A1127">
        <v>112</v>
      </c>
      <c r="B1127">
        <v>6.8853999999999999E-2</v>
      </c>
      <c r="C1127">
        <v>3.9999999999999998E-6</v>
      </c>
      <c r="D1127">
        <v>0.285555</v>
      </c>
      <c r="E1127">
        <v>1.9999999999999999E-6</v>
      </c>
      <c r="H1127">
        <v>112</v>
      </c>
      <c r="I1127">
        <v>9.9999999999999995E-7</v>
      </c>
      <c r="J1127">
        <v>0</v>
      </c>
      <c r="K1127">
        <v>9.0000000000000002E-6</v>
      </c>
    </row>
    <row r="1128" spans="1:11">
      <c r="A1128">
        <v>112</v>
      </c>
      <c r="B1128">
        <v>2.0822E-2</v>
      </c>
      <c r="C1128">
        <v>3.9999999999999998E-6</v>
      </c>
      <c r="D1128">
        <v>0.43646600000000002</v>
      </c>
      <c r="E1128">
        <v>9.9999999999999995E-7</v>
      </c>
      <c r="H1128">
        <v>112</v>
      </c>
      <c r="I1128">
        <v>9.9999999999999995E-7</v>
      </c>
      <c r="J1128">
        <v>0</v>
      </c>
      <c r="K1128">
        <v>9.0000000000000002E-6</v>
      </c>
    </row>
    <row r="1129" spans="1:11">
      <c r="A1129">
        <v>112</v>
      </c>
      <c r="B1129">
        <v>2.5099E-2</v>
      </c>
      <c r="C1129">
        <v>5.0000000000000004E-6</v>
      </c>
      <c r="D1129">
        <v>0.21010200000000001</v>
      </c>
      <c r="E1129">
        <v>9.9999999999999995E-7</v>
      </c>
      <c r="H1129">
        <v>112</v>
      </c>
      <c r="I1129">
        <v>0</v>
      </c>
      <c r="J1129">
        <v>0</v>
      </c>
      <c r="K1129">
        <v>1.1E-5</v>
      </c>
    </row>
    <row r="1130" spans="1:11">
      <c r="A1130">
        <v>112</v>
      </c>
      <c r="B1130">
        <v>5.7154000000000003E-2</v>
      </c>
      <c r="C1130">
        <v>3.9999999999999998E-6</v>
      </c>
      <c r="D1130">
        <v>0.44712099999999999</v>
      </c>
      <c r="E1130">
        <v>1.9999999999999999E-6</v>
      </c>
      <c r="H1130">
        <v>112</v>
      </c>
      <c r="I1130">
        <v>1.9999999999999999E-6</v>
      </c>
      <c r="J1130">
        <v>0</v>
      </c>
      <c r="K1130">
        <v>9.0000000000000002E-6</v>
      </c>
    </row>
    <row r="1131" spans="1:11">
      <c r="A1131">
        <v>112</v>
      </c>
      <c r="B1131">
        <v>0.20926700000000001</v>
      </c>
      <c r="C1131">
        <v>3.9999999999999998E-6</v>
      </c>
      <c r="D1131">
        <v>0.26149699999999998</v>
      </c>
      <c r="E1131">
        <v>9.9999999999999995E-7</v>
      </c>
      <c r="H1131">
        <v>112</v>
      </c>
      <c r="I1131">
        <v>9.9999999999999995E-7</v>
      </c>
      <c r="J1131">
        <v>0</v>
      </c>
      <c r="K1131">
        <v>7.9999999999999996E-6</v>
      </c>
    </row>
    <row r="1132" spans="1:11">
      <c r="A1132">
        <v>112</v>
      </c>
      <c r="B1132">
        <v>4.8333000000000001E-2</v>
      </c>
      <c r="C1132">
        <v>5.0000000000000004E-6</v>
      </c>
      <c r="D1132">
        <v>0.37295800000000001</v>
      </c>
      <c r="E1132">
        <v>9.9999999999999995E-7</v>
      </c>
      <c r="H1132">
        <v>112</v>
      </c>
      <c r="I1132">
        <v>9.9999999999999995E-7</v>
      </c>
      <c r="J1132">
        <v>0</v>
      </c>
      <c r="K1132">
        <v>1.1E-5</v>
      </c>
    </row>
    <row r="1133" spans="1:11">
      <c r="A1133">
        <v>113</v>
      </c>
      <c r="B1133">
        <v>8.4483000000000003E-2</v>
      </c>
      <c r="C1133">
        <v>1.0000000000000001E-5</v>
      </c>
      <c r="D1133">
        <v>0.26837</v>
      </c>
      <c r="E1133">
        <v>9.9999999999999995E-7</v>
      </c>
      <c r="H1133">
        <v>113</v>
      </c>
      <c r="I1133">
        <v>9.9999999999999995E-7</v>
      </c>
      <c r="J1133">
        <v>0</v>
      </c>
      <c r="K1133">
        <v>9.0000000000000002E-6</v>
      </c>
    </row>
    <row r="1134" spans="1:11">
      <c r="A1134">
        <v>113</v>
      </c>
      <c r="B1134">
        <v>6.0844000000000002E-2</v>
      </c>
      <c r="C1134">
        <v>3.9999999999999998E-6</v>
      </c>
      <c r="D1134">
        <v>0.26247500000000001</v>
      </c>
      <c r="E1134">
        <v>9.9999999999999995E-7</v>
      </c>
      <c r="H1134">
        <v>113</v>
      </c>
      <c r="I1134">
        <v>9.9999999999999995E-7</v>
      </c>
      <c r="J1134">
        <v>0</v>
      </c>
      <c r="K1134">
        <v>1.0000000000000001E-5</v>
      </c>
    </row>
    <row r="1135" spans="1:11">
      <c r="A1135">
        <v>113</v>
      </c>
      <c r="B1135">
        <v>6.4931000000000003E-2</v>
      </c>
      <c r="C1135">
        <v>5.0000000000000004E-6</v>
      </c>
      <c r="D1135">
        <v>0.19195799999999999</v>
      </c>
      <c r="E1135">
        <v>9.9999999999999995E-7</v>
      </c>
      <c r="H1135">
        <v>113</v>
      </c>
      <c r="I1135">
        <v>9.9999999999999995E-7</v>
      </c>
      <c r="J1135">
        <v>0</v>
      </c>
      <c r="K1135">
        <v>7.9999999999999996E-6</v>
      </c>
    </row>
    <row r="1136" spans="1:11">
      <c r="A1136">
        <v>113</v>
      </c>
      <c r="B1136">
        <v>4.6814000000000001E-2</v>
      </c>
      <c r="C1136">
        <v>6.9999999999999999E-6</v>
      </c>
      <c r="D1136">
        <v>0.31865300000000002</v>
      </c>
      <c r="E1136">
        <v>9.9999999999999995E-7</v>
      </c>
      <c r="H1136">
        <v>113</v>
      </c>
      <c r="I1136">
        <v>0</v>
      </c>
      <c r="J1136">
        <v>0</v>
      </c>
      <c r="K1136">
        <v>9.0000000000000002E-6</v>
      </c>
    </row>
    <row r="1137" spans="1:11">
      <c r="A1137">
        <v>113</v>
      </c>
      <c r="B1137">
        <v>7.4002999999999999E-2</v>
      </c>
      <c r="C1137">
        <v>5.0000000000000004E-6</v>
      </c>
      <c r="D1137">
        <v>0.28687800000000002</v>
      </c>
      <c r="E1137">
        <v>9.9999999999999995E-7</v>
      </c>
      <c r="H1137">
        <v>113</v>
      </c>
      <c r="I1137">
        <v>9.9999999999999995E-7</v>
      </c>
      <c r="J1137">
        <v>0</v>
      </c>
      <c r="K1137">
        <v>7.9999999999999996E-6</v>
      </c>
    </row>
    <row r="1138" spans="1:11">
      <c r="A1138">
        <v>113</v>
      </c>
      <c r="B1138">
        <v>3.3616E-2</v>
      </c>
      <c r="C1138">
        <v>3.9999999999999998E-6</v>
      </c>
      <c r="D1138">
        <v>0.31380599999999997</v>
      </c>
      <c r="E1138">
        <v>9.9999999999999995E-7</v>
      </c>
      <c r="H1138">
        <v>113</v>
      </c>
      <c r="I1138">
        <v>9.9999999999999995E-7</v>
      </c>
      <c r="J1138">
        <v>0</v>
      </c>
      <c r="K1138">
        <v>1.0000000000000001E-5</v>
      </c>
    </row>
    <row r="1139" spans="1:11">
      <c r="A1139">
        <v>113</v>
      </c>
      <c r="B1139">
        <v>2.7984999999999999E-2</v>
      </c>
      <c r="C1139">
        <v>3.9999999999999998E-6</v>
      </c>
      <c r="D1139">
        <v>0.250195</v>
      </c>
      <c r="E1139">
        <v>9.9999999999999995E-7</v>
      </c>
      <c r="H1139">
        <v>113</v>
      </c>
      <c r="I1139">
        <v>9.9999999999999995E-7</v>
      </c>
      <c r="J1139">
        <v>0</v>
      </c>
      <c r="K1139">
        <v>1.0000000000000001E-5</v>
      </c>
    </row>
    <row r="1140" spans="1:11">
      <c r="A1140">
        <v>113</v>
      </c>
      <c r="B1140">
        <v>7.1461999999999998E-2</v>
      </c>
      <c r="C1140">
        <v>5.0000000000000004E-6</v>
      </c>
      <c r="D1140">
        <v>0.37407699999999999</v>
      </c>
      <c r="E1140">
        <v>1.9999999999999999E-6</v>
      </c>
      <c r="H1140">
        <v>113</v>
      </c>
      <c r="I1140">
        <v>0</v>
      </c>
      <c r="J1140">
        <v>0</v>
      </c>
      <c r="K1140">
        <v>1.0000000000000001E-5</v>
      </c>
    </row>
    <row r="1141" spans="1:11">
      <c r="A1141">
        <v>113</v>
      </c>
      <c r="B1141">
        <v>0.212945</v>
      </c>
      <c r="C1141">
        <v>3.0000000000000001E-6</v>
      </c>
      <c r="D1141">
        <v>0.30116999999999999</v>
      </c>
      <c r="E1141">
        <v>9.9999999999999995E-7</v>
      </c>
      <c r="H1141">
        <v>113</v>
      </c>
      <c r="I1141">
        <v>0</v>
      </c>
      <c r="J1141">
        <v>0</v>
      </c>
      <c r="K1141">
        <v>9.0000000000000002E-6</v>
      </c>
    </row>
    <row r="1142" spans="1:11">
      <c r="A1142">
        <v>113</v>
      </c>
      <c r="B1142">
        <v>7.1205000000000004E-2</v>
      </c>
      <c r="C1142">
        <v>3.9999999999999998E-6</v>
      </c>
      <c r="D1142">
        <v>0.36849700000000002</v>
      </c>
      <c r="E1142">
        <v>9.9999999999999995E-7</v>
      </c>
      <c r="H1142">
        <v>113</v>
      </c>
      <c r="I1142">
        <v>1.9999999999999999E-6</v>
      </c>
      <c r="J1142">
        <v>0</v>
      </c>
      <c r="K1142">
        <v>1.0000000000000001E-5</v>
      </c>
    </row>
    <row r="1143" spans="1:11">
      <c r="A1143">
        <v>114</v>
      </c>
      <c r="B1143">
        <v>8.0669000000000005E-2</v>
      </c>
      <c r="C1143">
        <v>3.9999999999999998E-6</v>
      </c>
      <c r="D1143">
        <v>0.26990500000000001</v>
      </c>
      <c r="E1143">
        <v>9.9999999999999995E-7</v>
      </c>
      <c r="H1143">
        <v>114</v>
      </c>
      <c r="I1143">
        <v>9.9999999999999995E-7</v>
      </c>
      <c r="J1143">
        <v>0</v>
      </c>
      <c r="K1143">
        <v>7.9999999999999996E-6</v>
      </c>
    </row>
    <row r="1144" spans="1:11">
      <c r="A1144">
        <v>114</v>
      </c>
      <c r="B1144">
        <v>4.2421E-2</v>
      </c>
      <c r="C1144">
        <v>5.0000000000000004E-6</v>
      </c>
      <c r="D1144">
        <v>0.25642700000000002</v>
      </c>
      <c r="E1144">
        <v>1.9999999999999999E-6</v>
      </c>
      <c r="H1144">
        <v>114</v>
      </c>
      <c r="I1144">
        <v>1.9999999999999999E-6</v>
      </c>
      <c r="J1144">
        <v>0</v>
      </c>
      <c r="K1144">
        <v>7.9999999999999996E-6</v>
      </c>
    </row>
    <row r="1145" spans="1:11">
      <c r="A1145">
        <v>114</v>
      </c>
      <c r="B1145">
        <v>5.5453000000000002E-2</v>
      </c>
      <c r="C1145">
        <v>6.9999999999999999E-6</v>
      </c>
      <c r="D1145">
        <v>0.31826500000000002</v>
      </c>
      <c r="E1145">
        <v>9.9999999999999995E-7</v>
      </c>
      <c r="H1145">
        <v>114</v>
      </c>
      <c r="I1145">
        <v>9.9999999999999995E-7</v>
      </c>
      <c r="J1145">
        <v>0</v>
      </c>
      <c r="K1145">
        <v>9.0000000000000002E-6</v>
      </c>
    </row>
    <row r="1146" spans="1:11">
      <c r="A1146">
        <v>114</v>
      </c>
      <c r="B1146">
        <v>5.2749999999999998E-2</v>
      </c>
      <c r="C1146">
        <v>3.9999999999999998E-6</v>
      </c>
      <c r="D1146">
        <v>0.334895</v>
      </c>
      <c r="E1146">
        <v>9.9999999999999995E-7</v>
      </c>
      <c r="H1146">
        <v>114</v>
      </c>
      <c r="I1146">
        <v>9.9999999999999995E-7</v>
      </c>
      <c r="J1146">
        <v>0</v>
      </c>
      <c r="K1146">
        <v>9.0000000000000002E-6</v>
      </c>
    </row>
    <row r="1147" spans="1:11">
      <c r="A1147">
        <v>114</v>
      </c>
      <c r="B1147">
        <v>8.9470999999999995E-2</v>
      </c>
      <c r="C1147">
        <v>6.9999999999999999E-6</v>
      </c>
      <c r="D1147">
        <v>0.28356599999999998</v>
      </c>
      <c r="E1147">
        <v>9.9999999999999995E-7</v>
      </c>
      <c r="H1147">
        <v>114</v>
      </c>
      <c r="I1147">
        <v>0</v>
      </c>
      <c r="J1147">
        <v>0</v>
      </c>
      <c r="K1147">
        <v>9.0000000000000002E-6</v>
      </c>
    </row>
    <row r="1148" spans="1:11">
      <c r="A1148">
        <v>114</v>
      </c>
      <c r="B1148">
        <v>3.7517000000000002E-2</v>
      </c>
      <c r="C1148">
        <v>3.9999999999999998E-6</v>
      </c>
      <c r="D1148">
        <v>0.31847799999999998</v>
      </c>
      <c r="E1148">
        <v>1.9999999999999999E-6</v>
      </c>
      <c r="H1148">
        <v>114</v>
      </c>
      <c r="I1148">
        <v>9.9999999999999995E-7</v>
      </c>
      <c r="J1148">
        <v>0</v>
      </c>
      <c r="K1148">
        <v>9.0000000000000002E-6</v>
      </c>
    </row>
    <row r="1149" spans="1:11">
      <c r="A1149">
        <v>114</v>
      </c>
      <c r="B1149">
        <v>6.9092000000000001E-2</v>
      </c>
      <c r="C1149">
        <v>3.9999999999999998E-6</v>
      </c>
      <c r="D1149">
        <v>0.18237400000000001</v>
      </c>
      <c r="E1149">
        <v>9.9999999999999995E-7</v>
      </c>
      <c r="H1149">
        <v>114</v>
      </c>
      <c r="I1149">
        <v>9.9999999999999995E-7</v>
      </c>
      <c r="J1149">
        <v>0</v>
      </c>
      <c r="K1149">
        <v>9.0000000000000002E-6</v>
      </c>
    </row>
    <row r="1150" spans="1:11">
      <c r="A1150">
        <v>114</v>
      </c>
      <c r="B1150">
        <v>6.3051999999999997E-2</v>
      </c>
      <c r="C1150">
        <v>5.0000000000000004E-6</v>
      </c>
      <c r="D1150">
        <v>0.34714499999999998</v>
      </c>
      <c r="E1150">
        <v>9.9999999999999995E-7</v>
      </c>
      <c r="H1150">
        <v>114</v>
      </c>
      <c r="I1150">
        <v>9.9999999999999995E-7</v>
      </c>
      <c r="J1150">
        <v>0</v>
      </c>
      <c r="K1150">
        <v>1.0000000000000001E-5</v>
      </c>
    </row>
    <row r="1151" spans="1:11">
      <c r="A1151">
        <v>114</v>
      </c>
      <c r="B1151">
        <v>0.20915</v>
      </c>
      <c r="C1151">
        <v>6.9999999999999999E-6</v>
      </c>
      <c r="D1151">
        <v>0.25562699999999999</v>
      </c>
      <c r="E1151">
        <v>9.9999999999999995E-7</v>
      </c>
      <c r="H1151">
        <v>114</v>
      </c>
      <c r="I1151">
        <v>0</v>
      </c>
      <c r="J1151">
        <v>0</v>
      </c>
      <c r="K1151">
        <v>9.0000000000000002E-6</v>
      </c>
    </row>
    <row r="1152" spans="1:11">
      <c r="A1152">
        <v>114</v>
      </c>
      <c r="B1152">
        <v>5.62E-2</v>
      </c>
      <c r="C1152">
        <v>3.9999999999999998E-6</v>
      </c>
      <c r="D1152">
        <v>0.38728299999999999</v>
      </c>
      <c r="E1152">
        <v>9.9999999999999995E-7</v>
      </c>
      <c r="H1152">
        <v>114</v>
      </c>
      <c r="I1152">
        <v>9.9999999999999995E-7</v>
      </c>
      <c r="J1152">
        <v>0</v>
      </c>
      <c r="K1152">
        <v>7.9999999999999996E-6</v>
      </c>
    </row>
    <row r="1153" spans="1:11">
      <c r="A1153">
        <v>115</v>
      </c>
      <c r="B1153">
        <v>9.8821000000000006E-2</v>
      </c>
      <c r="C1153">
        <v>5.0000000000000004E-6</v>
      </c>
      <c r="D1153">
        <v>0.24354700000000001</v>
      </c>
      <c r="E1153">
        <v>9.9999999999999995E-7</v>
      </c>
      <c r="H1153">
        <v>115</v>
      </c>
      <c r="I1153">
        <v>9.9999999999999995E-7</v>
      </c>
      <c r="J1153">
        <v>0</v>
      </c>
      <c r="K1153">
        <v>9.0000000000000002E-6</v>
      </c>
    </row>
    <row r="1154" spans="1:11">
      <c r="A1154">
        <v>115</v>
      </c>
      <c r="B1154">
        <v>4.8016999999999997E-2</v>
      </c>
      <c r="C1154">
        <v>3.9999999999999998E-6</v>
      </c>
      <c r="D1154">
        <v>0.24428900000000001</v>
      </c>
      <c r="E1154">
        <v>9.9999999999999995E-7</v>
      </c>
      <c r="H1154">
        <v>115</v>
      </c>
      <c r="I1154">
        <v>9.9999999999999995E-7</v>
      </c>
      <c r="J1154">
        <v>0</v>
      </c>
      <c r="K1154">
        <v>7.9999999999999996E-6</v>
      </c>
    </row>
    <row r="1155" spans="1:11">
      <c r="A1155">
        <v>115</v>
      </c>
      <c r="B1155">
        <v>7.5502E-2</v>
      </c>
      <c r="C1155">
        <v>3.9999999999999998E-6</v>
      </c>
      <c r="D1155">
        <v>0.25652399999999997</v>
      </c>
      <c r="E1155">
        <v>9.9999999999999995E-7</v>
      </c>
      <c r="H1155">
        <v>115</v>
      </c>
      <c r="I1155">
        <v>9.9999999999999995E-7</v>
      </c>
      <c r="J1155">
        <v>0</v>
      </c>
      <c r="K1155">
        <v>7.9999999999999996E-6</v>
      </c>
    </row>
    <row r="1156" spans="1:11">
      <c r="A1156">
        <v>115</v>
      </c>
      <c r="B1156">
        <v>7.8034000000000006E-2</v>
      </c>
      <c r="C1156">
        <v>5.0000000000000004E-6</v>
      </c>
      <c r="D1156">
        <v>0.25862099999999999</v>
      </c>
      <c r="E1156">
        <v>9.9999999999999995E-7</v>
      </c>
      <c r="H1156">
        <v>115</v>
      </c>
      <c r="I1156">
        <v>9.9999999999999995E-7</v>
      </c>
      <c r="J1156">
        <v>0</v>
      </c>
      <c r="K1156">
        <v>1.0000000000000001E-5</v>
      </c>
    </row>
    <row r="1157" spans="1:11">
      <c r="A1157">
        <v>115</v>
      </c>
      <c r="B1157">
        <v>0.13145299999999999</v>
      </c>
      <c r="C1157">
        <v>3.9999999999999998E-6</v>
      </c>
      <c r="D1157">
        <v>0.37868099999999999</v>
      </c>
      <c r="E1157">
        <v>9.9999999999999995E-7</v>
      </c>
      <c r="H1157">
        <v>115</v>
      </c>
      <c r="I1157">
        <v>9.9999999999999995E-7</v>
      </c>
      <c r="J1157">
        <v>0</v>
      </c>
      <c r="K1157">
        <v>9.0000000000000002E-6</v>
      </c>
    </row>
    <row r="1158" spans="1:11">
      <c r="A1158">
        <v>115</v>
      </c>
      <c r="B1158">
        <v>5.6423000000000001E-2</v>
      </c>
      <c r="C1158">
        <v>5.0000000000000004E-6</v>
      </c>
      <c r="D1158">
        <v>0.33354099999999998</v>
      </c>
      <c r="E1158">
        <v>9.9999999999999995E-7</v>
      </c>
      <c r="H1158">
        <v>115</v>
      </c>
      <c r="I1158">
        <v>0</v>
      </c>
      <c r="J1158">
        <v>9.9999999999999995E-7</v>
      </c>
      <c r="K1158">
        <v>7.9999999999999996E-6</v>
      </c>
    </row>
    <row r="1159" spans="1:11">
      <c r="A1159">
        <v>115</v>
      </c>
      <c r="B1159">
        <v>8.1380999999999995E-2</v>
      </c>
      <c r="C1159">
        <v>3.9999999999999998E-6</v>
      </c>
      <c r="D1159">
        <v>0.172622</v>
      </c>
      <c r="E1159">
        <v>9.9999999999999995E-7</v>
      </c>
      <c r="H1159">
        <v>115</v>
      </c>
      <c r="I1159">
        <v>9.9999999999999995E-7</v>
      </c>
      <c r="J1159">
        <v>0</v>
      </c>
      <c r="K1159">
        <v>9.0000000000000002E-6</v>
      </c>
    </row>
    <row r="1160" spans="1:11">
      <c r="A1160">
        <v>115</v>
      </c>
      <c r="B1160">
        <v>6.3017000000000004E-2</v>
      </c>
      <c r="C1160">
        <v>5.0000000000000004E-6</v>
      </c>
      <c r="D1160">
        <v>0.33567000000000002</v>
      </c>
      <c r="E1160">
        <v>9.9999999999999995E-7</v>
      </c>
      <c r="H1160">
        <v>115</v>
      </c>
      <c r="I1160">
        <v>9.9999999999999995E-7</v>
      </c>
      <c r="J1160">
        <v>9.9999999999999995E-7</v>
      </c>
      <c r="K1160">
        <v>9.0000000000000002E-6</v>
      </c>
    </row>
    <row r="1161" spans="1:11">
      <c r="A1161">
        <v>115</v>
      </c>
      <c r="B1161">
        <v>0.21834400000000001</v>
      </c>
      <c r="C1161">
        <v>5.0000000000000004E-6</v>
      </c>
      <c r="D1161">
        <v>0.36063099999999998</v>
      </c>
      <c r="E1161">
        <v>9.9999999999999995E-7</v>
      </c>
      <c r="H1161">
        <v>115</v>
      </c>
      <c r="I1161">
        <v>1.9999999999999999E-6</v>
      </c>
      <c r="J1161">
        <v>0</v>
      </c>
      <c r="K1161">
        <v>9.0000000000000002E-6</v>
      </c>
    </row>
    <row r="1162" spans="1:11">
      <c r="A1162">
        <v>115</v>
      </c>
      <c r="B1162">
        <v>6.6309999999999994E-2</v>
      </c>
      <c r="C1162">
        <v>3.9999999999999998E-6</v>
      </c>
      <c r="D1162">
        <v>0.39071800000000001</v>
      </c>
      <c r="E1162">
        <v>9.9999999999999995E-7</v>
      </c>
      <c r="H1162">
        <v>115</v>
      </c>
      <c r="I1162">
        <v>0</v>
      </c>
      <c r="J1162">
        <v>0</v>
      </c>
      <c r="K1162">
        <v>2.3E-5</v>
      </c>
    </row>
    <row r="1163" spans="1:11">
      <c r="A1163">
        <v>116</v>
      </c>
      <c r="B1163">
        <v>9.2396000000000006E-2</v>
      </c>
      <c r="C1163">
        <v>5.0000000000000004E-6</v>
      </c>
      <c r="D1163">
        <v>0.21839500000000001</v>
      </c>
      <c r="E1163">
        <v>9.9999999999999995E-7</v>
      </c>
      <c r="H1163">
        <v>116</v>
      </c>
      <c r="I1163">
        <v>9.9999999999999995E-7</v>
      </c>
      <c r="J1163">
        <v>0</v>
      </c>
      <c r="K1163">
        <v>7.9999999999999996E-6</v>
      </c>
    </row>
    <row r="1164" spans="1:11">
      <c r="A1164">
        <v>116</v>
      </c>
      <c r="B1164">
        <v>7.5756000000000004E-2</v>
      </c>
      <c r="C1164">
        <v>5.0000000000000004E-6</v>
      </c>
      <c r="D1164">
        <v>0.27391599999999999</v>
      </c>
      <c r="E1164">
        <v>9.9999999999999995E-7</v>
      </c>
      <c r="H1164">
        <v>116</v>
      </c>
      <c r="I1164">
        <v>0</v>
      </c>
      <c r="J1164">
        <v>0</v>
      </c>
      <c r="K1164">
        <v>1.0000000000000001E-5</v>
      </c>
    </row>
    <row r="1165" spans="1:11">
      <c r="A1165">
        <v>116</v>
      </c>
      <c r="B1165">
        <v>5.4916E-2</v>
      </c>
      <c r="C1165">
        <v>3.9999999999999998E-6</v>
      </c>
      <c r="D1165">
        <v>0.22755600000000001</v>
      </c>
      <c r="E1165">
        <v>9.9999999999999995E-7</v>
      </c>
      <c r="H1165">
        <v>116</v>
      </c>
      <c r="I1165">
        <v>9.9999999999999995E-7</v>
      </c>
      <c r="J1165">
        <v>0</v>
      </c>
      <c r="K1165">
        <v>1.2E-5</v>
      </c>
    </row>
    <row r="1166" spans="1:11">
      <c r="A1166">
        <v>116</v>
      </c>
      <c r="B1166">
        <v>4.3638999999999997E-2</v>
      </c>
      <c r="C1166">
        <v>3.9999999999999998E-6</v>
      </c>
      <c r="D1166">
        <v>0.21687300000000001</v>
      </c>
      <c r="E1166">
        <v>9.9999999999999995E-7</v>
      </c>
      <c r="H1166">
        <v>116</v>
      </c>
      <c r="I1166">
        <v>0</v>
      </c>
      <c r="J1166">
        <v>0</v>
      </c>
      <c r="K1166">
        <v>9.0000000000000002E-6</v>
      </c>
    </row>
    <row r="1167" spans="1:11">
      <c r="A1167">
        <v>116</v>
      </c>
      <c r="B1167">
        <v>7.2386000000000006E-2</v>
      </c>
      <c r="C1167">
        <v>6.0000000000000002E-6</v>
      </c>
      <c r="D1167">
        <v>0.297989</v>
      </c>
      <c r="E1167">
        <v>9.9999999999999995E-7</v>
      </c>
      <c r="H1167">
        <v>116</v>
      </c>
      <c r="I1167">
        <v>9.9999999999999995E-7</v>
      </c>
      <c r="J1167">
        <v>0</v>
      </c>
      <c r="K1167">
        <v>1.0000000000000001E-5</v>
      </c>
    </row>
    <row r="1168" spans="1:11">
      <c r="A1168">
        <v>116</v>
      </c>
      <c r="B1168">
        <v>2.7916E-2</v>
      </c>
      <c r="C1168">
        <v>3.9999999999999998E-6</v>
      </c>
      <c r="D1168">
        <v>0.35003600000000001</v>
      </c>
      <c r="E1168">
        <v>9.9999999999999995E-7</v>
      </c>
      <c r="H1168">
        <v>116</v>
      </c>
      <c r="I1168">
        <v>9.9999999999999995E-7</v>
      </c>
      <c r="J1168">
        <v>0</v>
      </c>
      <c r="K1168">
        <v>7.9999999999999996E-6</v>
      </c>
    </row>
    <row r="1169" spans="1:11">
      <c r="A1169">
        <v>116</v>
      </c>
      <c r="B1169">
        <v>2.6023999999999999E-2</v>
      </c>
      <c r="C1169">
        <v>5.0000000000000004E-6</v>
      </c>
      <c r="D1169">
        <v>0.24604899999999999</v>
      </c>
      <c r="E1169">
        <v>9.9999999999999995E-7</v>
      </c>
      <c r="H1169">
        <v>116</v>
      </c>
      <c r="I1169">
        <v>9.9999999999999995E-7</v>
      </c>
      <c r="J1169">
        <v>0</v>
      </c>
      <c r="K1169">
        <v>7.9999999999999996E-6</v>
      </c>
    </row>
    <row r="1170" spans="1:11">
      <c r="A1170">
        <v>116</v>
      </c>
      <c r="B1170">
        <v>6.4552999999999999E-2</v>
      </c>
      <c r="C1170">
        <v>5.0000000000000004E-6</v>
      </c>
      <c r="D1170">
        <v>0.39859699999999998</v>
      </c>
      <c r="E1170">
        <v>9.9999999999999995E-7</v>
      </c>
      <c r="H1170">
        <v>116</v>
      </c>
      <c r="I1170">
        <v>9.9999999999999995E-7</v>
      </c>
      <c r="J1170">
        <v>0</v>
      </c>
      <c r="K1170">
        <v>9.0000000000000002E-6</v>
      </c>
    </row>
    <row r="1171" spans="1:11">
      <c r="A1171">
        <v>116</v>
      </c>
      <c r="B1171">
        <v>0.22838</v>
      </c>
      <c r="C1171">
        <v>3.9999999999999998E-6</v>
      </c>
      <c r="D1171">
        <v>0.23000799999999999</v>
      </c>
      <c r="E1171">
        <v>9.9999999999999995E-7</v>
      </c>
      <c r="H1171">
        <v>116</v>
      </c>
      <c r="I1171">
        <v>9.9999999999999995E-7</v>
      </c>
      <c r="J1171">
        <v>0</v>
      </c>
      <c r="K1171">
        <v>1.0000000000000001E-5</v>
      </c>
    </row>
    <row r="1172" spans="1:11">
      <c r="A1172">
        <v>116</v>
      </c>
      <c r="B1172">
        <v>7.9825999999999994E-2</v>
      </c>
      <c r="C1172">
        <v>3.9999999999999998E-6</v>
      </c>
      <c r="D1172">
        <v>0.32756999999999997</v>
      </c>
      <c r="E1172">
        <v>9.9999999999999995E-7</v>
      </c>
      <c r="H1172">
        <v>116</v>
      </c>
      <c r="I1172">
        <v>0</v>
      </c>
      <c r="J1172">
        <v>0</v>
      </c>
      <c r="K1172">
        <v>7.9999999999999996E-6</v>
      </c>
    </row>
    <row r="1173" spans="1:11">
      <c r="A1173">
        <v>117</v>
      </c>
      <c r="B1173">
        <v>0.155692</v>
      </c>
      <c r="C1173">
        <v>5.0000000000000004E-6</v>
      </c>
      <c r="D1173">
        <v>0.283053</v>
      </c>
      <c r="E1173">
        <v>9.9999999999999995E-7</v>
      </c>
      <c r="H1173">
        <v>117</v>
      </c>
      <c r="I1173">
        <v>9.9999999999999995E-7</v>
      </c>
      <c r="J1173">
        <v>0</v>
      </c>
      <c r="K1173">
        <v>9.0000000000000002E-6</v>
      </c>
    </row>
    <row r="1174" spans="1:11">
      <c r="A1174">
        <v>117</v>
      </c>
      <c r="B1174">
        <v>8.3337999999999995E-2</v>
      </c>
      <c r="C1174">
        <v>5.0000000000000004E-6</v>
      </c>
      <c r="D1174">
        <v>0.251662</v>
      </c>
      <c r="E1174">
        <v>9.9999999999999995E-7</v>
      </c>
      <c r="H1174">
        <v>117</v>
      </c>
      <c r="I1174">
        <v>0</v>
      </c>
      <c r="J1174">
        <v>0</v>
      </c>
      <c r="K1174">
        <v>1.1E-5</v>
      </c>
    </row>
    <row r="1175" spans="1:11">
      <c r="A1175">
        <v>117</v>
      </c>
      <c r="B1175">
        <v>5.5129999999999998E-2</v>
      </c>
      <c r="C1175">
        <v>5.0000000000000004E-6</v>
      </c>
      <c r="D1175">
        <v>0.25630500000000001</v>
      </c>
      <c r="E1175">
        <v>9.9999999999999995E-7</v>
      </c>
      <c r="H1175">
        <v>117</v>
      </c>
      <c r="I1175">
        <v>1.9999999999999999E-6</v>
      </c>
      <c r="J1175">
        <v>0</v>
      </c>
      <c r="K1175">
        <v>9.0000000000000002E-6</v>
      </c>
    </row>
    <row r="1176" spans="1:11">
      <c r="A1176">
        <v>117</v>
      </c>
      <c r="B1176">
        <v>4.3774E-2</v>
      </c>
      <c r="C1176">
        <v>5.0000000000000004E-6</v>
      </c>
      <c r="D1176">
        <v>0.35432799999999998</v>
      </c>
      <c r="E1176">
        <v>9.9999999999999995E-7</v>
      </c>
      <c r="H1176">
        <v>117</v>
      </c>
      <c r="I1176">
        <v>9.9999999999999995E-7</v>
      </c>
      <c r="J1176">
        <v>0</v>
      </c>
      <c r="K1176">
        <v>9.0000000000000002E-6</v>
      </c>
    </row>
    <row r="1177" spans="1:11">
      <c r="A1177">
        <v>117</v>
      </c>
      <c r="B1177">
        <v>7.1563000000000002E-2</v>
      </c>
      <c r="C1177">
        <v>5.0000000000000004E-6</v>
      </c>
      <c r="D1177">
        <v>0.32115300000000002</v>
      </c>
      <c r="E1177">
        <v>9.9999999999999995E-7</v>
      </c>
      <c r="H1177">
        <v>117</v>
      </c>
      <c r="I1177">
        <v>9.9999999999999995E-7</v>
      </c>
      <c r="J1177">
        <v>0</v>
      </c>
      <c r="K1177">
        <v>9.0000000000000002E-6</v>
      </c>
    </row>
    <row r="1178" spans="1:11">
      <c r="A1178">
        <v>117</v>
      </c>
      <c r="B1178">
        <v>3.1934999999999998E-2</v>
      </c>
      <c r="C1178">
        <v>5.0000000000000004E-6</v>
      </c>
      <c r="D1178">
        <v>0.28167300000000001</v>
      </c>
      <c r="E1178">
        <v>9.9999999999999995E-7</v>
      </c>
      <c r="H1178">
        <v>117</v>
      </c>
      <c r="I1178">
        <v>0</v>
      </c>
      <c r="J1178">
        <v>0</v>
      </c>
      <c r="K1178">
        <v>1.0000000000000001E-5</v>
      </c>
    </row>
    <row r="1179" spans="1:11">
      <c r="A1179">
        <v>117</v>
      </c>
      <c r="B1179">
        <v>2.9021000000000002E-2</v>
      </c>
      <c r="C1179">
        <v>5.0000000000000004E-6</v>
      </c>
      <c r="D1179">
        <v>0.255054</v>
      </c>
      <c r="E1179">
        <v>9.9999999999999995E-7</v>
      </c>
      <c r="H1179">
        <v>117</v>
      </c>
      <c r="I1179">
        <v>3.0000000000000001E-6</v>
      </c>
      <c r="J1179">
        <v>0</v>
      </c>
      <c r="K1179">
        <v>7.9999999999999996E-6</v>
      </c>
    </row>
    <row r="1180" spans="1:11">
      <c r="A1180">
        <v>117</v>
      </c>
      <c r="B1180">
        <v>6.9748000000000004E-2</v>
      </c>
      <c r="C1180">
        <v>3.9999999999999998E-6</v>
      </c>
      <c r="D1180">
        <v>0.30766900000000003</v>
      </c>
      <c r="E1180">
        <v>9.9999999999999995E-7</v>
      </c>
      <c r="H1180">
        <v>117</v>
      </c>
      <c r="I1180">
        <v>0</v>
      </c>
      <c r="J1180">
        <v>0</v>
      </c>
      <c r="K1180">
        <v>7.9999999999999996E-6</v>
      </c>
    </row>
    <row r="1181" spans="1:11">
      <c r="A1181">
        <v>117</v>
      </c>
      <c r="B1181">
        <v>0.23966699999999999</v>
      </c>
      <c r="C1181">
        <v>7.9999999999999996E-6</v>
      </c>
      <c r="D1181">
        <v>0.269847</v>
      </c>
      <c r="E1181">
        <v>0</v>
      </c>
      <c r="H1181">
        <v>117</v>
      </c>
      <c r="I1181">
        <v>9.9999999999999995E-7</v>
      </c>
      <c r="J1181">
        <v>0</v>
      </c>
      <c r="K1181">
        <v>7.9999999999999996E-6</v>
      </c>
    </row>
    <row r="1182" spans="1:11">
      <c r="A1182">
        <v>117</v>
      </c>
      <c r="B1182">
        <v>7.7401999999999999E-2</v>
      </c>
      <c r="C1182">
        <v>5.0000000000000004E-6</v>
      </c>
      <c r="D1182">
        <v>0.21451500000000001</v>
      </c>
      <c r="E1182">
        <v>9.9999999999999995E-7</v>
      </c>
      <c r="H1182">
        <v>117</v>
      </c>
      <c r="I1182">
        <v>9.9999999999999995E-7</v>
      </c>
      <c r="J1182">
        <v>0</v>
      </c>
      <c r="K1182">
        <v>9.0000000000000002E-6</v>
      </c>
    </row>
    <row r="1183" spans="1:11">
      <c r="A1183">
        <v>118</v>
      </c>
      <c r="B1183">
        <v>0.143265</v>
      </c>
      <c r="C1183">
        <v>6.9999999999999999E-6</v>
      </c>
      <c r="D1183">
        <v>0.33029799999999998</v>
      </c>
      <c r="E1183">
        <v>9.9999999999999995E-7</v>
      </c>
      <c r="H1183">
        <v>118</v>
      </c>
      <c r="I1183">
        <v>0</v>
      </c>
      <c r="J1183">
        <v>0</v>
      </c>
      <c r="K1183">
        <v>7.9999999999999996E-6</v>
      </c>
    </row>
    <row r="1184" spans="1:11">
      <c r="A1184">
        <v>118</v>
      </c>
      <c r="B1184">
        <v>8.5367999999999999E-2</v>
      </c>
      <c r="C1184">
        <v>5.0000000000000004E-6</v>
      </c>
      <c r="D1184">
        <v>0.24427099999999999</v>
      </c>
      <c r="E1184">
        <v>9.9999999999999995E-7</v>
      </c>
      <c r="H1184">
        <v>118</v>
      </c>
      <c r="I1184">
        <v>9.9999999999999995E-7</v>
      </c>
      <c r="J1184">
        <v>0</v>
      </c>
      <c r="K1184">
        <v>1.0000000000000001E-5</v>
      </c>
    </row>
    <row r="1185" spans="1:11">
      <c r="A1185">
        <v>118</v>
      </c>
      <c r="B1185">
        <v>6.8652000000000005E-2</v>
      </c>
      <c r="C1185">
        <v>6.0000000000000002E-6</v>
      </c>
      <c r="D1185">
        <v>0.194963</v>
      </c>
      <c r="E1185">
        <v>9.9999999999999995E-7</v>
      </c>
      <c r="H1185">
        <v>118</v>
      </c>
      <c r="I1185">
        <v>0</v>
      </c>
      <c r="J1185">
        <v>0</v>
      </c>
      <c r="K1185">
        <v>1.4E-5</v>
      </c>
    </row>
    <row r="1186" spans="1:11">
      <c r="A1186">
        <v>118</v>
      </c>
      <c r="B1186">
        <v>5.2211E-2</v>
      </c>
      <c r="C1186">
        <v>3.9999999999999998E-6</v>
      </c>
      <c r="D1186">
        <v>0.31543599999999999</v>
      </c>
      <c r="E1186">
        <v>9.9999999999999995E-7</v>
      </c>
      <c r="H1186">
        <v>118</v>
      </c>
      <c r="I1186">
        <v>0</v>
      </c>
      <c r="J1186">
        <v>9.9999999999999995E-7</v>
      </c>
      <c r="K1186">
        <v>9.0000000000000002E-6</v>
      </c>
    </row>
    <row r="1187" spans="1:11">
      <c r="A1187">
        <v>118</v>
      </c>
      <c r="B1187">
        <v>8.1217999999999999E-2</v>
      </c>
      <c r="C1187">
        <v>5.0000000000000004E-6</v>
      </c>
      <c r="D1187">
        <v>0.24846399999999999</v>
      </c>
      <c r="E1187">
        <v>9.9999999999999995E-7</v>
      </c>
      <c r="H1187">
        <v>118</v>
      </c>
      <c r="I1187">
        <v>9.9999999999999995E-7</v>
      </c>
      <c r="J1187">
        <v>0</v>
      </c>
      <c r="K1187">
        <v>9.0000000000000002E-6</v>
      </c>
    </row>
    <row r="1188" spans="1:11">
      <c r="A1188">
        <v>118</v>
      </c>
      <c r="B1188">
        <v>2.8837000000000002E-2</v>
      </c>
      <c r="C1188">
        <v>5.0000000000000004E-6</v>
      </c>
      <c r="D1188">
        <v>0.28685300000000002</v>
      </c>
      <c r="E1188">
        <v>9.9999999999999995E-7</v>
      </c>
      <c r="H1188">
        <v>118</v>
      </c>
      <c r="I1188">
        <v>0</v>
      </c>
      <c r="J1188">
        <v>0</v>
      </c>
      <c r="K1188">
        <v>7.9999999999999996E-6</v>
      </c>
    </row>
    <row r="1189" spans="1:11">
      <c r="A1189">
        <v>118</v>
      </c>
      <c r="B1189">
        <v>2.7452000000000001E-2</v>
      </c>
      <c r="C1189">
        <v>5.0000000000000004E-6</v>
      </c>
      <c r="D1189">
        <v>0.29307</v>
      </c>
      <c r="E1189">
        <v>9.9999999999999995E-7</v>
      </c>
      <c r="H1189">
        <v>118</v>
      </c>
      <c r="I1189">
        <v>9.9999999999999995E-7</v>
      </c>
      <c r="J1189">
        <v>0</v>
      </c>
      <c r="K1189">
        <v>7.9999999999999996E-6</v>
      </c>
    </row>
    <row r="1190" spans="1:11">
      <c r="A1190">
        <v>118</v>
      </c>
      <c r="B1190">
        <v>9.3983999999999998E-2</v>
      </c>
      <c r="C1190">
        <v>5.0000000000000004E-6</v>
      </c>
      <c r="D1190">
        <v>0.37983899999999998</v>
      </c>
      <c r="E1190">
        <v>1.9999999999999999E-6</v>
      </c>
      <c r="H1190">
        <v>118</v>
      </c>
      <c r="I1190">
        <v>9.9999999999999995E-7</v>
      </c>
      <c r="J1190">
        <v>0</v>
      </c>
      <c r="K1190">
        <v>9.0000000000000002E-6</v>
      </c>
    </row>
    <row r="1191" spans="1:11">
      <c r="A1191">
        <v>118</v>
      </c>
      <c r="B1191">
        <v>0.25221199999999999</v>
      </c>
      <c r="C1191">
        <v>5.0000000000000004E-6</v>
      </c>
      <c r="D1191">
        <v>0.31340800000000002</v>
      </c>
      <c r="E1191">
        <v>1.9999999999999999E-6</v>
      </c>
      <c r="H1191">
        <v>118</v>
      </c>
      <c r="I1191">
        <v>9.9999999999999995E-7</v>
      </c>
      <c r="J1191">
        <v>0</v>
      </c>
      <c r="K1191">
        <v>9.0000000000000002E-6</v>
      </c>
    </row>
    <row r="1192" spans="1:11">
      <c r="A1192">
        <v>118</v>
      </c>
      <c r="B1192">
        <v>0.10578799999999999</v>
      </c>
      <c r="C1192">
        <v>6.9999999999999999E-6</v>
      </c>
      <c r="D1192">
        <v>0.28737400000000002</v>
      </c>
      <c r="E1192">
        <v>9.9999999999999995E-7</v>
      </c>
      <c r="H1192">
        <v>118</v>
      </c>
      <c r="I1192">
        <v>9.9999999999999995E-7</v>
      </c>
      <c r="J1192">
        <v>0</v>
      </c>
      <c r="K1192">
        <v>9.0000000000000002E-6</v>
      </c>
    </row>
    <row r="1193" spans="1:11">
      <c r="A1193">
        <v>119</v>
      </c>
      <c r="B1193">
        <v>0.15812499999999999</v>
      </c>
      <c r="C1193">
        <v>3.9999999999999998E-6</v>
      </c>
      <c r="D1193">
        <v>0.346661</v>
      </c>
      <c r="E1193">
        <v>9.9999999999999995E-7</v>
      </c>
      <c r="H1193">
        <v>119</v>
      </c>
      <c r="I1193">
        <v>0</v>
      </c>
      <c r="J1193">
        <v>0</v>
      </c>
      <c r="K1193">
        <v>7.9999999999999996E-6</v>
      </c>
    </row>
    <row r="1194" spans="1:11">
      <c r="A1194">
        <v>119</v>
      </c>
      <c r="B1194">
        <v>9.2328999999999994E-2</v>
      </c>
      <c r="C1194">
        <v>3.9999999999999998E-6</v>
      </c>
      <c r="D1194">
        <v>0.19257199999999999</v>
      </c>
      <c r="E1194">
        <v>1.9999999999999999E-6</v>
      </c>
      <c r="H1194">
        <v>119</v>
      </c>
      <c r="I1194">
        <v>3.0000000000000001E-6</v>
      </c>
      <c r="J1194">
        <v>0</v>
      </c>
      <c r="K1194">
        <v>6.9999999999999999E-6</v>
      </c>
    </row>
    <row r="1195" spans="1:11">
      <c r="A1195">
        <v>119</v>
      </c>
      <c r="B1195">
        <v>7.3122999999999994E-2</v>
      </c>
      <c r="C1195">
        <v>3.9999999999999998E-6</v>
      </c>
      <c r="D1195">
        <v>0.290742</v>
      </c>
      <c r="E1195">
        <v>9.9999999999999995E-7</v>
      </c>
      <c r="H1195">
        <v>119</v>
      </c>
      <c r="I1195">
        <v>9.9999999999999995E-7</v>
      </c>
      <c r="J1195">
        <v>0</v>
      </c>
      <c r="K1195">
        <v>9.0000000000000002E-6</v>
      </c>
    </row>
    <row r="1196" spans="1:11">
      <c r="A1196">
        <v>119</v>
      </c>
      <c r="B1196">
        <v>5.6420999999999999E-2</v>
      </c>
      <c r="C1196">
        <v>7.9999999999999996E-6</v>
      </c>
      <c r="D1196">
        <v>0.32800699999999999</v>
      </c>
      <c r="E1196">
        <v>9.9999999999999995E-7</v>
      </c>
      <c r="H1196">
        <v>119</v>
      </c>
      <c r="I1196">
        <v>9.9999999999999995E-7</v>
      </c>
      <c r="J1196">
        <v>0</v>
      </c>
      <c r="K1196">
        <v>7.9999999999999996E-6</v>
      </c>
    </row>
    <row r="1197" spans="1:11">
      <c r="A1197">
        <v>119</v>
      </c>
      <c r="B1197">
        <v>8.1296999999999994E-2</v>
      </c>
      <c r="C1197">
        <v>7.9999999999999996E-6</v>
      </c>
      <c r="D1197">
        <v>0.34251399999999999</v>
      </c>
      <c r="E1197">
        <v>9.9999999999999995E-7</v>
      </c>
      <c r="H1197">
        <v>119</v>
      </c>
      <c r="I1197">
        <v>9.9999999999999995E-7</v>
      </c>
      <c r="J1197">
        <v>0</v>
      </c>
      <c r="K1197">
        <v>6.9999999999999999E-6</v>
      </c>
    </row>
    <row r="1198" spans="1:11">
      <c r="A1198">
        <v>119</v>
      </c>
      <c r="B1198">
        <v>3.8040999999999998E-2</v>
      </c>
      <c r="C1198">
        <v>6.9999999999999999E-6</v>
      </c>
      <c r="D1198">
        <v>0.34992099999999998</v>
      </c>
      <c r="E1198">
        <v>1.9999999999999999E-6</v>
      </c>
      <c r="H1198">
        <v>119</v>
      </c>
      <c r="I1198">
        <v>9.9999999999999995E-7</v>
      </c>
      <c r="J1198">
        <v>0</v>
      </c>
      <c r="K1198">
        <v>7.9999999999999996E-6</v>
      </c>
    </row>
    <row r="1199" spans="1:11">
      <c r="A1199">
        <v>119</v>
      </c>
      <c r="B1199">
        <v>3.5680999999999997E-2</v>
      </c>
      <c r="C1199">
        <v>3.9999999999999998E-6</v>
      </c>
      <c r="D1199">
        <v>0.244889</v>
      </c>
      <c r="E1199">
        <v>9.9999999999999995E-7</v>
      </c>
      <c r="H1199">
        <v>119</v>
      </c>
      <c r="I1199">
        <v>1.9999999999999999E-6</v>
      </c>
      <c r="J1199">
        <v>0</v>
      </c>
      <c r="K1199">
        <v>9.0000000000000002E-6</v>
      </c>
    </row>
    <row r="1200" spans="1:11">
      <c r="A1200">
        <v>119</v>
      </c>
      <c r="B1200">
        <v>9.5654000000000003E-2</v>
      </c>
      <c r="C1200">
        <v>5.0000000000000004E-6</v>
      </c>
      <c r="D1200">
        <v>0.41364000000000001</v>
      </c>
      <c r="E1200">
        <v>9.9999999999999995E-7</v>
      </c>
      <c r="H1200">
        <v>119</v>
      </c>
      <c r="I1200">
        <v>9.9999999999999995E-7</v>
      </c>
      <c r="J1200">
        <v>0</v>
      </c>
      <c r="K1200">
        <v>1.0000000000000001E-5</v>
      </c>
    </row>
    <row r="1201" spans="1:11">
      <c r="A1201">
        <v>119</v>
      </c>
      <c r="B1201">
        <v>0.25291200000000003</v>
      </c>
      <c r="C1201">
        <v>6.9999999999999999E-6</v>
      </c>
      <c r="D1201">
        <v>0.223053</v>
      </c>
      <c r="E1201">
        <v>9.9999999999999995E-7</v>
      </c>
      <c r="H1201">
        <v>119</v>
      </c>
      <c r="I1201">
        <v>9.9999999999999995E-7</v>
      </c>
      <c r="J1201">
        <v>0</v>
      </c>
      <c r="K1201">
        <v>1.2999999999999999E-4</v>
      </c>
    </row>
    <row r="1202" spans="1:11">
      <c r="A1202">
        <v>119</v>
      </c>
      <c r="B1202">
        <v>0.108552</v>
      </c>
      <c r="C1202">
        <v>6.0000000000000002E-6</v>
      </c>
      <c r="D1202">
        <v>0.30718899999999999</v>
      </c>
      <c r="E1202">
        <v>9.9999999999999995E-7</v>
      </c>
      <c r="H1202">
        <v>119</v>
      </c>
      <c r="I1202">
        <v>0</v>
      </c>
      <c r="J1202">
        <v>0</v>
      </c>
      <c r="K1202">
        <v>9.0000000000000002E-6</v>
      </c>
    </row>
    <row r="1203" spans="1:11">
      <c r="A1203">
        <v>120</v>
      </c>
      <c r="B1203">
        <v>9.3681E-2</v>
      </c>
      <c r="C1203">
        <v>5.0000000000000004E-6</v>
      </c>
      <c r="D1203">
        <v>0.23764099999999999</v>
      </c>
      <c r="E1203">
        <v>9.9999999999999995E-7</v>
      </c>
      <c r="H1203">
        <v>120</v>
      </c>
      <c r="I1203">
        <v>9.9999999999999995E-7</v>
      </c>
      <c r="J1203">
        <v>0</v>
      </c>
      <c r="K1203">
        <v>9.0000000000000002E-6</v>
      </c>
    </row>
    <row r="1204" spans="1:11">
      <c r="A1204">
        <v>120</v>
      </c>
      <c r="B1204">
        <v>3.9305E-2</v>
      </c>
      <c r="C1204">
        <v>6.9999999999999999E-6</v>
      </c>
      <c r="D1204">
        <v>0.29212700000000003</v>
      </c>
      <c r="E1204">
        <v>9.9999999999999995E-7</v>
      </c>
      <c r="H1204">
        <v>120</v>
      </c>
      <c r="I1204">
        <v>0</v>
      </c>
      <c r="J1204">
        <v>0</v>
      </c>
      <c r="K1204">
        <v>9.0000000000000002E-6</v>
      </c>
    </row>
    <row r="1205" spans="1:11">
      <c r="A1205">
        <v>120</v>
      </c>
      <c r="B1205">
        <v>6.2231000000000002E-2</v>
      </c>
      <c r="C1205">
        <v>3.9999999999999998E-6</v>
      </c>
      <c r="D1205">
        <v>0.251004</v>
      </c>
      <c r="E1205">
        <v>9.9999999999999995E-7</v>
      </c>
      <c r="H1205">
        <v>120</v>
      </c>
      <c r="I1205">
        <v>9.9999999999999995E-7</v>
      </c>
      <c r="J1205">
        <v>0</v>
      </c>
      <c r="K1205">
        <v>7.9999999999999996E-6</v>
      </c>
    </row>
    <row r="1206" spans="1:11">
      <c r="A1206">
        <v>120</v>
      </c>
      <c r="B1206">
        <v>4.6636999999999998E-2</v>
      </c>
      <c r="C1206">
        <v>5.0000000000000004E-6</v>
      </c>
      <c r="D1206">
        <v>0.37670399999999998</v>
      </c>
      <c r="E1206">
        <v>9.9999999999999995E-7</v>
      </c>
      <c r="H1206">
        <v>120</v>
      </c>
      <c r="I1206">
        <v>9.9999999999999995E-7</v>
      </c>
      <c r="J1206">
        <v>0</v>
      </c>
      <c r="K1206">
        <v>9.0000000000000002E-6</v>
      </c>
    </row>
    <row r="1207" spans="1:11">
      <c r="A1207">
        <v>120</v>
      </c>
      <c r="B1207">
        <v>7.7532000000000004E-2</v>
      </c>
      <c r="C1207">
        <v>6.9999999999999999E-6</v>
      </c>
      <c r="D1207">
        <v>0.31292399999999998</v>
      </c>
      <c r="E1207">
        <v>9.9999999999999995E-7</v>
      </c>
      <c r="H1207">
        <v>120</v>
      </c>
      <c r="I1207">
        <v>0</v>
      </c>
      <c r="J1207">
        <v>9.9999999999999995E-7</v>
      </c>
      <c r="K1207">
        <v>7.9999999999999996E-6</v>
      </c>
    </row>
    <row r="1208" spans="1:11">
      <c r="A1208">
        <v>120</v>
      </c>
      <c r="B1208">
        <v>2.7043000000000001E-2</v>
      </c>
      <c r="C1208">
        <v>6.9999999999999999E-6</v>
      </c>
      <c r="D1208">
        <v>0.38554899999999998</v>
      </c>
      <c r="E1208">
        <v>9.9999999999999995E-7</v>
      </c>
      <c r="H1208">
        <v>120</v>
      </c>
      <c r="I1208">
        <v>0</v>
      </c>
      <c r="J1208">
        <v>9.9999999999999995E-7</v>
      </c>
      <c r="K1208">
        <v>9.0000000000000002E-6</v>
      </c>
    </row>
    <row r="1209" spans="1:11">
      <c r="A1209">
        <v>120</v>
      </c>
      <c r="B1209">
        <v>2.7129E-2</v>
      </c>
      <c r="C1209">
        <v>5.0000000000000004E-6</v>
      </c>
      <c r="D1209">
        <v>0.20703099999999999</v>
      </c>
      <c r="E1209">
        <v>9.9999999999999995E-7</v>
      </c>
      <c r="H1209">
        <v>120</v>
      </c>
      <c r="I1209">
        <v>9.9999999999999995E-7</v>
      </c>
      <c r="J1209">
        <v>0</v>
      </c>
      <c r="K1209">
        <v>1.0000000000000001E-5</v>
      </c>
    </row>
    <row r="1210" spans="1:11">
      <c r="A1210">
        <v>120</v>
      </c>
      <c r="B1210">
        <v>6.1635000000000002E-2</v>
      </c>
      <c r="C1210">
        <v>5.0000000000000004E-6</v>
      </c>
      <c r="D1210">
        <v>0.39497500000000002</v>
      </c>
      <c r="E1210">
        <v>9.9999999999999995E-7</v>
      </c>
      <c r="H1210">
        <v>120</v>
      </c>
      <c r="I1210">
        <v>1.9999999999999999E-6</v>
      </c>
      <c r="J1210">
        <v>0</v>
      </c>
      <c r="K1210">
        <v>9.0000000000000002E-6</v>
      </c>
    </row>
    <row r="1211" spans="1:11">
      <c r="A1211">
        <v>120</v>
      </c>
      <c r="B1211">
        <v>0.21138199999999999</v>
      </c>
      <c r="C1211">
        <v>6.9999999999999999E-6</v>
      </c>
      <c r="D1211">
        <v>0.31135000000000002</v>
      </c>
      <c r="E1211">
        <v>9.9999999999999995E-7</v>
      </c>
      <c r="H1211">
        <v>120</v>
      </c>
      <c r="I1211">
        <v>9.9999999999999995E-7</v>
      </c>
      <c r="J1211">
        <v>0</v>
      </c>
      <c r="K1211">
        <v>1.0000000000000001E-5</v>
      </c>
    </row>
    <row r="1212" spans="1:11">
      <c r="A1212">
        <v>120</v>
      </c>
      <c r="B1212">
        <v>7.0097000000000007E-2</v>
      </c>
      <c r="C1212">
        <v>3.9999999999999998E-6</v>
      </c>
      <c r="D1212">
        <v>0.30582599999999999</v>
      </c>
      <c r="E1212">
        <v>9.9999999999999995E-7</v>
      </c>
      <c r="H1212">
        <v>120</v>
      </c>
      <c r="I1212">
        <v>9.9999999999999995E-7</v>
      </c>
      <c r="J1212">
        <v>9.9999999999999995E-7</v>
      </c>
      <c r="K1212">
        <v>7.9999999999999996E-6</v>
      </c>
    </row>
    <row r="1213" spans="1:11">
      <c r="A1213">
        <v>121</v>
      </c>
      <c r="B1213">
        <v>9.4910999999999995E-2</v>
      </c>
      <c r="C1213">
        <v>6.0000000000000002E-6</v>
      </c>
      <c r="D1213">
        <v>0.215332</v>
      </c>
      <c r="E1213">
        <v>9.9999999999999995E-7</v>
      </c>
      <c r="H1213">
        <v>121</v>
      </c>
      <c r="I1213">
        <v>9.9999999999999995E-7</v>
      </c>
      <c r="J1213">
        <v>0</v>
      </c>
      <c r="K1213">
        <v>9.0000000000000002E-6</v>
      </c>
    </row>
    <row r="1214" spans="1:11">
      <c r="A1214">
        <v>121</v>
      </c>
      <c r="B1214">
        <v>4.2091000000000003E-2</v>
      </c>
      <c r="C1214">
        <v>6.0000000000000002E-6</v>
      </c>
      <c r="D1214">
        <v>0.19645599999999999</v>
      </c>
      <c r="E1214">
        <v>9.9999999999999995E-7</v>
      </c>
      <c r="H1214">
        <v>121</v>
      </c>
      <c r="I1214">
        <v>9.9999999999999995E-7</v>
      </c>
      <c r="J1214">
        <v>0</v>
      </c>
      <c r="K1214">
        <v>9.0000000000000002E-6</v>
      </c>
    </row>
    <row r="1215" spans="1:11">
      <c r="A1215">
        <v>121</v>
      </c>
      <c r="B1215">
        <v>6.7484000000000002E-2</v>
      </c>
      <c r="C1215">
        <v>1.0000000000000001E-5</v>
      </c>
      <c r="D1215">
        <v>0.20035900000000001</v>
      </c>
      <c r="E1215">
        <v>9.9999999999999995E-7</v>
      </c>
      <c r="H1215">
        <v>121</v>
      </c>
      <c r="I1215">
        <v>0</v>
      </c>
      <c r="J1215">
        <v>0</v>
      </c>
      <c r="K1215">
        <v>9.0000000000000002E-6</v>
      </c>
    </row>
    <row r="1216" spans="1:11">
      <c r="A1216">
        <v>121</v>
      </c>
      <c r="B1216">
        <v>8.1765000000000004E-2</v>
      </c>
      <c r="C1216">
        <v>3.9999999999999998E-6</v>
      </c>
      <c r="D1216">
        <v>0.288997</v>
      </c>
      <c r="E1216">
        <v>9.9999999999999995E-7</v>
      </c>
      <c r="H1216">
        <v>121</v>
      </c>
      <c r="I1216">
        <v>0</v>
      </c>
      <c r="J1216">
        <v>0</v>
      </c>
      <c r="K1216">
        <v>7.9999999999999996E-6</v>
      </c>
    </row>
    <row r="1217" spans="1:11">
      <c r="A1217">
        <v>121</v>
      </c>
      <c r="B1217">
        <v>9.0289999999999995E-2</v>
      </c>
      <c r="C1217">
        <v>6.9999999999999999E-6</v>
      </c>
      <c r="D1217">
        <v>0.29136400000000001</v>
      </c>
      <c r="E1217">
        <v>9.9999999999999995E-7</v>
      </c>
      <c r="H1217">
        <v>121</v>
      </c>
      <c r="I1217">
        <v>0</v>
      </c>
      <c r="J1217">
        <v>0</v>
      </c>
      <c r="K1217">
        <v>9.0000000000000002E-6</v>
      </c>
    </row>
    <row r="1218" spans="1:11">
      <c r="A1218">
        <v>121</v>
      </c>
      <c r="B1218">
        <v>2.8004000000000001E-2</v>
      </c>
      <c r="C1218">
        <v>5.0000000000000004E-6</v>
      </c>
      <c r="D1218">
        <v>0.40083600000000003</v>
      </c>
      <c r="E1218">
        <v>9.9999999999999995E-7</v>
      </c>
      <c r="H1218">
        <v>121</v>
      </c>
      <c r="I1218">
        <v>9.9999999999999995E-7</v>
      </c>
      <c r="J1218">
        <v>0</v>
      </c>
      <c r="K1218">
        <v>9.0000000000000002E-6</v>
      </c>
    </row>
    <row r="1219" spans="1:11">
      <c r="A1219">
        <v>121</v>
      </c>
      <c r="B1219">
        <v>3.4341000000000003E-2</v>
      </c>
      <c r="C1219">
        <v>3.9999999999999998E-6</v>
      </c>
      <c r="D1219">
        <v>0.25957599999999997</v>
      </c>
      <c r="E1219">
        <v>9.9999999999999995E-7</v>
      </c>
      <c r="H1219">
        <v>121</v>
      </c>
      <c r="I1219">
        <v>9.9999999999999995E-7</v>
      </c>
      <c r="J1219">
        <v>0</v>
      </c>
      <c r="K1219">
        <v>7.9999999999999996E-6</v>
      </c>
    </row>
    <row r="1220" spans="1:11">
      <c r="A1220">
        <v>121</v>
      </c>
      <c r="B1220">
        <v>7.4277999999999997E-2</v>
      </c>
      <c r="C1220">
        <v>3.9999999999999998E-6</v>
      </c>
      <c r="D1220">
        <v>0.33179399999999998</v>
      </c>
      <c r="E1220">
        <v>9.9999999999999995E-7</v>
      </c>
      <c r="H1220">
        <v>121</v>
      </c>
      <c r="I1220">
        <v>9.9999999999999995E-7</v>
      </c>
      <c r="J1220">
        <v>0</v>
      </c>
      <c r="K1220">
        <v>7.9999999999999996E-6</v>
      </c>
    </row>
    <row r="1221" spans="1:11">
      <c r="A1221">
        <v>121</v>
      </c>
      <c r="B1221">
        <v>0.259015</v>
      </c>
      <c r="C1221">
        <v>5.0000000000000004E-6</v>
      </c>
      <c r="D1221">
        <v>0.24982299999999999</v>
      </c>
      <c r="E1221">
        <v>9.9999999999999995E-7</v>
      </c>
      <c r="H1221">
        <v>121</v>
      </c>
      <c r="I1221">
        <v>9.9999999999999995E-7</v>
      </c>
      <c r="J1221">
        <v>0</v>
      </c>
      <c r="K1221">
        <v>9.0000000000000002E-6</v>
      </c>
    </row>
    <row r="1222" spans="1:11">
      <c r="A1222">
        <v>121</v>
      </c>
      <c r="B1222">
        <v>6.9375999999999993E-2</v>
      </c>
      <c r="C1222">
        <v>5.0000000000000004E-6</v>
      </c>
      <c r="D1222">
        <v>0.30422300000000002</v>
      </c>
      <c r="E1222">
        <v>9.9999999999999995E-7</v>
      </c>
      <c r="H1222">
        <v>121</v>
      </c>
      <c r="I1222">
        <v>1.9999999999999999E-6</v>
      </c>
      <c r="J1222">
        <v>0</v>
      </c>
      <c r="K1222">
        <v>9.0000000000000002E-6</v>
      </c>
    </row>
    <row r="1223" spans="1:11">
      <c r="A1223">
        <v>122</v>
      </c>
      <c r="B1223">
        <v>9.8432000000000006E-2</v>
      </c>
      <c r="C1223">
        <v>5.0000000000000004E-6</v>
      </c>
      <c r="D1223">
        <v>0.31099599999999999</v>
      </c>
      <c r="E1223">
        <v>9.9999999999999995E-7</v>
      </c>
      <c r="H1223">
        <v>122</v>
      </c>
      <c r="I1223">
        <v>9.9999999999999995E-7</v>
      </c>
      <c r="J1223">
        <v>0</v>
      </c>
      <c r="K1223">
        <v>9.0000000000000002E-6</v>
      </c>
    </row>
    <row r="1224" spans="1:11">
      <c r="A1224">
        <v>122</v>
      </c>
      <c r="B1224">
        <v>8.0954999999999999E-2</v>
      </c>
      <c r="C1224">
        <v>3.9999999999999998E-6</v>
      </c>
      <c r="D1224">
        <v>0.212784</v>
      </c>
      <c r="E1224">
        <v>9.9999999999999995E-7</v>
      </c>
      <c r="H1224">
        <v>122</v>
      </c>
      <c r="I1224">
        <v>9.9999999999999995E-7</v>
      </c>
      <c r="J1224">
        <v>0</v>
      </c>
      <c r="K1224">
        <v>7.9999999999999996E-6</v>
      </c>
    </row>
    <row r="1225" spans="1:11">
      <c r="A1225">
        <v>122</v>
      </c>
      <c r="B1225">
        <v>6.2839999999999993E-2</v>
      </c>
      <c r="C1225">
        <v>3.9999999999999998E-6</v>
      </c>
      <c r="D1225">
        <v>0.231854</v>
      </c>
      <c r="E1225">
        <v>9.9999999999999995E-7</v>
      </c>
      <c r="H1225">
        <v>122</v>
      </c>
      <c r="I1225">
        <v>0</v>
      </c>
      <c r="J1225">
        <v>9.9999999999999995E-7</v>
      </c>
      <c r="K1225">
        <v>9.0000000000000002E-6</v>
      </c>
    </row>
    <row r="1226" spans="1:11">
      <c r="A1226">
        <v>122</v>
      </c>
      <c r="B1226">
        <v>6.8765999999999994E-2</v>
      </c>
      <c r="C1226">
        <v>6.0000000000000002E-6</v>
      </c>
      <c r="D1226">
        <v>0.27313599999999999</v>
      </c>
      <c r="E1226">
        <v>1.9999999999999999E-6</v>
      </c>
      <c r="H1226">
        <v>122</v>
      </c>
      <c r="I1226">
        <v>0</v>
      </c>
      <c r="J1226">
        <v>0</v>
      </c>
      <c r="K1226">
        <v>7.9999999999999996E-6</v>
      </c>
    </row>
    <row r="1227" spans="1:11">
      <c r="A1227">
        <v>122</v>
      </c>
      <c r="B1227">
        <v>7.7340999999999993E-2</v>
      </c>
      <c r="C1227">
        <v>7.9999999999999996E-6</v>
      </c>
      <c r="D1227">
        <v>0.35027200000000003</v>
      </c>
      <c r="E1227">
        <v>9.9999999999999995E-7</v>
      </c>
      <c r="H1227">
        <v>122</v>
      </c>
      <c r="I1227">
        <v>9.9999999999999995E-7</v>
      </c>
      <c r="J1227">
        <v>0</v>
      </c>
      <c r="K1227">
        <v>1.0000000000000001E-5</v>
      </c>
    </row>
    <row r="1228" spans="1:11">
      <c r="A1228">
        <v>122</v>
      </c>
      <c r="B1228">
        <v>5.0656E-2</v>
      </c>
      <c r="C1228">
        <v>3.9999999999999998E-6</v>
      </c>
      <c r="D1228">
        <v>0.33792699999999998</v>
      </c>
      <c r="E1228">
        <v>9.9999999999999995E-7</v>
      </c>
      <c r="H1228">
        <v>122</v>
      </c>
      <c r="I1228">
        <v>9.9999999999999995E-7</v>
      </c>
      <c r="J1228">
        <v>0</v>
      </c>
      <c r="K1228">
        <v>7.9999999999999996E-6</v>
      </c>
    </row>
    <row r="1229" spans="1:11">
      <c r="A1229">
        <v>122</v>
      </c>
      <c r="B1229">
        <v>3.2145E-2</v>
      </c>
      <c r="C1229">
        <v>3.9999999999999998E-6</v>
      </c>
      <c r="D1229">
        <v>0.32227699999999998</v>
      </c>
      <c r="E1229">
        <v>0</v>
      </c>
      <c r="H1229">
        <v>122</v>
      </c>
      <c r="I1229">
        <v>9.9999999999999995E-7</v>
      </c>
      <c r="J1229">
        <v>0</v>
      </c>
      <c r="K1229">
        <v>9.0000000000000002E-6</v>
      </c>
    </row>
    <row r="1230" spans="1:11">
      <c r="A1230">
        <v>122</v>
      </c>
      <c r="B1230">
        <v>0.104798</v>
      </c>
      <c r="C1230">
        <v>5.0000000000000004E-6</v>
      </c>
      <c r="D1230">
        <v>0.375556</v>
      </c>
      <c r="E1230">
        <v>9.9999999999999995E-7</v>
      </c>
      <c r="H1230">
        <v>122</v>
      </c>
      <c r="I1230">
        <v>9.9999999999999995E-7</v>
      </c>
      <c r="J1230">
        <v>0</v>
      </c>
      <c r="K1230">
        <v>9.0000000000000002E-6</v>
      </c>
    </row>
    <row r="1231" spans="1:11">
      <c r="A1231">
        <v>122</v>
      </c>
      <c r="B1231">
        <v>0.23665900000000001</v>
      </c>
      <c r="C1231">
        <v>3.9999999999999998E-6</v>
      </c>
      <c r="D1231">
        <v>0.32507900000000001</v>
      </c>
      <c r="E1231">
        <v>9.9999999999999995E-7</v>
      </c>
      <c r="H1231">
        <v>122</v>
      </c>
      <c r="I1231">
        <v>0</v>
      </c>
      <c r="J1231">
        <v>0</v>
      </c>
      <c r="K1231">
        <v>7.9999999999999996E-6</v>
      </c>
    </row>
    <row r="1232" spans="1:11">
      <c r="A1232">
        <v>122</v>
      </c>
      <c r="B1232">
        <v>0.101247</v>
      </c>
      <c r="C1232">
        <v>5.0000000000000004E-6</v>
      </c>
      <c r="D1232">
        <v>0.35820600000000002</v>
      </c>
      <c r="E1232">
        <v>9.9999999999999995E-7</v>
      </c>
      <c r="H1232">
        <v>122</v>
      </c>
      <c r="I1232">
        <v>9.9999999999999995E-7</v>
      </c>
      <c r="J1232">
        <v>0</v>
      </c>
      <c r="K1232">
        <v>7.9999999999999996E-6</v>
      </c>
    </row>
    <row r="1233" spans="1:11">
      <c r="A1233">
        <v>123</v>
      </c>
      <c r="B1233">
        <v>0.11446199999999999</v>
      </c>
      <c r="C1233">
        <v>6.0000000000000002E-6</v>
      </c>
      <c r="D1233">
        <v>0.31820700000000002</v>
      </c>
      <c r="E1233">
        <v>1.9999999999999999E-6</v>
      </c>
      <c r="H1233">
        <v>123</v>
      </c>
      <c r="I1233">
        <v>9.9999999999999995E-7</v>
      </c>
      <c r="J1233">
        <v>0</v>
      </c>
      <c r="K1233">
        <v>9.0000000000000002E-6</v>
      </c>
    </row>
    <row r="1234" spans="1:11">
      <c r="A1234">
        <v>123</v>
      </c>
      <c r="B1234">
        <v>8.1895999999999997E-2</v>
      </c>
      <c r="C1234">
        <v>5.0000000000000004E-6</v>
      </c>
      <c r="D1234">
        <v>0.31468299999999999</v>
      </c>
      <c r="E1234">
        <v>9.9999999999999995E-7</v>
      </c>
      <c r="H1234">
        <v>123</v>
      </c>
      <c r="I1234">
        <v>9.9999999999999995E-7</v>
      </c>
      <c r="J1234">
        <v>0</v>
      </c>
      <c r="K1234">
        <v>1.0000000000000001E-5</v>
      </c>
    </row>
    <row r="1235" spans="1:11">
      <c r="A1235">
        <v>123</v>
      </c>
      <c r="B1235">
        <v>7.5351000000000001E-2</v>
      </c>
      <c r="C1235">
        <v>6.0000000000000002E-6</v>
      </c>
      <c r="D1235">
        <v>0.209621</v>
      </c>
      <c r="E1235">
        <v>9.9999999999999995E-7</v>
      </c>
      <c r="H1235">
        <v>123</v>
      </c>
      <c r="I1235">
        <v>0</v>
      </c>
      <c r="J1235">
        <v>0</v>
      </c>
      <c r="K1235">
        <v>7.9999999999999996E-6</v>
      </c>
    </row>
    <row r="1236" spans="1:11">
      <c r="A1236">
        <v>123</v>
      </c>
      <c r="B1236">
        <v>7.9246999999999998E-2</v>
      </c>
      <c r="C1236">
        <v>5.0000000000000004E-6</v>
      </c>
      <c r="D1236">
        <v>0.27620299999999998</v>
      </c>
      <c r="E1236">
        <v>9.9999999999999995E-7</v>
      </c>
      <c r="H1236">
        <v>123</v>
      </c>
      <c r="I1236">
        <v>0</v>
      </c>
      <c r="J1236">
        <v>0</v>
      </c>
      <c r="K1236">
        <v>7.9999999999999996E-6</v>
      </c>
    </row>
    <row r="1237" spans="1:11">
      <c r="A1237">
        <v>123</v>
      </c>
      <c r="B1237">
        <v>9.3331999999999998E-2</v>
      </c>
      <c r="C1237">
        <v>5.0000000000000004E-6</v>
      </c>
      <c r="D1237">
        <v>0.26867000000000002</v>
      </c>
      <c r="E1237">
        <v>1.9999999999999999E-6</v>
      </c>
      <c r="H1237">
        <v>123</v>
      </c>
      <c r="I1237">
        <v>9.9999999999999995E-7</v>
      </c>
      <c r="J1237">
        <v>0</v>
      </c>
      <c r="K1237">
        <v>7.9999999999999996E-6</v>
      </c>
    </row>
    <row r="1238" spans="1:11">
      <c r="A1238">
        <v>123</v>
      </c>
      <c r="B1238">
        <v>5.3344000000000003E-2</v>
      </c>
      <c r="C1238">
        <v>3.9999999999999998E-6</v>
      </c>
      <c r="D1238">
        <v>0.34270699999999998</v>
      </c>
      <c r="E1238">
        <v>1.9999999999999999E-6</v>
      </c>
      <c r="H1238">
        <v>123</v>
      </c>
      <c r="I1238">
        <v>9.9999999999999995E-7</v>
      </c>
      <c r="J1238">
        <v>0</v>
      </c>
      <c r="K1238">
        <v>9.0000000000000002E-6</v>
      </c>
    </row>
    <row r="1239" spans="1:11">
      <c r="A1239">
        <v>123</v>
      </c>
      <c r="B1239">
        <v>5.2253000000000001E-2</v>
      </c>
      <c r="C1239">
        <v>5.0000000000000004E-6</v>
      </c>
      <c r="D1239">
        <v>0.26901599999999998</v>
      </c>
      <c r="E1239">
        <v>9.9999999999999995E-7</v>
      </c>
      <c r="H1239">
        <v>123</v>
      </c>
      <c r="I1239">
        <v>0</v>
      </c>
      <c r="J1239">
        <v>9.9999999999999995E-7</v>
      </c>
      <c r="K1239">
        <v>1.0000000000000001E-5</v>
      </c>
    </row>
    <row r="1240" spans="1:11">
      <c r="A1240">
        <v>123</v>
      </c>
      <c r="B1240">
        <v>0.107326</v>
      </c>
      <c r="C1240">
        <v>5.0000000000000004E-6</v>
      </c>
      <c r="D1240">
        <v>0.419653</v>
      </c>
      <c r="E1240">
        <v>1.9999999999999999E-6</v>
      </c>
      <c r="H1240">
        <v>123</v>
      </c>
      <c r="I1240">
        <v>1.9999999999999999E-6</v>
      </c>
      <c r="J1240">
        <v>0</v>
      </c>
      <c r="K1240">
        <v>7.9999999999999996E-6</v>
      </c>
    </row>
    <row r="1241" spans="1:11">
      <c r="A1241">
        <v>123</v>
      </c>
      <c r="B1241">
        <v>0.24559900000000001</v>
      </c>
      <c r="C1241">
        <v>3.9999999999999998E-6</v>
      </c>
      <c r="D1241">
        <v>0.30676500000000001</v>
      </c>
      <c r="E1241">
        <v>9.9999999999999995E-7</v>
      </c>
      <c r="H1241">
        <v>123</v>
      </c>
      <c r="I1241">
        <v>0</v>
      </c>
      <c r="J1241">
        <v>0</v>
      </c>
      <c r="K1241">
        <v>1.0000000000000001E-5</v>
      </c>
    </row>
    <row r="1242" spans="1:11">
      <c r="A1242">
        <v>123</v>
      </c>
      <c r="B1242">
        <v>0.15590599999999999</v>
      </c>
      <c r="C1242">
        <v>7.9999999999999996E-6</v>
      </c>
      <c r="D1242">
        <v>0.38544699999999998</v>
      </c>
      <c r="E1242">
        <v>9.9999999999999995E-7</v>
      </c>
      <c r="H1242">
        <v>123</v>
      </c>
      <c r="I1242">
        <v>0</v>
      </c>
      <c r="J1242">
        <v>0</v>
      </c>
      <c r="K1242">
        <v>7.9999999999999996E-6</v>
      </c>
    </row>
    <row r="1243" spans="1:11">
      <c r="A1243">
        <v>124</v>
      </c>
      <c r="B1243">
        <v>9.6043000000000003E-2</v>
      </c>
      <c r="C1243">
        <v>3.9999999999999998E-6</v>
      </c>
      <c r="D1243">
        <v>0.279088</v>
      </c>
      <c r="E1243">
        <v>9.9999999999999995E-7</v>
      </c>
      <c r="H1243">
        <v>124</v>
      </c>
      <c r="I1243">
        <v>9.9999999999999995E-7</v>
      </c>
      <c r="J1243">
        <v>0</v>
      </c>
      <c r="K1243">
        <v>9.0000000000000002E-6</v>
      </c>
    </row>
    <row r="1244" spans="1:11">
      <c r="A1244">
        <v>124</v>
      </c>
      <c r="B1244">
        <v>6.4382999999999996E-2</v>
      </c>
      <c r="C1244">
        <v>5.0000000000000004E-6</v>
      </c>
      <c r="D1244">
        <v>0.27346199999999998</v>
      </c>
      <c r="E1244">
        <v>9.9999999999999995E-7</v>
      </c>
      <c r="H1244">
        <v>124</v>
      </c>
      <c r="I1244">
        <v>9.9999999999999995E-7</v>
      </c>
      <c r="J1244">
        <v>0</v>
      </c>
      <c r="K1244">
        <v>9.0000000000000002E-6</v>
      </c>
    </row>
    <row r="1245" spans="1:11">
      <c r="A1245">
        <v>124</v>
      </c>
      <c r="B1245">
        <v>7.9448000000000005E-2</v>
      </c>
      <c r="C1245">
        <v>5.0000000000000004E-6</v>
      </c>
      <c r="D1245">
        <v>0.25145000000000001</v>
      </c>
      <c r="E1245">
        <v>9.9999999999999995E-7</v>
      </c>
      <c r="H1245">
        <v>124</v>
      </c>
      <c r="I1245">
        <v>9.9999999999999995E-7</v>
      </c>
      <c r="J1245">
        <v>0</v>
      </c>
      <c r="K1245">
        <v>7.9999999999999996E-6</v>
      </c>
    </row>
    <row r="1246" spans="1:11">
      <c r="A1246">
        <v>124</v>
      </c>
      <c r="B1246">
        <v>9.1096999999999997E-2</v>
      </c>
      <c r="C1246">
        <v>3.9999999999999998E-6</v>
      </c>
      <c r="D1246">
        <v>0.39166299999999998</v>
      </c>
      <c r="E1246">
        <v>9.9999999999999995E-7</v>
      </c>
      <c r="H1246">
        <v>124</v>
      </c>
      <c r="I1246">
        <v>9.9999999999999995E-7</v>
      </c>
      <c r="J1246">
        <v>0</v>
      </c>
      <c r="K1246">
        <v>9.0000000000000002E-6</v>
      </c>
    </row>
    <row r="1247" spans="1:11">
      <c r="A1247">
        <v>124</v>
      </c>
      <c r="B1247">
        <v>7.6561000000000004E-2</v>
      </c>
      <c r="C1247">
        <v>5.0000000000000004E-6</v>
      </c>
      <c r="D1247">
        <v>0.31107800000000002</v>
      </c>
      <c r="E1247">
        <v>9.9999999999999995E-7</v>
      </c>
      <c r="H1247">
        <v>124</v>
      </c>
      <c r="I1247">
        <v>0</v>
      </c>
      <c r="J1247">
        <v>0</v>
      </c>
      <c r="K1247">
        <v>7.9999999999999996E-6</v>
      </c>
    </row>
    <row r="1248" spans="1:11">
      <c r="A1248">
        <v>124</v>
      </c>
      <c r="B1248">
        <v>4.2108E-2</v>
      </c>
      <c r="C1248">
        <v>3.9999999999999998E-6</v>
      </c>
      <c r="D1248">
        <v>0.335285</v>
      </c>
      <c r="E1248">
        <v>9.9999999999999995E-7</v>
      </c>
      <c r="H1248">
        <v>124</v>
      </c>
      <c r="I1248">
        <v>9.9999999999999995E-7</v>
      </c>
      <c r="J1248">
        <v>0</v>
      </c>
      <c r="K1248">
        <v>6.9999999999999999E-6</v>
      </c>
    </row>
    <row r="1249" spans="1:11">
      <c r="A1249">
        <v>124</v>
      </c>
      <c r="B1249">
        <v>3.3510999999999999E-2</v>
      </c>
      <c r="C1249">
        <v>5.0000000000000004E-6</v>
      </c>
      <c r="D1249">
        <v>0.268007</v>
      </c>
      <c r="E1249">
        <v>9.9999999999999995E-7</v>
      </c>
      <c r="H1249">
        <v>124</v>
      </c>
      <c r="I1249">
        <v>0</v>
      </c>
      <c r="J1249">
        <v>9.9999999999999995E-7</v>
      </c>
      <c r="K1249">
        <v>9.0000000000000002E-6</v>
      </c>
    </row>
    <row r="1250" spans="1:11">
      <c r="A1250">
        <v>124</v>
      </c>
      <c r="B1250">
        <v>8.1487000000000004E-2</v>
      </c>
      <c r="C1250">
        <v>7.9999999999999996E-6</v>
      </c>
      <c r="D1250">
        <v>0.42379099999999997</v>
      </c>
      <c r="E1250">
        <v>9.9999999999999995E-7</v>
      </c>
      <c r="H1250">
        <v>124</v>
      </c>
      <c r="I1250">
        <v>9.9999999999999995E-7</v>
      </c>
      <c r="J1250">
        <v>0</v>
      </c>
      <c r="K1250">
        <v>6.9999999999999999E-6</v>
      </c>
    </row>
    <row r="1251" spans="1:11">
      <c r="A1251">
        <v>124</v>
      </c>
      <c r="B1251">
        <v>0.2225</v>
      </c>
      <c r="C1251">
        <v>5.0000000000000004E-6</v>
      </c>
      <c r="D1251">
        <v>0.205094</v>
      </c>
      <c r="E1251">
        <v>1.9999999999999999E-6</v>
      </c>
      <c r="H1251">
        <v>124</v>
      </c>
      <c r="I1251">
        <v>9.9999999999999995E-7</v>
      </c>
      <c r="J1251">
        <v>0</v>
      </c>
      <c r="K1251">
        <v>9.0000000000000002E-6</v>
      </c>
    </row>
    <row r="1252" spans="1:11">
      <c r="A1252">
        <v>124</v>
      </c>
      <c r="B1252">
        <v>9.5617999999999995E-2</v>
      </c>
      <c r="C1252">
        <v>5.0000000000000004E-6</v>
      </c>
      <c r="D1252">
        <v>0.34502300000000002</v>
      </c>
      <c r="E1252">
        <v>1.9999999999999999E-6</v>
      </c>
      <c r="H1252">
        <v>124</v>
      </c>
      <c r="I1252">
        <v>0</v>
      </c>
      <c r="J1252">
        <v>0</v>
      </c>
      <c r="K1252">
        <v>9.0000000000000002E-6</v>
      </c>
    </row>
    <row r="1253" spans="1:11">
      <c r="A1253">
        <v>125</v>
      </c>
      <c r="B1253">
        <v>9.7182000000000004E-2</v>
      </c>
      <c r="C1253">
        <v>5.0000000000000004E-6</v>
      </c>
      <c r="D1253">
        <v>0.2281</v>
      </c>
      <c r="E1253">
        <v>9.9999999999999995E-7</v>
      </c>
      <c r="H1253">
        <v>125</v>
      </c>
      <c r="I1253">
        <v>9.9999999999999995E-7</v>
      </c>
      <c r="J1253">
        <v>0</v>
      </c>
      <c r="K1253">
        <v>1.1E-5</v>
      </c>
    </row>
    <row r="1254" spans="1:11">
      <c r="A1254">
        <v>125</v>
      </c>
      <c r="B1254">
        <v>7.0343000000000003E-2</v>
      </c>
      <c r="C1254">
        <v>5.0000000000000004E-6</v>
      </c>
      <c r="D1254">
        <v>0.227574</v>
      </c>
      <c r="E1254">
        <v>9.9999999999999995E-7</v>
      </c>
      <c r="H1254">
        <v>125</v>
      </c>
      <c r="I1254">
        <v>9.9999999999999995E-7</v>
      </c>
      <c r="J1254">
        <v>0</v>
      </c>
      <c r="K1254">
        <v>9.0000000000000002E-6</v>
      </c>
    </row>
    <row r="1255" spans="1:11">
      <c r="A1255">
        <v>125</v>
      </c>
      <c r="B1255">
        <v>8.4215999999999999E-2</v>
      </c>
      <c r="C1255">
        <v>6.9999999999999999E-6</v>
      </c>
      <c r="D1255">
        <v>0.22297600000000001</v>
      </c>
      <c r="E1255">
        <v>9.9999999999999995E-7</v>
      </c>
      <c r="H1255">
        <v>125</v>
      </c>
      <c r="I1255">
        <v>0</v>
      </c>
      <c r="J1255">
        <v>0</v>
      </c>
      <c r="K1255">
        <v>9.0000000000000002E-6</v>
      </c>
    </row>
    <row r="1256" spans="1:11">
      <c r="A1256">
        <v>125</v>
      </c>
      <c r="B1256">
        <v>9.3157000000000004E-2</v>
      </c>
      <c r="C1256">
        <v>3.9999999999999998E-6</v>
      </c>
      <c r="D1256">
        <v>0.37276999999999999</v>
      </c>
      <c r="E1256">
        <v>9.9999999999999995E-7</v>
      </c>
      <c r="H1256">
        <v>125</v>
      </c>
      <c r="I1256">
        <v>9.9999999999999995E-7</v>
      </c>
      <c r="J1256">
        <v>0</v>
      </c>
      <c r="K1256">
        <v>7.9999999999999996E-6</v>
      </c>
    </row>
    <row r="1257" spans="1:11">
      <c r="A1257">
        <v>125</v>
      </c>
      <c r="B1257">
        <v>7.6114000000000001E-2</v>
      </c>
      <c r="C1257">
        <v>6.9999999999999999E-6</v>
      </c>
      <c r="D1257">
        <v>0.29944900000000002</v>
      </c>
      <c r="E1257">
        <v>9.9999999999999995E-7</v>
      </c>
      <c r="H1257">
        <v>125</v>
      </c>
      <c r="I1257">
        <v>1.9999999999999999E-6</v>
      </c>
      <c r="J1257">
        <v>0</v>
      </c>
      <c r="K1257">
        <v>6.9999999999999999E-6</v>
      </c>
    </row>
    <row r="1258" spans="1:11">
      <c r="A1258">
        <v>125</v>
      </c>
      <c r="B1258">
        <v>8.9948E-2</v>
      </c>
      <c r="C1258">
        <v>5.0000000000000004E-6</v>
      </c>
      <c r="D1258">
        <v>0.37822</v>
      </c>
      <c r="E1258">
        <v>9.9999999999999995E-7</v>
      </c>
      <c r="H1258">
        <v>125</v>
      </c>
      <c r="I1258">
        <v>9.9999999999999995E-7</v>
      </c>
      <c r="J1258">
        <v>0</v>
      </c>
      <c r="K1258">
        <v>2.8E-5</v>
      </c>
    </row>
    <row r="1259" spans="1:11">
      <c r="A1259">
        <v>125</v>
      </c>
      <c r="B1259">
        <v>3.5520999999999997E-2</v>
      </c>
      <c r="C1259">
        <v>3.9999999999999998E-6</v>
      </c>
      <c r="D1259">
        <v>0.22636899999999999</v>
      </c>
      <c r="E1259">
        <v>9.9999999999999995E-7</v>
      </c>
      <c r="H1259">
        <v>125</v>
      </c>
      <c r="I1259">
        <v>0</v>
      </c>
      <c r="J1259">
        <v>0</v>
      </c>
      <c r="K1259">
        <v>7.9999999999999996E-6</v>
      </c>
    </row>
    <row r="1260" spans="1:11">
      <c r="A1260">
        <v>125</v>
      </c>
      <c r="B1260">
        <v>0.10172</v>
      </c>
      <c r="C1260">
        <v>6.0000000000000002E-6</v>
      </c>
      <c r="D1260">
        <v>0.37464999999999998</v>
      </c>
      <c r="E1260">
        <v>9.9999999999999995E-7</v>
      </c>
      <c r="H1260">
        <v>125</v>
      </c>
      <c r="I1260">
        <v>0</v>
      </c>
      <c r="J1260">
        <v>0</v>
      </c>
      <c r="K1260">
        <v>9.0000000000000002E-6</v>
      </c>
    </row>
    <row r="1261" spans="1:11">
      <c r="A1261">
        <v>125</v>
      </c>
      <c r="B1261">
        <v>0.22511200000000001</v>
      </c>
      <c r="C1261">
        <v>3.9999999999999998E-6</v>
      </c>
      <c r="D1261">
        <v>0.24351600000000001</v>
      </c>
      <c r="E1261">
        <v>9.9999999999999995E-7</v>
      </c>
      <c r="H1261">
        <v>125</v>
      </c>
      <c r="I1261">
        <v>9.9999999999999995E-7</v>
      </c>
      <c r="J1261">
        <v>0</v>
      </c>
      <c r="K1261">
        <v>9.0000000000000002E-6</v>
      </c>
    </row>
    <row r="1262" spans="1:11">
      <c r="A1262">
        <v>125</v>
      </c>
      <c r="B1262">
        <v>9.3614000000000003E-2</v>
      </c>
      <c r="C1262">
        <v>3.9999999999999998E-6</v>
      </c>
      <c r="D1262">
        <v>0.31066500000000002</v>
      </c>
      <c r="E1262">
        <v>9.9999999999999995E-7</v>
      </c>
      <c r="H1262">
        <v>125</v>
      </c>
      <c r="I1262">
        <v>9.9999999999999995E-7</v>
      </c>
      <c r="J1262">
        <v>0</v>
      </c>
      <c r="K1262">
        <v>9.0000000000000002E-6</v>
      </c>
    </row>
    <row r="1263" spans="1:11">
      <c r="A1263">
        <v>126</v>
      </c>
      <c r="B1263">
        <v>0.12723499999999999</v>
      </c>
      <c r="C1263">
        <v>6.0000000000000002E-6</v>
      </c>
      <c r="D1263">
        <v>0.27183299999999999</v>
      </c>
      <c r="E1263">
        <v>9.9999999999999995E-7</v>
      </c>
      <c r="H1263">
        <v>126</v>
      </c>
      <c r="I1263">
        <v>9.9999999999999995E-7</v>
      </c>
      <c r="J1263">
        <v>0</v>
      </c>
      <c r="K1263">
        <v>7.9999999999999996E-6</v>
      </c>
    </row>
    <row r="1264" spans="1:11">
      <c r="A1264">
        <v>126</v>
      </c>
      <c r="B1264">
        <v>6.9740999999999997E-2</v>
      </c>
      <c r="C1264">
        <v>5.0000000000000004E-6</v>
      </c>
      <c r="D1264">
        <v>0.28429700000000002</v>
      </c>
      <c r="E1264">
        <v>9.9999999999999995E-7</v>
      </c>
      <c r="H1264">
        <v>126</v>
      </c>
      <c r="I1264">
        <v>9.9999999999999995E-7</v>
      </c>
      <c r="J1264">
        <v>0</v>
      </c>
      <c r="K1264">
        <v>9.0000000000000002E-6</v>
      </c>
    </row>
    <row r="1265" spans="1:11">
      <c r="A1265">
        <v>126</v>
      </c>
      <c r="B1265">
        <v>9.5245999999999997E-2</v>
      </c>
      <c r="C1265">
        <v>3.9999999999999998E-6</v>
      </c>
      <c r="D1265">
        <v>0.239152</v>
      </c>
      <c r="E1265">
        <v>9.9999999999999995E-7</v>
      </c>
      <c r="H1265">
        <v>126</v>
      </c>
      <c r="I1265">
        <v>9.9999999999999995E-7</v>
      </c>
      <c r="J1265">
        <v>0</v>
      </c>
      <c r="K1265">
        <v>7.9999999999999996E-6</v>
      </c>
    </row>
    <row r="1266" spans="1:11">
      <c r="A1266">
        <v>126</v>
      </c>
      <c r="B1266">
        <v>9.8597000000000004E-2</v>
      </c>
      <c r="C1266">
        <v>3.9999999999999998E-6</v>
      </c>
      <c r="D1266">
        <v>0.29864200000000002</v>
      </c>
      <c r="E1266">
        <v>9.9999999999999995E-7</v>
      </c>
      <c r="H1266">
        <v>126</v>
      </c>
      <c r="I1266">
        <v>9.9999999999999995E-7</v>
      </c>
      <c r="J1266">
        <v>0</v>
      </c>
      <c r="K1266">
        <v>9.0000000000000002E-6</v>
      </c>
    </row>
    <row r="1267" spans="1:11">
      <c r="A1267">
        <v>126</v>
      </c>
      <c r="B1267">
        <v>7.5691999999999995E-2</v>
      </c>
      <c r="C1267">
        <v>5.0000000000000004E-6</v>
      </c>
      <c r="D1267">
        <v>0.32551099999999999</v>
      </c>
      <c r="E1267">
        <v>9.9999999999999995E-7</v>
      </c>
      <c r="H1267">
        <v>126</v>
      </c>
      <c r="I1267">
        <v>9.9999999999999995E-7</v>
      </c>
      <c r="J1267">
        <v>0</v>
      </c>
      <c r="K1267">
        <v>7.9999999999999996E-6</v>
      </c>
    </row>
    <row r="1268" spans="1:11">
      <c r="A1268">
        <v>126</v>
      </c>
      <c r="B1268">
        <v>6.5146999999999997E-2</v>
      </c>
      <c r="C1268">
        <v>3.9999999999999998E-6</v>
      </c>
      <c r="D1268">
        <v>0.33149299999999998</v>
      </c>
      <c r="E1268">
        <v>9.9999999999999995E-7</v>
      </c>
      <c r="H1268">
        <v>126</v>
      </c>
      <c r="I1268">
        <v>0</v>
      </c>
      <c r="J1268">
        <v>0</v>
      </c>
      <c r="K1268">
        <v>9.0000000000000002E-6</v>
      </c>
    </row>
    <row r="1269" spans="1:11">
      <c r="A1269">
        <v>126</v>
      </c>
      <c r="B1269">
        <v>4.9338E-2</v>
      </c>
      <c r="C1269">
        <v>3.9999999999999998E-6</v>
      </c>
      <c r="D1269">
        <v>0.27954899999999999</v>
      </c>
      <c r="E1269">
        <v>9.9999999999999995E-7</v>
      </c>
      <c r="H1269">
        <v>126</v>
      </c>
      <c r="I1269">
        <v>0</v>
      </c>
      <c r="J1269">
        <v>0</v>
      </c>
      <c r="K1269">
        <v>7.9999999999999996E-6</v>
      </c>
    </row>
    <row r="1270" spans="1:11">
      <c r="A1270">
        <v>126</v>
      </c>
      <c r="B1270">
        <v>7.8871999999999998E-2</v>
      </c>
      <c r="C1270">
        <v>5.0000000000000004E-6</v>
      </c>
      <c r="D1270">
        <v>0.40430199999999999</v>
      </c>
      <c r="E1270">
        <v>9.9999999999999995E-7</v>
      </c>
      <c r="H1270">
        <v>126</v>
      </c>
      <c r="I1270">
        <v>9.9999999999999995E-7</v>
      </c>
      <c r="J1270">
        <v>0</v>
      </c>
      <c r="K1270">
        <v>9.0000000000000002E-6</v>
      </c>
    </row>
    <row r="1271" spans="1:11">
      <c r="A1271">
        <v>126</v>
      </c>
      <c r="B1271">
        <v>0.22467200000000001</v>
      </c>
      <c r="C1271">
        <v>3.9999999999999998E-6</v>
      </c>
      <c r="D1271">
        <v>0.20462900000000001</v>
      </c>
      <c r="E1271">
        <v>9.9999999999999995E-7</v>
      </c>
      <c r="H1271">
        <v>126</v>
      </c>
      <c r="I1271">
        <v>1.9999999999999999E-6</v>
      </c>
      <c r="J1271">
        <v>0</v>
      </c>
      <c r="K1271">
        <v>9.0000000000000002E-6</v>
      </c>
    </row>
    <row r="1272" spans="1:11">
      <c r="A1272">
        <v>126</v>
      </c>
      <c r="B1272">
        <v>0.117739</v>
      </c>
      <c r="C1272">
        <v>5.0000000000000004E-6</v>
      </c>
      <c r="D1272">
        <v>0.28981899999999999</v>
      </c>
      <c r="E1272">
        <v>9.9999999999999995E-7</v>
      </c>
      <c r="H1272">
        <v>126</v>
      </c>
      <c r="I1272">
        <v>9.9999999999999995E-7</v>
      </c>
      <c r="J1272">
        <v>0</v>
      </c>
      <c r="K1272">
        <v>9.0000000000000002E-6</v>
      </c>
    </row>
    <row r="1273" spans="1:11">
      <c r="A1273">
        <v>127</v>
      </c>
      <c r="B1273">
        <v>0.13372999999999999</v>
      </c>
      <c r="C1273">
        <v>5.0000000000000004E-6</v>
      </c>
      <c r="D1273">
        <v>0.26064500000000002</v>
      </c>
      <c r="E1273">
        <v>9.9999999999999995E-7</v>
      </c>
      <c r="H1273">
        <v>127</v>
      </c>
      <c r="I1273">
        <v>9.9999999999999995E-7</v>
      </c>
      <c r="J1273">
        <v>0</v>
      </c>
      <c r="K1273">
        <v>7.9999999999999996E-6</v>
      </c>
    </row>
    <row r="1274" spans="1:11">
      <c r="A1274">
        <v>127</v>
      </c>
      <c r="B1274">
        <v>7.1496000000000004E-2</v>
      </c>
      <c r="C1274">
        <v>3.9999999999999998E-6</v>
      </c>
      <c r="D1274">
        <v>0.19156500000000001</v>
      </c>
      <c r="E1274">
        <v>9.9999999999999995E-7</v>
      </c>
      <c r="H1274">
        <v>127</v>
      </c>
      <c r="I1274">
        <v>0</v>
      </c>
      <c r="J1274">
        <v>9.9999999999999995E-7</v>
      </c>
      <c r="K1274">
        <v>7.9999999999999996E-6</v>
      </c>
    </row>
    <row r="1275" spans="1:11">
      <c r="A1275">
        <v>127</v>
      </c>
      <c r="B1275">
        <v>0.16425899999999999</v>
      </c>
      <c r="C1275">
        <v>9.0000000000000002E-6</v>
      </c>
      <c r="D1275">
        <v>0.22142700000000001</v>
      </c>
      <c r="E1275">
        <v>9.9999999999999995E-7</v>
      </c>
      <c r="H1275">
        <v>127</v>
      </c>
      <c r="I1275">
        <v>9.9999999999999995E-7</v>
      </c>
      <c r="J1275">
        <v>0</v>
      </c>
      <c r="K1275">
        <v>7.9999999999999996E-6</v>
      </c>
    </row>
    <row r="1276" spans="1:11">
      <c r="A1276">
        <v>127</v>
      </c>
      <c r="B1276">
        <v>0.16985900000000001</v>
      </c>
      <c r="C1276">
        <v>7.9999999999999996E-6</v>
      </c>
      <c r="D1276">
        <v>0.319656</v>
      </c>
      <c r="E1276">
        <v>9.9999999999999995E-7</v>
      </c>
      <c r="H1276">
        <v>127</v>
      </c>
      <c r="I1276">
        <v>9.9999999999999995E-7</v>
      </c>
      <c r="J1276">
        <v>0</v>
      </c>
      <c r="K1276">
        <v>7.9999999999999996E-6</v>
      </c>
    </row>
    <row r="1277" spans="1:11">
      <c r="A1277">
        <v>127</v>
      </c>
      <c r="B1277">
        <v>8.1270999999999996E-2</v>
      </c>
      <c r="C1277">
        <v>7.9999999999999996E-6</v>
      </c>
      <c r="D1277">
        <v>0.28034100000000001</v>
      </c>
      <c r="E1277">
        <v>9.9999999999999995E-7</v>
      </c>
      <c r="H1277">
        <v>127</v>
      </c>
      <c r="I1277">
        <v>9.9999999999999995E-7</v>
      </c>
      <c r="J1277">
        <v>0</v>
      </c>
      <c r="K1277">
        <v>7.9999999999999996E-6</v>
      </c>
    </row>
    <row r="1278" spans="1:11">
      <c r="A1278">
        <v>127</v>
      </c>
      <c r="B1278">
        <v>6.9052000000000002E-2</v>
      </c>
      <c r="C1278">
        <v>5.0000000000000004E-6</v>
      </c>
      <c r="D1278">
        <v>0.35556199999999999</v>
      </c>
      <c r="E1278">
        <v>1.9999999999999999E-6</v>
      </c>
      <c r="H1278">
        <v>127</v>
      </c>
      <c r="I1278">
        <v>9.9999999999999995E-7</v>
      </c>
      <c r="J1278">
        <v>0</v>
      </c>
      <c r="K1278">
        <v>9.0000000000000002E-6</v>
      </c>
    </row>
    <row r="1279" spans="1:11">
      <c r="A1279">
        <v>127</v>
      </c>
      <c r="B1279">
        <v>6.5520999999999996E-2</v>
      </c>
      <c r="C1279">
        <v>6.0000000000000002E-6</v>
      </c>
      <c r="D1279">
        <v>0.20016100000000001</v>
      </c>
      <c r="E1279">
        <v>9.9999999999999995E-7</v>
      </c>
      <c r="H1279">
        <v>127</v>
      </c>
      <c r="I1279">
        <v>9.9999999999999995E-7</v>
      </c>
      <c r="J1279">
        <v>0</v>
      </c>
      <c r="K1279">
        <v>7.9999999999999996E-6</v>
      </c>
    </row>
    <row r="1280" spans="1:11">
      <c r="A1280">
        <v>127</v>
      </c>
      <c r="B1280">
        <v>9.0833999999999998E-2</v>
      </c>
      <c r="C1280">
        <v>5.0000000000000004E-6</v>
      </c>
      <c r="D1280">
        <v>0.36960100000000001</v>
      </c>
      <c r="E1280">
        <v>9.9999999999999995E-7</v>
      </c>
      <c r="H1280">
        <v>127</v>
      </c>
      <c r="I1280">
        <v>0</v>
      </c>
      <c r="J1280">
        <v>0</v>
      </c>
      <c r="K1280">
        <v>9.0000000000000002E-6</v>
      </c>
    </row>
    <row r="1281" spans="1:11">
      <c r="A1281">
        <v>127</v>
      </c>
      <c r="B1281">
        <v>0.22787099999999999</v>
      </c>
      <c r="C1281">
        <v>5.0000000000000004E-6</v>
      </c>
      <c r="D1281">
        <v>0.229819</v>
      </c>
      <c r="E1281">
        <v>9.9999999999999995E-7</v>
      </c>
      <c r="H1281">
        <v>127</v>
      </c>
      <c r="I1281">
        <v>9.9999999999999995E-7</v>
      </c>
      <c r="J1281">
        <v>0</v>
      </c>
      <c r="K1281">
        <v>9.0000000000000002E-6</v>
      </c>
    </row>
    <row r="1282" spans="1:11">
      <c r="A1282">
        <v>127</v>
      </c>
      <c r="B1282">
        <v>0.12815499999999999</v>
      </c>
      <c r="C1282">
        <v>6.0000000000000002E-6</v>
      </c>
      <c r="D1282">
        <v>0.37595499999999998</v>
      </c>
      <c r="E1282">
        <v>9.9999999999999995E-7</v>
      </c>
      <c r="H1282">
        <v>127</v>
      </c>
      <c r="I1282">
        <v>9.9999999999999995E-7</v>
      </c>
      <c r="J1282">
        <v>0</v>
      </c>
      <c r="K1282">
        <v>9.0000000000000002E-6</v>
      </c>
    </row>
  </sheetData>
  <sortState ref="H1:K1280">
    <sortCondition ref="H1:H128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2</vt:lpstr>
      <vt:lpstr>4</vt:lpstr>
      <vt:lpstr>8</vt:lpstr>
      <vt:lpstr>16</vt:lpstr>
      <vt:lpstr>Sheet6</vt:lpstr>
      <vt:lpstr>32</vt:lpstr>
      <vt:lpstr>64</vt:lpstr>
      <vt:lpstr>128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Ivo Jimenez</cp:lastModifiedBy>
  <dcterms:created xsi:type="dcterms:W3CDTF">2013-11-14T17:39:45Z</dcterms:created>
  <dcterms:modified xsi:type="dcterms:W3CDTF">2013-11-14T17:39:46Z</dcterms:modified>
</cp:coreProperties>
</file>