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780"/>
  </bookViews>
  <sheets>
    <sheet name="Sheet1" sheetId="1" r:id="rId1"/>
    <sheet name="Sheet2" sheetId="2" r:id="rId2"/>
    <sheet name="Sheet3" sheetId="3" r:id="rId3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42184.6955208333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 iterate="1"/>
</workbook>
</file>

<file path=xl/calcChain.xml><?xml version="1.0" encoding="utf-8"?>
<calcChain xmlns="http://schemas.openxmlformats.org/spreadsheetml/2006/main">
  <c r="G5" i="1" l="1"/>
  <c r="I5" i="1"/>
  <c r="G4" i="1"/>
  <c r="G3" i="1"/>
  <c r="I4" i="1"/>
  <c r="I3" i="1"/>
</calcChain>
</file>

<file path=xl/sharedStrings.xml><?xml version="1.0" encoding="utf-8"?>
<sst xmlns="http://schemas.openxmlformats.org/spreadsheetml/2006/main" count="20" uniqueCount="18">
  <si>
    <t>296 Francisco Street</t>
  </si>
  <si>
    <t>Address</t>
  </si>
  <si>
    <t>Neighborhood</t>
  </si>
  <si>
    <t>Sqft</t>
  </si>
  <si>
    <t>Beds</t>
  </si>
  <si>
    <t>Baths</t>
  </si>
  <si>
    <t>Price</t>
  </si>
  <si>
    <t>Telegraph Hill</t>
  </si>
  <si>
    <t>Predicted Price</t>
  </si>
  <si>
    <t>Rincon Hill</t>
  </si>
  <si>
    <t>1160 Mission Street #1112</t>
  </si>
  <si>
    <t>SOMA</t>
  </si>
  <si>
    <t>Multiplier</t>
  </si>
  <si>
    <t>Model</t>
  </si>
  <si>
    <t>Intercept</t>
  </si>
  <si>
    <t>Adj sqft</t>
  </si>
  <si>
    <t>Adj Sqft</t>
  </si>
  <si>
    <t>425 1st Street #1806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</si>
</sst>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tabSelected="1" workbookViewId="0">
      <selection activeCell="A2" sqref="A2:I5"/>
    </sheetView>
  </sheetViews>
  <sheetFormatPr defaultRowHeight="15" x14ac:dyDescent="0.25"/>
  <cols>
    <col min="1" max="1" width="19.85546875" bestFit="1" customWidth="1"/>
    <col min="2" max="2" width="14" bestFit="1" customWidth="1"/>
    <col min="7" max="7" width="14.5703125" bestFit="1" customWidth="1"/>
  </cols>
  <sheetData>
    <row r="2" spans="1: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8</v>
      </c>
      <c r="H2" t="s">
        <v>12</v>
      </c>
      <c r="I2" t="s">
        <v>15</v>
      </c>
    </row>
    <row r="3" spans="1:9" x14ac:dyDescent="0.25">
      <c r="A3" t="s">
        <v>0</v>
      </c>
      <c r="B3" t="s">
        <v>7</v>
      </c>
      <c r="C3">
        <v>987</v>
      </c>
      <c r="D3">
        <v>2</v>
      </c>
      <c r="E3">
        <v>1</v>
      </c>
      <c r="F3">
        <v>5475</v>
      </c>
      <c r="G3">
        <f>+I3*$B$8+D3*$B$9+E3*$B$10+$B$11</f>
        <v>5190.3705</v>
      </c>
      <c r="H3">
        <v>1.97</v>
      </c>
      <c r="I3">
        <f>+H3*C3</f>
        <v>1944.3899999999999</v>
      </c>
    </row>
    <row r="4" spans="1:9" x14ac:dyDescent="0.25">
      <c r="A4" t="s">
        <v>10</v>
      </c>
      <c r="B4" t="s">
        <v>11</v>
      </c>
      <c r="C4">
        <v>664</v>
      </c>
      <c r="D4">
        <v>1</v>
      </c>
      <c r="E4">
        <v>1</v>
      </c>
      <c r="F4">
        <v>3750</v>
      </c>
      <c r="G4">
        <f>+I4*$B$8+D4*$B$9+E4*$B$10+$B$11</f>
        <v>3104.7179999999998</v>
      </c>
      <c r="H4">
        <v>1.46</v>
      </c>
      <c r="I4">
        <f>+H4*C4</f>
        <v>969.43999999999994</v>
      </c>
    </row>
    <row r="5" spans="1:9" x14ac:dyDescent="0.25">
      <c r="A5" t="s">
        <v>17</v>
      </c>
      <c r="B5" t="s">
        <v>9</v>
      </c>
      <c r="C5">
        <v>1238</v>
      </c>
      <c r="D5">
        <v>2</v>
      </c>
      <c r="E5">
        <v>2</v>
      </c>
      <c r="F5">
        <v>6875</v>
      </c>
      <c r="G5">
        <f>+I5*$B$8+D5*$B$9+E5*$B$10+$B$11</f>
        <v>5394.7570000000005</v>
      </c>
      <c r="H5">
        <v>1.57</v>
      </c>
      <c r="I5">
        <f>+H5*C5</f>
        <v>1943.66</v>
      </c>
    </row>
    <row r="7" spans="1:9" x14ac:dyDescent="0.25">
      <c r="A7" t="s">
        <v>13</v>
      </c>
    </row>
    <row r="8" spans="1:9" x14ac:dyDescent="0.25">
      <c r="A8" t="s">
        <v>16</v>
      </c>
      <c r="B8">
        <v>1.95</v>
      </c>
    </row>
    <row r="9" spans="1:9" x14ac:dyDescent="0.25">
      <c r="A9" t="s">
        <v>4</v>
      </c>
      <c r="B9">
        <v>184.5</v>
      </c>
    </row>
    <row r="10" spans="1:9" x14ac:dyDescent="0.25">
      <c r="A10" t="s">
        <v>5</v>
      </c>
      <c r="B10">
        <v>205.81</v>
      </c>
    </row>
    <row r="11" spans="1:9" x14ac:dyDescent="0.25">
      <c r="A11" t="s">
        <v>14</v>
      </c>
      <c r="B11">
        <v>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Voytov</dc:creator>
  <cp:lastModifiedBy>Ilya Voytov</cp:lastModifiedBy>
  <dcterms:created xsi:type="dcterms:W3CDTF">2015-07-28T21:06:37Z</dcterms:created>
  <dcterms:modified xsi:type="dcterms:W3CDTF">2015-07-28T21:23:29Z</dcterms:modified>
</cp:coreProperties>
</file>