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ull Universe" sheetId="2" state="visible" r:id="rId4"/>
    <sheet name="Conviction Scorecard" sheetId="3" state="visible" r:id="rId5"/>
    <sheet name="Category Breakdow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<sst xmlns="http://schemas.openxmlformats.org/spreadsheetml/2006/main" count="837" uniqueCount="352">
  <si>
    <t xml:space="preserve">AI TRANSFORMATION INFRASTRUCTURE — PUBLIC MARKET UNIVERSE</t>
  </si>
  <si>
    <t xml:space="preserve">NYSE/NASDAQ | Market Cap &gt; $1B | 59 Companies | 7 AI Structural Categories | 5 Risk/Reward Tiers  |  Generated: April 02, 2026</t>
  </si>
  <si>
    <t xml:space="preserve">UNIVERSE AT A GLANCE</t>
  </si>
  <si>
    <t xml:space="preserve">CONSERVATIVE</t>
  </si>
  <si>
    <t xml:space="preserve">ESTABLISHED GROWTH</t>
  </si>
  <si>
    <t xml:space="preserve">HIGH CONVICTION GROWTH</t>
  </si>
  <si>
    <t xml:space="preserve">SPECULATIVE GROWTH</t>
  </si>
  <si>
    <t xml:space="preserve">DEEP VALUE / TURNAROUND</t>
  </si>
  <si>
    <t xml:space="preserve">12 companies</t>
  </si>
  <si>
    <t xml:space="preserve">16 companies</t>
  </si>
  <si>
    <t xml:space="preserve">7 companies</t>
  </si>
  <si>
    <t xml:space="preserve">Avg Conviction Score</t>
  </si>
  <si>
    <t xml:space="preserve">/ 10</t>
  </si>
  <si>
    <t xml:space="preserve">NAVIGATION</t>
  </si>
  <si>
    <t xml:space="preserve">→ Full Universe</t>
  </si>
  <si>
    <t xml:space="preserve">→ Conviction Scorecard</t>
  </si>
  <si>
    <t xml:space="preserve">→ Category Breakdown</t>
  </si>
  <si>
    <t xml:space="preserve">TOP CONVICTION PICKS BY TIER (Sorted by Composite Score)</t>
  </si>
  <si>
    <t xml:space="preserve">Tier</t>
  </si>
  <si>
    <t xml:space="preserve">Ticker</t>
  </si>
  <si>
    <t xml:space="preserve">Company</t>
  </si>
  <si>
    <t xml:space="preserve">Conviction</t>
  </si>
  <si>
    <t xml:space="preserve">Moat</t>
  </si>
  <si>
    <t xml:space="preserve">Rev Growth</t>
  </si>
  <si>
    <t xml:space="preserve">Analyst Upside</t>
  </si>
  <si>
    <t xml:space="preserve">Underpriced Hypothesis</t>
  </si>
  <si>
    <t xml:space="preserve">TIER 1 — CONSERVATIVE</t>
  </si>
  <si>
    <t xml:space="preserve">NVDA</t>
  </si>
  <si>
    <t xml:space="preserve">NVIDIA Corporation</t>
  </si>
  <si>
    <t xml:space="preserve">HW-SW integration</t>
  </si>
  <si>
    <t xml:space="preserve">Despite dominant market position, NVDA trades below consensus because of DeepSeek-induced fears of A</t>
  </si>
  <si>
    <t xml:space="preserve">AVGO</t>
  </si>
  <si>
    <t xml:space="preserve">Broadcom Inc.</t>
  </si>
  <si>
    <t xml:space="preserve">Broadcom's custom XPU programs are effectively long-term, take-or-pay contracts that guarantee reven</t>
  </si>
  <si>
    <t xml:space="preserve">MSFT</t>
  </si>
  <si>
    <t xml:space="preserve">Microsoft Corporation</t>
  </si>
  <si>
    <t xml:space="preserve">switching costs</t>
  </si>
  <si>
    <t xml:space="preserve">MSFT is underpriced relative to its terminal value as the default enterprise generative AI platform:</t>
  </si>
  <si>
    <t xml:space="preserve">TIER 2 — ESTABLISHED GROWTH</t>
  </si>
  <si>
    <t xml:space="preserve">PLTR</t>
  </si>
  <si>
    <t xml:space="preserve">Palantir Technologies Inc.</t>
  </si>
  <si>
    <t xml:space="preserve">Market underestimates the pace of commercial AIP adoption; 109% US commercial growth run rate is not</t>
  </si>
  <si>
    <t xml:space="preserve">DDOG</t>
  </si>
  <si>
    <t xml:space="preserve">Datadog</t>
  </si>
  <si>
    <t xml:space="preserve">network effects</t>
  </si>
  <si>
    <t xml:space="preserve">DDOG is significantly underpriced relative to its role as the dominant AI observability layer: the m</t>
  </si>
  <si>
    <t xml:space="preserve">VEEV</t>
  </si>
  <si>
    <t xml:space="preserve">Veeva Systems Inc.</t>
  </si>
  <si>
    <t xml:space="preserve">regulatory</t>
  </si>
  <si>
    <t xml:space="preserve">Veeva's complete Vault CRM migration from Salesforce creates a short-term revenue noise that masks t</t>
  </si>
  <si>
    <t xml:space="preserve">TIER 3 — HIGH CONVICTION GROWTH</t>
  </si>
  <si>
    <t xml:space="preserve">CRDO</t>
  </si>
  <si>
    <t xml:space="preserve">Credo Technology Group Holding Ltd</t>
  </si>
  <si>
    <t xml:space="preserve">proprietary dataset</t>
  </si>
  <si>
    <t xml:space="preserve">CRDO invented the AEC market, holds dominant IP in 224G SerDes, and is now expanding to optical DSP </t>
  </si>
  <si>
    <t xml:space="preserve">ALAB</t>
  </si>
  <si>
    <t xml:space="preserve">Astera Labs, Inc.</t>
  </si>
  <si>
    <t xml:space="preserve">ALAB is one of few semiconductor companies whose products directly address the interconnect bottlene</t>
  </si>
  <si>
    <t xml:space="preserve">CRWV</t>
  </si>
  <si>
    <t xml:space="preserve">CoreWeave, Inc.</t>
  </si>
  <si>
    <t xml:space="preserve">CoreWeave's $56B backlog provides multi-year revenue visibility that makes its business more predict</t>
  </si>
  <si>
    <t xml:space="preserve">TIER 4 — SPECULATIVE GROWTH</t>
  </si>
  <si>
    <t xml:space="preserve">ZETA</t>
  </si>
  <si>
    <t xml:space="preserve">Zeta Global Holdings Corp.</t>
  </si>
  <si>
    <t xml:space="preserve">Zeta's 240M+ consumer identity graph creates a proprietary RAG data moat that AI-native competitors </t>
  </si>
  <si>
    <t xml:space="preserve">SOUN</t>
  </si>
  <si>
    <t xml:space="preserve">SoundHound AI, Inc.</t>
  </si>
  <si>
    <t xml:space="preserve">SOUN is underpriced because the market treats it as a speculative small-cap rather than a platform w</t>
  </si>
  <si>
    <t xml:space="preserve">INOD</t>
  </si>
  <si>
    <t xml:space="preserve">Innodata Inc.</t>
  </si>
  <si>
    <t xml:space="preserve">Thin analyst coverage (2 analysts) masks true scale of hyperscaler dependency; as 5 of the Mag-7 use</t>
  </si>
  <si>
    <t xml:space="preserve">TIER 5 — DEEP VALUE / TURNAROUND</t>
  </si>
  <si>
    <t xml:space="preserve">BOX</t>
  </si>
  <si>
    <t xml:space="preserve">Box, Inc.</t>
  </si>
  <si>
    <t xml:space="preserve">Box's FedRAMP, HIPAA, and GxP compliance certifications make it the mandatory choice for regulated i</t>
  </si>
  <si>
    <t xml:space="preserve">CGNX</t>
  </si>
  <si>
    <t xml:space="preserve">Cognex Corporation</t>
  </si>
  <si>
    <t xml:space="preserve">BBAI</t>
  </si>
  <si>
    <t xml:space="preserve">BigBear.ai Holdings, Inc.</t>
  </si>
  <si>
    <t xml:space="preserve">BBAI is underpriced on a revenue-decline narrative that misses the strategic pivot: Ask Sage's DoD I</t>
  </si>
  <si>
    <t xml:space="preserve">Data Sources: SEC EDGAR company filings, analyst consensus estimates, financial databases | Classification: Perplexity Research | April 02, 2026</t>
  </si>
  <si>
    <t xml:space="preserve">AI TRANSFORMATION INFRASTRUCTURE — FULL UNIVERSE</t>
  </si>
  <si>
    <t xml:space="preserve">Profile: Large-cap (&gt;$20B), diversified revenue, AI infrastructure as one of multiple durable business lines, strong FCF</t>
  </si>
  <si>
    <t xml:space="preserve">Company Name</t>
  </si>
  <si>
    <t xml:space="preserve">Primary Category</t>
  </si>
  <si>
    <t xml:space="preserve">Exchange</t>
  </si>
  <si>
    <t xml:space="preserve">Mkt Cap ($B)</t>
  </si>
  <si>
    <t xml:space="preserve">Rev TTM ($M)</t>
  </si>
  <si>
    <t xml:space="preserve">Rev Growth YoY</t>
  </si>
  <si>
    <t xml:space="preserve">Gross Margin</t>
  </si>
  <si>
    <t xml:space="preserve">R&amp;D % Rev</t>
  </si>
  <si>
    <t xml:space="preserve">Moat Type</t>
  </si>
  <si>
    <t xml:space="preserve">Moat Score</t>
  </si>
  <si>
    <t xml:space="preserve">Growth Score</t>
  </si>
  <si>
    <t xml:space="preserve">Valuation Score</t>
  </si>
  <si>
    <t xml:space="preserve">Judge Score</t>
  </si>
  <si>
    <t xml:space="preserve">Data Adv Score</t>
  </si>
  <si>
    <t xml:space="preserve">CONVICTION</t>
  </si>
  <si>
    <t xml:space="preserve">Recent Catalyst</t>
  </si>
  <si>
    <t xml:space="preserve">Why Underpriced</t>
  </si>
  <si>
    <t xml:space="preserve">Founding Year</t>
  </si>
  <si>
    <t xml:space="preserve">AI Inference Efficiency &amp; Cost Optimization</t>
  </si>
  <si>
    <t xml:space="preserve">NASDAQ</t>
  </si>
  <si>
    <t xml:space="preserve">Blackwell B200 GPU ramp drove record data center revenue in FY2026; CEO Jensen Huang announced a $100B partnership with </t>
  </si>
  <si>
    <t xml:space="preserve">Despite dominant market position, NVDA trades below consensus because of DeepSeek-induced fears of AI inference commodit</t>
  </si>
  <si>
    <t xml:space="preserve">CEO Hock Tan stated in March 2026 that AI chip revenue is on track to exceed $100B by 2027, securing supply chain throug</t>
  </si>
  <si>
    <t xml:space="preserve">Broadcom's custom XPU programs are effectively long-term, take-or-pay contracts that guarantee revenue for multiple chip</t>
  </si>
  <si>
    <t xml:space="preserve">Diffusion Model R&amp;D &amp; Next-Gen Generative Architecture</t>
  </si>
  <si>
    <t xml:space="preserve">Copilot+ integration across Microsoft 365 suite broadly released H2 2025; $80B AI infrastructure investment commitment a</t>
  </si>
  <si>
    <t xml:space="preserve">MSFT is underpriced relative to its terminal value as the default enterprise generative AI platform: switching costs emb</t>
  </si>
  <si>
    <t xml:space="preserve">ISRG</t>
  </si>
  <si>
    <t xml:space="preserve">Intuitive Surgical, Inc.</t>
  </si>
  <si>
    <t xml:space="preserve">Human Behavioral Data for Embodied AI</t>
  </si>
  <si>
    <t xml:space="preserve">Installed-base data monopoly + clinical switching costs — 9,000+ da Vinci systems installed globally generate an irreplaceable surgical motion dataset; hospital training programs, credentialing, and surgeon familiarity create 10+ year switching costs; Ion endoscopy system expanding into new procedural categories; regulatory pathway experience creates competitive barriers for new entrants</t>
  </si>
  <si>
    <t xml:space="preserve">Q4 2025 adjusted EPS $2.53 vs $2.27 est (+11.5% beat); full-year 2025 revenue $10.06B (+20.5% YoY); da Vinci 5 system ro</t>
  </si>
  <si>
    <t xml:space="preserve">ISRG holds a natural monopoly on high-fidelity surgical motion data — the most expert and consequential form of human ph</t>
  </si>
  <si>
    <t xml:space="preserve">MU</t>
  </si>
  <si>
    <t xml:space="preserve">Micron Technology, Inc.</t>
  </si>
  <si>
    <t xml:space="preserve">Micron began mass production of HBM4 in early 2026 with a TSMC partnership for custom logic base dies, targeting NVIDIA </t>
  </si>
  <si>
    <t xml:space="preserve">The memory market is fundamentally different this cycle — HBM content per AI GPU is growing 3-4x per generation (H100 → </t>
  </si>
  <si>
    <t xml:space="preserve">GOOGL</t>
  </si>
  <si>
    <t xml:space="preserve">Alphabet Inc.</t>
  </si>
  <si>
    <t xml:space="preserve">Gemini 2.0 launch with native multimodality and agentic capabilities; Wells Fargo upgrade Feb 2026 citing Google Cloud A</t>
  </si>
  <si>
    <t xml:space="preserve">The market applies a regulatory overhang discount to GOOGL that underweights Alphabet's unmatched proprietary training d</t>
  </si>
  <si>
    <t xml:space="preserve">META</t>
  </si>
  <si>
    <t xml:space="preserve">Meta Platforms, Inc.</t>
  </si>
  <si>
    <t xml:space="preserve">Data network effects at global scale — 3.58B daily active users generate unmatched behavioral training data; Ray-Ban glasses sales provide egocentric video data for embodied AI; $57B+ R&amp;D creates compounding AI model advantages; Llama open-source ecosystem builds developer network effects; custom MTIA silicon reduces compute costs creating structural margin advantages vs. cloud-dependent competitors</t>
  </si>
  <si>
    <t xml:space="preserve">Q4 2025 revenue $59.89B (+23.8% YoY); Meta AI daily active users generating media tripled YoY; Advantage+ AI ad tool han</t>
  </si>
  <si>
    <t xml:space="preserve">META trades at a 44% discount to analyst consensus following a sharp selloff driven by CAPEX concerns and a social media</t>
  </si>
  <si>
    <t xml:space="preserve">AMZN</t>
  </si>
  <si>
    <t xml:space="preserve">Amazon.com, Inc.</t>
  </si>
  <si>
    <t xml:space="preserve">Amazon Nova model family launched on Bedrock (Q4 2025) — competitive price/performance vs GPT-4o; Trainium2 chips sampli</t>
  </si>
  <si>
    <t xml:space="preserve">The market underweights AWS's structural advantage as the neutral, multi-model cloud layer for enterprise generative AI:</t>
  </si>
  <si>
    <t xml:space="preserve">AMD</t>
  </si>
  <si>
    <t xml:space="preserve">Advanced Micro Devices, Inc.</t>
  </si>
  <si>
    <t xml:space="preserve">AMD launched the MI350X GPU featuring 288GB HBM3e memory (on par with NVIDIA Blackwell Ultra) and secured multi-year hyp</t>
  </si>
  <si>
    <t xml:space="preserve">AMD is priced as if it will remain a permanent #2, but its MI400 roadmap with 432GB HBM4 and improving ROCm developer ad</t>
  </si>
  <si>
    <t xml:space="preserve">AAPL</t>
  </si>
  <si>
    <t xml:space="preserve">Apple Inc.</t>
  </si>
  <si>
    <t xml:space="preserve">Ecosystem network effects + data moat — Apple's closed hardware-software-services ecosystem generates unique multi-modal behavioral data unavailable to any third party; HealthKit data sharing creates an industry-standard behavioral data API; brand loyalty with 2B+ active devices creates persistent data collection at unmatched scale</t>
  </si>
  <si>
    <t xml:space="preserve">Apple Intelligence (generative AI features) rolling out across iPhone 16/15 and Mac platforms in 2025–2026; Vision Pro e</t>
  </si>
  <si>
    <t xml:space="preserve">AAPL's 29% analyst upside consensus underestimates the monetization potential of Apple Intelligence — an on-device AI pl</t>
  </si>
  <si>
    <t xml:space="preserve">CRM</t>
  </si>
  <si>
    <t xml:space="preserve">Salesforce, Inc.</t>
  </si>
  <si>
    <t xml:space="preserve">Context Management, Persistent Memory &amp; RAG</t>
  </si>
  <si>
    <t xml:space="preserve">NYSE</t>
  </si>
  <si>
    <t xml:space="preserve">Salesforce launched Agentforce 2.0 with expanded Agentforce 360 in late 2025, enabling autonomous AI agents to natively </t>
  </si>
  <si>
    <t xml:space="preserve">Market is penalizing Salesforce for low single-digit growth without recognizing that Agentforce creates a new consumptio</t>
  </si>
  <si>
    <t xml:space="preserve">IBM</t>
  </si>
  <si>
    <t xml:space="preserve">International Business Machines Corporation</t>
  </si>
  <si>
    <t xml:space="preserve">In March 2026, IBM announced OpenRAG on watsonx.data — an open, agentic retrieval framework that combines OpenSearch hyb</t>
  </si>
  <si>
    <t xml:space="preserve">IBM's watsonx is quietly becoming the compliance-first RAG infrastructure standard for regulated industries (banking, go</t>
  </si>
  <si>
    <t xml:space="preserve">Profile: Mid-to-large cap, AI infrastructure as primary revenue driver, proven product-market fit, growing market share</t>
  </si>
  <si>
    <t xml:space="preserve">Training Data Quality, Curation &amp; Synthetic Data</t>
  </si>
  <si>
    <t xml:space="preserve">FY2025 US commercial revenue surged +109% YoY to $1.47B; Rule of 40 score of 106%; cash position of $7.2B; 2026 revenue </t>
  </si>
  <si>
    <t xml:space="preserve">Market underestimates the pace of commercial AIP adoption; 109% US commercial growth run rate is not yet priced into con</t>
  </si>
  <si>
    <t xml:space="preserve">AI Verification, Evaluation &amp; Alignment Infrastructure</t>
  </si>
  <si>
    <t xml:space="preserve">Launched MCP Server GA (March 9, 2026) enabling AI agents to consume live observability data, and unveiled AI Agent Moni</t>
  </si>
  <si>
    <t xml:space="preserve">DDOG is significantly underpriced relative to its role as the dominant AI observability layer: the market is pricing it </t>
  </si>
  <si>
    <t xml:space="preserve">In October 2025, Veeva announced the phased rollout of Veeva AI Agents across all Vault applications starting December 2</t>
  </si>
  <si>
    <t xml:space="preserve">Veeva's complete Vault CRM migration from Salesforce creates a short-term revenue noise that masks the structural durabi</t>
  </si>
  <si>
    <t xml:space="preserve">ANET</t>
  </si>
  <si>
    <t xml:space="preserve">Arista Networks</t>
  </si>
  <si>
    <t xml:space="preserve">Q4 2025 revenue beat consensus expectations; Goldman Sachs raised its price target to $188 in early 2026, citing AI data</t>
  </si>
  <si>
    <t xml:space="preserve">ANET is underpriced as the AI infrastructure networking cycle is multi-year and the market is anchoring to near-term mar</t>
  </si>
  <si>
    <t xml:space="preserve">AXON</t>
  </si>
  <si>
    <t xml:space="preserve">Axon Enterprise, Inc.</t>
  </si>
  <si>
    <t xml:space="preserve">Data network effects + switching-cost moat — Evidence.com holds terabytes of proprietary law enforcement behavioral video; deep government procurement relationships with multi-year contracts; TASER brand synonymous with CEW category; AI models trained on proprietary video data create compounding defensibility</t>
  </si>
  <si>
    <t xml:space="preserve">Q4 2025 revenue $797M (+39% YoY), full-year 2025 revenue $2.08B; launched Draft One AI (auto-transcribes body-cam footag</t>
  </si>
  <si>
    <t xml:space="preserve">AXON has a near-monopoly on law enforcement body camera video — the world's most regulated and behaviorally rich human a</t>
  </si>
  <si>
    <t xml:space="preserve">ARM</t>
  </si>
  <si>
    <t xml:space="preserve">Arm Holdings plc</t>
  </si>
  <si>
    <t xml:space="preserve">ARM expanded its Total Design ecosystem in October 2025 to include Credo Technology's SerDes IP, enabling faster custom </t>
  </si>
  <si>
    <t xml:space="preserve">ARM collects a royalty on inference operations running on virtually every non-NVIDIA edge chip; as AI PCs and smartphone</t>
  </si>
  <si>
    <t xml:space="preserve">NOW</t>
  </si>
  <si>
    <t xml:space="preserve">ServiceNow, Inc.</t>
  </si>
  <si>
    <t xml:space="preserve">At Knowledge 2025 (May 2025), ServiceNow unveiled long-term memory capabilities for AI agents with context-aware state p</t>
  </si>
  <si>
    <t xml:space="preserve">ServiceNow has experienced an extreme selloff (stock declined ~88% from 2025 highs to current $101 level) that has price</t>
  </si>
  <si>
    <t xml:space="preserve">SNOW</t>
  </si>
  <si>
    <t xml:space="preserve">Snowflake Inc.</t>
  </si>
  <si>
    <t xml:space="preserve">Q4 FY2026 beat estimates with 30% revenue growth; signed largest deal in company history ($400M TCV); added 740 net new </t>
  </si>
  <si>
    <t xml:space="preserve">AI Data Cloud consumption model is poised to accelerate as enterprise AI agents require governed, centralized training d</t>
  </si>
  <si>
    <t xml:space="preserve">MRVL</t>
  </si>
  <si>
    <t xml:space="preserve">Marvell Technology, Inc.</t>
  </si>
  <si>
    <t xml:space="preserve">Marvell and NVIDIA announced a partnership in May 2025 to deliver custom silicon with NVLink Fusion, enabling hyperscale</t>
  </si>
  <si>
    <t xml:space="preserve">Marvell's custom ASIC business has multi-year hyperscaler design wins that give revenue visibility rarely seen in semico</t>
  </si>
  <si>
    <t xml:space="preserve">CRWD</t>
  </si>
  <si>
    <t xml:space="preserve">CrowdStrike</t>
  </si>
  <si>
    <t xml:space="preserve">Launched Charlotte AI AgentWorks Ecosystem (March 25, 2026) with Accenture, AWS, Anthropic, NVIDIA, and OpenAI as anchor</t>
  </si>
  <si>
    <t xml:space="preserve">CRWD is underpriced relative to the earnings power unlocked by Charlotte AI AgentWorks becoming the default enterprise A</t>
  </si>
  <si>
    <t xml:space="preserve">NET</t>
  </si>
  <si>
    <t xml:space="preserve">Cloudflare, Inc.</t>
  </si>
  <si>
    <t xml:space="preserve">At AI Week 2025 (March 2026), Cloudflare launched AutoRAG as a one-click conversational search layer for websites and MC</t>
  </si>
  <si>
    <t xml:space="preserve">Cloudflare's global anycast network of 300+ PoPs creates a structural edge latency advantage for real-time RAG retrieval</t>
  </si>
  <si>
    <t xml:space="preserve">SNPS</t>
  </si>
  <si>
    <t xml:space="preserve">Synopsys Inc. (incl. Ansys)</t>
  </si>
  <si>
    <t xml:space="preserve">Simulation Environments for Agent/Robotics Training</t>
  </si>
  <si>
    <t xml:space="preserve">Completed $35B Ansys acquisition July 17, 2025, creating an integrated EDA + multiphysics simulation platform targeting </t>
  </si>
  <si>
    <t xml:space="preserve">PANW</t>
  </si>
  <si>
    <t xml:space="preserve">Palo Alto Networks</t>
  </si>
  <si>
    <t xml:space="preserve">Continued platformization consolidation with Prisma AIRS launch for AI red-teaming and security validation — providing a</t>
  </si>
  <si>
    <t xml:space="preserve">PANW is underpriced as the market prices in revenue growth deceleration (14.9% YoY) without fully crediting the multi-ye</t>
  </si>
  <si>
    <t xml:space="preserve">QCOM</t>
  </si>
  <si>
    <t xml:space="preserve">QUALCOMM Incorporated</t>
  </si>
  <si>
    <t xml:space="preserve">Qualcomm's Snapdragon X Elite PC platform established a 45 TOPS AI inference benchmark standard, and the company expande</t>
  </si>
  <si>
    <t xml:space="preserve">Market is pricing QCOM as a smartphone cycle stock, ignoring that on-device inference for AI applications (eliminating c</t>
  </si>
  <si>
    <t xml:space="preserve">GRMN</t>
  </si>
  <si>
    <t xml:space="preserve">Garmin Ltd.</t>
  </si>
  <si>
    <t xml:space="preserve">Brand + data moat — Garmin's 100M+ device installed base generates proprietary behavioral datasets unavailable elsewhere; dominance in aviation GPS creates separate defensible moat; fitness community lock-in through Garmin Connect platform with 30M+ registered users and decades of individual activity histories; aerospace/defense certifications create high switching costs</t>
  </si>
  <si>
    <t xml:space="preserve">CEO hints 2026 will be 'very active' for new outdoor watch launches; launched AI nutrition tracking in Garmin Connect+ p</t>
  </si>
  <si>
    <t xml:space="preserve">GRMN's modest 11% analyst upside understates the company's position as a premium behavioral data collector across fitnes</t>
  </si>
  <si>
    <t xml:space="preserve">ADBE</t>
  </si>
  <si>
    <t xml:space="preserve">Adobe Inc.</t>
  </si>
  <si>
    <t xml:space="preserve">Adobe MAX October 2025: launched Firefly Image Model 5 (photorealistic quality), Firefly Foundry (enterprise custom bran</t>
  </si>
  <si>
    <t xml:space="preserve">ADBE is underpriced if Firefly's commercially safe generation IP becomes a regulatory moat: as generative AI copyright l</t>
  </si>
  <si>
    <t xml:space="preserve">Profile: Mid-cap ($1B–$5B), pure-play on structural AI flaw, clear moat, specific near-term catalyst, market underpricing TAM</t>
  </si>
  <si>
    <t xml:space="preserve">In Q3 FY2026, Credo added a third major hyperscaler AEC deployment, with quarterly revenue approaching $407M and managem</t>
  </si>
  <si>
    <t xml:space="preserve">CRDO invented the AEC market, holds dominant IP in 224G SerDes, and is now expanding to optical DSP — creating a multi-p</t>
  </si>
  <si>
    <t xml:space="preserve">Astera Labs integrated NVLink Fusion support into its Connectivity Platform in 2025, enabling hyperscalers to connect cu</t>
  </si>
  <si>
    <t xml:space="preserve">ALAB is one of few semiconductor companies whose products directly address the interconnect bottleneck that constrains i</t>
  </si>
  <si>
    <t xml:space="preserve">CoreWeave went public on NASDAQ in March 2025 at $40/share in the largest U.S. tech IPO since 2021, reaching a $187 peak</t>
  </si>
  <si>
    <t xml:space="preserve">CoreWeave's $56B backlog provides multi-year revenue visibility that makes its business more predictable than typical te</t>
  </si>
  <si>
    <t xml:space="preserve">PODD</t>
  </si>
  <si>
    <t xml:space="preserve">Insulet Corporation</t>
  </si>
  <si>
    <t xml:space="preserve">Product monopoly + installed-base data moat — Insulet is the only manufacturer of a commercially available tubeless AID system globally; 600K+ active users generate proprietary insulin-dosing behavioral data that refines algorithm accuracy over time; #1 market share in new customer starts in both U.S. and Europe; pharmacy-first distribution model reduces clinical friction</t>
  </si>
  <si>
    <t xml:space="preserve">Q4 2025 revenue $783.8M (+31.2% YoY), full-year 2025 revenue $2.7B (+30.7%); stock surged 8% on results; 2026 guidance o</t>
  </si>
  <si>
    <t xml:space="preserve">PODD offers the highest analyst consensus upside (66%) in this universe, with a uniquely defensible position: it is the </t>
  </si>
  <si>
    <t xml:space="preserve">DXCM</t>
  </si>
  <si>
    <t xml:space="preserve">DexCom, Inc.</t>
  </si>
  <si>
    <t xml:space="preserve">Clinical validation moat + FDA regulatory switching costs — DexCom's G-series sensors have 10+ years of clinical trial data proving accuracy; physician prescribing habits create sticky demand; sensor wear data creates compounding algorithmic accuracy improvements; Stelo OTC CGM opens non-prescription market with regulatory first-mover advantage</t>
  </si>
  <si>
    <t xml:space="preserve">Q4 2025 beat on revenue and EPS estimates; launched G7 15-Day sensor (longest wear CGM on market); expanding aggressivel</t>
  </si>
  <si>
    <t xml:space="preserve">DXCM trades significantly below its 2021–2022 peak despite a stronger competitive position and expanded addressable mark</t>
  </si>
  <si>
    <t xml:space="preserve">MDB</t>
  </si>
  <si>
    <t xml:space="preserve">MongoDB, Inc.</t>
  </si>
  <si>
    <t xml:space="preserve">In September 2025, MongoDB extended its vector search and hybrid search capabilities to Community Edition and Enterprise</t>
  </si>
  <si>
    <t xml:space="preserve">Market is discounting MongoDB's consumption model cyclicality and concerns about competition from open-source alternativ</t>
  </si>
  <si>
    <t xml:space="preserve">ZBRA</t>
  </si>
  <si>
    <t xml:space="preserve">Zebra Technologies Corporation</t>
  </si>
  <si>
    <t xml:space="preserve">Q4 2025 earnings beat drove a 14.2% single-day surge (February 12, 2026); guided 9–13% sales growth for FY2026; divested</t>
  </si>
  <si>
    <t xml:space="preserve">DT</t>
  </si>
  <si>
    <t xml:space="preserve">Dynatrace</t>
  </si>
  <si>
    <t xml:space="preserve">Launched Dynatrace Intelligence at Perform 2026 (January 28, 2026) — an agentic operations platform combining determinis</t>
  </si>
  <si>
    <t xml:space="preserve">DT is underpriced as the market underestimates how its Davis AI deterministic engine differentiates from pure generative</t>
  </si>
  <si>
    <t xml:space="preserve">SYM</t>
  </si>
  <si>
    <t xml:space="preserve">Symbotic Inc.</t>
  </si>
  <si>
    <t xml:space="preserve">March 31, 2026: new AWG Gulf Coast warehouse automation contract (114,000 sq ft, 19M cases/year, go-live Q4 2027); $22.2</t>
  </si>
  <si>
    <t xml:space="preserve">SMCI</t>
  </si>
  <si>
    <t xml:space="preserve">Super Micro Computer, Inc.</t>
  </si>
  <si>
    <t xml:space="preserve">SMCI filed its delinquent FY2024 annual and Q1-Q2 FY2025 reports in February 2025, regaining Nasdaq compliance after rep</t>
  </si>
  <si>
    <t xml:space="preserve">If SMCI resolves its governance issues and maintains its technology lead in liquid-cooled AI server rack design — a crit</t>
  </si>
  <si>
    <t xml:space="preserve">TER</t>
  </si>
  <si>
    <t xml:space="preserve">Teradyne Inc.</t>
  </si>
  <si>
    <t xml:space="preserve">Universal Robots confirmed as a key supplier for Amazon's Vulcan warehouse robot arm (July 2025); CES 2026 featured a pa</t>
  </si>
  <si>
    <t xml:space="preserve">ROK</t>
  </si>
  <si>
    <t xml:space="preserve">Rockwell Automation Inc.</t>
  </si>
  <si>
    <t xml:space="preserve">Opened Bologna Customer Experience Center (February 2026) for EMEA digital-twin demos; published Emulate3D case study sh</t>
  </si>
  <si>
    <t xml:space="preserve">Profile: Small-to-mid cap, early revenue stage, proprietary technology or dataset, long runway but unproven at scale</t>
  </si>
  <si>
    <t xml:space="preserve">At CES 2026, Zeta launched Athena by Zeta — a superintelligent marketing agent built on OpenAI partnership and grounded </t>
  </si>
  <si>
    <t xml:space="preserve">Zeta's 240M+ consumer identity graph creates a proprietary RAG data moat that AI-native competitors cannot replicate qui</t>
  </si>
  <si>
    <t xml:space="preserve">Record Q4 2025 revenue +59% YoY; new Korean OEM partnership announced; expanded Stellantis (Jeep, Ram, Dodge) voice AI i</t>
  </si>
  <si>
    <t xml:space="preserve">SOUN is underpriced because the market treats it as a speculative small-cap rather than a platform with embedded multi-y</t>
  </si>
  <si>
    <t xml:space="preserve">Launched Innodata Federal business unit in November 2025; won $25M initial government contract (Missile Defense Agency S</t>
  </si>
  <si>
    <t xml:space="preserve">Thin analyst coverage (2 analysts) masks true scale of hyperscaler dependency; as 5 of the Mag-7 use Innodata for RLHF, </t>
  </si>
  <si>
    <t xml:space="preserve">WK</t>
  </si>
  <si>
    <t xml:space="preserve">Workiva</t>
  </si>
  <si>
    <t xml:space="preserve">Launched next-gen AI-powered GRC platform at the IIA (Institute of Internal Auditors) conference (March 2026) and appoin</t>
  </si>
  <si>
    <t xml:space="preserve">WK is underpriced as the sole public company directly targeting AI governance and compliance as a GRC platform extension</t>
  </si>
  <si>
    <t xml:space="preserve">RAMP</t>
  </si>
  <si>
    <t xml:space="preserve">LiveRamp Holdings Inc.</t>
  </si>
  <si>
    <t xml:space="preserve">January 2026 expansion of Data Marketplace to include AI training data licensing and AI model licensing for LLM/foundati</t>
  </si>
  <si>
    <t xml:space="preserve">Market values LiveRamp purely as a marketing-tech company and has not priced in its emerging role as a governed AI train</t>
  </si>
  <si>
    <t xml:space="preserve">MBLY</t>
  </si>
  <si>
    <t xml:space="preserve">Mobileye Global Inc.</t>
  </si>
  <si>
    <t xml:space="preserve">Acquired Mentee Robotics for ~$900M (January 2026, Intel-approved), expanding into humanoid robotics; EyeQ6 secured firs</t>
  </si>
  <si>
    <t xml:space="preserve">ESTC</t>
  </si>
  <si>
    <t xml:space="preserve">Elastic N.V.</t>
  </si>
  <si>
    <t xml:space="preserve">Elastic launched Agent Builder into general availability (January 2026) and introduced Cloud Connect for self-managed cu</t>
  </si>
  <si>
    <t xml:space="preserve">Elastic trades at a 37% discount to its 52-week high despite 28% of $100K+ ACV customers now using AI features; the mark</t>
  </si>
  <si>
    <t xml:space="preserve">S</t>
  </si>
  <si>
    <t xml:space="preserve">SentinelOne</t>
  </si>
  <si>
    <t xml:space="preserve">Purple AI hit 40% attach rate on new licenses and AI SIEM delivered triple-digit YoY growth in FY2026, with ~50% of Q3 F</t>
  </si>
  <si>
    <t xml:space="preserve">S is modestly underpriced relative to the underlying AI SIEM growth trajectory: analysts are anchoring to legacy endpoin</t>
  </si>
  <si>
    <t xml:space="preserve">AUR</t>
  </si>
  <si>
    <t xml:space="preserve">Aurora Innovation Inc.</t>
  </si>
  <si>
    <t xml:space="preserve">Launched commercial driverless Dallas–Houston and Fort Worth–El Paso freight routes with FedEx, Hirschbach, and Werner (</t>
  </si>
  <si>
    <t xml:space="preserve">PTC</t>
  </si>
  <si>
    <t xml:space="preserve">PTC Inc.</t>
  </si>
  <si>
    <t xml:space="preserve">November 2025 announced sale of Kepware &amp; ThingWorx IoT divisions to TPG (closing H1 2026), sharpening focus on core CAD</t>
  </si>
  <si>
    <t xml:space="preserve">TRMB</t>
  </si>
  <si>
    <t xml:space="preserve">Trimble Inc.</t>
  </si>
  <si>
    <t xml:space="preserve">Network effects + switching-cost moat — Trimble's AECO (Architecture, Engineering, Construction, Owner) platform connects 700,000+ construction professionals; ARR of $2.39B (+14% YoY) provides recurring revenue visibility; proprietary positioning algorithms and real-time kinematic GNSS technology with decades of refinement</t>
  </si>
  <si>
    <t xml:space="preserve">Q4 2025 EPS $1.00 beat estimates of $0.96 (+4.2% surprise); revenue +9% YoY to $970M; ARR grew 14% to record $2.39B; 202</t>
  </si>
  <si>
    <t xml:space="preserve">TRMB is undergoing a structural transformation from hardware to SaaS, with ARR growing 14% while total revenue is tempor</t>
  </si>
  <si>
    <t xml:space="preserve">U</t>
  </si>
  <si>
    <t xml:space="preserve">Unity Software Inc.</t>
  </si>
  <si>
    <t xml:space="preserve">April 2026 restructuring: sunsetted legacy ironSource ad network, Q1 preliminary results beat consensus by $28M, and sto</t>
  </si>
  <si>
    <t xml:space="preserve">Profile: Company repriced by AI disruption OR incumbent undervalued because market underestimates AI infrastructure pivot</t>
  </si>
  <si>
    <t xml:space="preserve">At BoxWorks 2025 (September 2025), Box launched Box Extract (AI agent-powered structured data extraction from unstructur</t>
  </si>
  <si>
    <t xml:space="preserve">Box's FedRAMP, HIPAA, and GxP compliance certifications make it the mandatory choice for regulated industries (governmen</t>
  </si>
  <si>
    <t xml:space="preserve">Q4 2025 earnings beat drove a 23.4% premarket surge (February 12, 2026); added 9,000 new customers in 2025 (3x prior yea</t>
  </si>
  <si>
    <t xml:space="preserve">Acquired Ask Sage (December 2025, $250M) — a generative AI platform with FedRAMP High and DoD IL6 authorization used by </t>
  </si>
  <si>
    <t xml:space="preserve">BBAI is underpriced on a revenue-decline narrative that misses the strategic pivot: Ask Sage's DoD IL6 authorization cre</t>
  </si>
  <si>
    <t xml:space="preserve">CLVT</t>
  </si>
  <si>
    <t xml:space="preserve">Clarivate Plc</t>
  </si>
  <si>
    <t xml:space="preserve">Q4 2025 results showed net income turning positive ($3.1M) from prior year loss of $191.8M; completed $100M senior notes</t>
  </si>
  <si>
    <t xml:space="preserve">Clarivate's 97%-proprietary curated dataset spanning patents, academia, and drug safety represents the highest-quality s</t>
  </si>
  <si>
    <t xml:space="preserve">PTON</t>
  </si>
  <si>
    <t xml:space="preserve">Peloton Interactive, Inc.</t>
  </si>
  <si>
    <t xml:space="preserve">Content + community network effects — Peloton's live and on-demand class library with 15M+ members creates social accountability loops; instructor brand loyalty drives low churn; biomechanical dataset from millions of workout sessions is a unique embodied AI training asset; equipment installed base of ~3M connected units provides persistent behavioral data collection</t>
  </si>
  <si>
    <t xml:space="preserve">Launched Peloton IQ AI/computer-vision coaching platform (October 2025), using real-time 3D body pose estimation and for</t>
  </si>
  <si>
    <t xml:space="preserve">PTON is a speculative recovery play at $1.88B market cap, representing a potential asymmetric opportunity for investors </t>
  </si>
  <si>
    <t xml:space="preserve">INTC</t>
  </si>
  <si>
    <t xml:space="preserve">Intel Corporation</t>
  </si>
  <si>
    <t xml:space="preserve">Intel unveiled the Crescent Island inference GPU and Gaudi 3 rack-scale reference design at OCP 2025 in October 2025, cl</t>
  </si>
  <si>
    <t xml:space="preserve">Intel's Gaudi 3 open-source software approach and competitive inference TCO could win enterprise workloads seeking vendo</t>
  </si>
  <si>
    <t xml:space="preserve">AI</t>
  </si>
  <si>
    <t xml:space="preserve">C3.ai, Inc.</t>
  </si>
  <si>
    <t xml:space="preserve">USDA enterprise AI contract awarded Q3 FY2026; 8 C3 Generative AI agreements closed in Q3 FY2026 including McLaren Autom</t>
  </si>
  <si>
    <t xml:space="preserve">C3.ai is a contrarian turnaround play: the new CEO's Salesforce background signals a shift to enterprise SaaS growth pla</t>
  </si>
  <si>
    <t xml:space="preserve">Source: SEC EDGAR, company filings, analyst consensus (FactSet/Bloomberg approximations), financial databases | Generated: 2026-04-02</t>
  </si>
  <si>
    <t xml:space="preserve">CONVICTION SCORECARD — All 59 Companies Ranked by Composite Score</t>
  </si>
  <si>
    <t xml:space="preserve">Rank</t>
  </si>
  <si>
    <t xml:space="preserve">Valuation</t>
  </si>
  <si>
    <t xml:space="preserve">Judge</t>
  </si>
  <si>
    <t xml:space="preserve">Data Adv</t>
  </si>
  <si>
    <t xml:space="preserve">T1-CON</t>
  </si>
  <si>
    <t xml:space="preserve">T3-HCV</t>
  </si>
  <si>
    <t xml:space="preserve">T2-EST</t>
  </si>
  <si>
    <t xml:space="preserve">T4-SPEC</t>
  </si>
  <si>
    <t xml:space="preserve">T5-DVT</t>
  </si>
  <si>
    <t xml:space="preserve">AI UNIVERSE — BREAKDOWN BY STRUCTURAL CATEGORY</t>
  </si>
  <si>
    <t xml:space="preserve">Cat #</t>
  </si>
  <si>
    <t xml:space="preserve">Category Name</t>
  </si>
  <si>
    <t xml:space="preserve"># Cos</t>
  </si>
  <si>
    <t xml:space="preserve">Avg Rev Growth</t>
  </si>
  <si>
    <t xml:space="preserve">Avg Analyst Upside</t>
  </si>
  <si>
    <t xml:space="preserve">Avg Conviction</t>
  </si>
  <si>
    <t xml:space="preserve">Tickers</t>
  </si>
  <si>
    <t xml:space="preserve">Cat 1: Training Data &amp; Synthetic</t>
  </si>
  <si>
    <t xml:space="preserve">PLTR, SNOW, INOD, RAMP, CLVT</t>
  </si>
  <si>
    <t xml:space="preserve">Cat 2: Inference Efficiency</t>
  </si>
  <si>
    <t xml:space="preserve">NVDA, AVGO, MU, AMD, ARM, MRVL, QCOM, CRDO, ALAB, CRWV, SMCI, INTC</t>
  </si>
  <si>
    <t xml:space="preserve">Cat 3: Context/Memory/RAG</t>
  </si>
  <si>
    <t xml:space="preserve">CRM, IBM, VEEV, NOW, NET, MDB, ZETA, ESTC, BOX</t>
  </si>
  <si>
    <t xml:space="preserve">Cat 4: Simulation &amp; Robotics</t>
  </si>
  <si>
    <t xml:space="preserve">SNPS, ZBRA, SYM, TER, ROK, MBLY, AUR, PTC, U, CGNX</t>
  </si>
  <si>
    <t xml:space="preserve">Cat 5: Behavioral Data</t>
  </si>
  <si>
    <t xml:space="preserve">ISRG, META, AAPL, AXON, GRMN, PODD, DXCM, TRMB, PTON</t>
  </si>
  <si>
    <t xml:space="preserve">Cat 6: Generative Architecture</t>
  </si>
  <si>
    <t xml:space="preserve">MSFT, GOOGL, AMZN, ADBE, SOUN, BBAI, AI</t>
  </si>
  <si>
    <t xml:space="preserve">Cat 7: Verification &amp; Alignment</t>
  </si>
  <si>
    <t xml:space="preserve">DDOG, ANET, CRWD, PANW, DT, WK, 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</si>
</sst>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.0%"/>
    <numFmt numFmtId="168" formatCode="#,##0.0"/>
    <numFmt numFmtId="169" formatCode="#,##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1B5E20"/>
      <name val="Calibri"/>
      <family val="0"/>
      <charset val="1"/>
    </font>
    <font>
      <b val="true"/>
      <sz val="14"/>
      <color rgb="FF0D47A1"/>
      <name val="Calibri"/>
      <family val="0"/>
      <charset val="1"/>
    </font>
    <font>
      <b val="true"/>
      <sz val="14"/>
      <color rgb="FFF57F17"/>
      <name val="Calibri"/>
      <family val="0"/>
      <charset val="1"/>
    </font>
    <font>
      <b val="true"/>
      <sz val="14"/>
      <color rgb="FFE65100"/>
      <name val="Calibri"/>
      <family val="0"/>
      <charset val="1"/>
    </font>
    <font>
      <b val="true"/>
      <sz val="14"/>
      <color rgb="FFB71C1C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8"/>
      <color rgb="FF1B5E20"/>
      <name val="Calibri"/>
      <family val="0"/>
      <charset val="1"/>
    </font>
    <font>
      <b val="true"/>
      <sz val="18"/>
      <color rgb="FF0D47A1"/>
      <name val="Calibri"/>
      <family val="0"/>
      <charset val="1"/>
    </font>
    <font>
      <b val="true"/>
      <sz val="18"/>
      <color rgb="FFF57F17"/>
      <name val="Calibri"/>
      <family val="0"/>
      <charset val="1"/>
    </font>
    <font>
      <b val="true"/>
      <sz val="18"/>
      <color rgb="FFE65100"/>
      <name val="Calibri"/>
      <family val="0"/>
      <charset val="1"/>
    </font>
    <font>
      <b val="true"/>
      <sz val="18"/>
      <color rgb="FFB71C1C"/>
      <name val="Calibri"/>
      <family val="0"/>
      <charset val="1"/>
    </font>
    <font>
      <b val="true"/>
      <sz val="10"/>
      <color rgb="FF01696F"/>
      <name val="Calibri"/>
      <family val="0"/>
      <charset val="1"/>
    </font>
    <font>
      <u val="single"/>
      <sz val="10"/>
      <color rgb="FF0000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1B5E20"/>
      <name val="Calibri"/>
      <family val="0"/>
      <charset val="1"/>
    </font>
    <font>
      <sz val="9"/>
      <color rgb="FF28251D"/>
      <name val="Calibri"/>
      <family val="0"/>
      <charset val="1"/>
    </font>
    <font>
      <b val="true"/>
      <sz val="11"/>
      <color rgb="FF01696F"/>
      <name val="Calibri"/>
      <family val="0"/>
      <charset val="1"/>
    </font>
    <font>
      <sz val="8"/>
      <color rgb="FF7A7974"/>
      <name val="Calibri"/>
      <family val="0"/>
      <charset val="1"/>
    </font>
    <font>
      <b val="true"/>
      <sz val="9"/>
      <color rgb="FF28251D"/>
      <name val="Calibri"/>
      <family val="0"/>
      <charset val="1"/>
    </font>
    <font>
      <sz val="8"/>
      <color rgb="FF28251D"/>
      <name val="Calibri"/>
      <family val="0"/>
      <charset val="1"/>
    </font>
    <font>
      <b val="true"/>
      <sz val="8"/>
      <color rgb="FF0D47A1"/>
      <name val="Calibri"/>
      <family val="0"/>
      <charset val="1"/>
    </font>
    <font>
      <b val="true"/>
      <sz val="8"/>
      <color rgb="FFF57F17"/>
      <name val="Calibri"/>
      <family val="0"/>
      <charset val="1"/>
    </font>
    <font>
      <b val="true"/>
      <sz val="8"/>
      <color rgb="FFE65100"/>
      <name val="Calibri"/>
      <family val="0"/>
      <charset val="1"/>
    </font>
    <font>
      <b val="true"/>
      <sz val="8"/>
      <color rgb="FFB71C1C"/>
      <name val="Calibri"/>
      <family val="0"/>
      <charset val="1"/>
    </font>
    <font>
      <i val="true"/>
      <sz val="8"/>
      <color rgb="FF7A7974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7A7974"/>
      <name val="Calibri"/>
      <family val="0"/>
      <charset val="1"/>
    </font>
    <font>
      <b val="true"/>
      <sz val="9"/>
      <color rgb="FF01696F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1696F"/>
        <bgColor rgb="FF20808D"/>
      </patternFill>
    </fill>
    <fill>
      <patternFill patternType="solid">
        <fgColor rgb="FFF0EFEB"/>
        <bgColor rgb="FFE8F5E9"/>
      </patternFill>
    </fill>
    <fill>
      <patternFill patternType="solid">
        <fgColor rgb="FF1B5E20"/>
        <bgColor rgb="FF01696F"/>
      </patternFill>
    </fill>
    <fill>
      <patternFill patternType="solid">
        <fgColor rgb="FF0D47A1"/>
        <bgColor rgb="FF333399"/>
      </patternFill>
    </fill>
    <fill>
      <patternFill patternType="solid">
        <fgColor rgb="FFF57F17"/>
        <bgColor rgb="FFFF8080"/>
      </patternFill>
    </fill>
    <fill>
      <patternFill patternType="solid">
        <fgColor rgb="FFE65100"/>
        <bgColor rgb="FFF57F17"/>
      </patternFill>
    </fill>
    <fill>
      <patternFill patternType="solid">
        <fgColor rgb="FFB71C1C"/>
        <bgColor rgb="FF993366"/>
      </patternFill>
    </fill>
    <fill>
      <patternFill patternType="solid">
        <fgColor rgb="FFE8F5E9"/>
        <bgColor rgb="FFF0EFEB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7F6F2"/>
      </patternFill>
    </fill>
    <fill>
      <patternFill patternType="solid">
        <fgColor rgb="FFFFE0B2"/>
        <bgColor rgb="FFFCE4EC"/>
      </patternFill>
    </fill>
    <fill>
      <patternFill patternType="solid">
        <fgColor rgb="FFFCE4EC"/>
        <bgColor rgb="FFF0EFEB"/>
      </patternFill>
    </fill>
    <fill>
      <patternFill patternType="solid">
        <fgColor rgb="FF20808D"/>
        <bgColor rgb="FF339966"/>
      </patternFill>
    </fill>
    <fill>
      <patternFill patternType="solid">
        <fgColor rgb="FFFFFFFF"/>
        <bgColor rgb="FFF7F6F2"/>
      </patternFill>
    </fill>
    <fill>
      <patternFill patternType="solid">
        <fgColor rgb="FFBCE2E7"/>
        <bgColor rgb="FFD4D1CA"/>
      </patternFill>
    </fill>
    <fill>
      <patternFill patternType="solid">
        <fgColor rgb="FFF7F6F2"/>
        <bgColor rgb="FFF0EF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FF9C4"/>
      <rgbColor rgb="FFE3F2FD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E8F5E9"/>
      <rgbColor rgb="FFF0EFEB"/>
      <rgbColor rgb="FFF7F6F2"/>
      <rgbColor rgb="FFFCE4EC"/>
      <rgbColor rgb="FFFF99CC"/>
      <rgbColor rgb="FFCC99FF"/>
      <rgbColor rgb="FFFFE0B2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0D47A1"/>
      <rgbColor rgb="FF339966"/>
      <rgbColor rgb="FF003300"/>
      <rgbColor rgb="FF333300"/>
      <rgbColor rgb="FFB71C1C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22"/>
    <col collapsed="false" customWidth="true" hidden="false" outlineLevel="0" max="16" min="14" style="0" width="20"/>
  </cols>
  <sheetData>
    <row r="1" customFormat="false" ht="7.5" hidden="false" customHeight="true" outlineLevel="0" collapsed="false"/>
    <row r="2" customFormat="false" ht="42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8" hidden="false" customHeight="true" outlineLevel="0" collapsed="false"/>
    <row r="5" customFormat="false" ht="7.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27.75" hidden="false" customHeight="true" outlineLevel="0" collapsed="false">
      <c r="B6" s="4" t="s">
        <v>3</v>
      </c>
      <c r="C6" s="4"/>
      <c r="D6" s="4"/>
      <c r="E6" s="5" t="s">
        <v>4</v>
      </c>
      <c r="F6" s="5"/>
      <c r="G6" s="5"/>
      <c r="H6" s="6" t="s">
        <v>5</v>
      </c>
      <c r="I6" s="6"/>
      <c r="J6" s="6"/>
      <c r="K6" s="7" t="s">
        <v>6</v>
      </c>
      <c r="L6" s="7"/>
      <c r="M6" s="7"/>
      <c r="N6" s="8" t="s">
        <v>7</v>
      </c>
      <c r="O6" s="8"/>
      <c r="P6" s="8"/>
    </row>
    <row r="7" customFormat="false" ht="18" hidden="false" customHeight="true" outlineLevel="0" collapsed="false">
      <c r="B7" s="9" t="s">
        <v>8</v>
      </c>
      <c r="C7" s="9"/>
      <c r="D7" s="9"/>
      <c r="E7" s="10" t="s">
        <v>9</v>
      </c>
      <c r="F7" s="10"/>
      <c r="G7" s="10"/>
      <c r="H7" s="11" t="s">
        <v>8</v>
      </c>
      <c r="I7" s="11"/>
      <c r="J7" s="11"/>
      <c r="K7" s="12" t="s">
        <v>8</v>
      </c>
      <c r="L7" s="12"/>
      <c r="M7" s="12"/>
      <c r="N7" s="13" t="s">
        <v>10</v>
      </c>
      <c r="O7" s="13"/>
      <c r="P7" s="13"/>
    </row>
    <row r="8" customFormat="false" ht="21.75" hidden="false" customHeight="true" outlineLevel="0" collapsed="false">
      <c r="B8" s="14" t="s">
        <v>11</v>
      </c>
      <c r="C8" s="14"/>
      <c r="D8" s="14"/>
      <c r="E8" s="15" t="s">
        <v>11</v>
      </c>
      <c r="F8" s="15"/>
      <c r="G8" s="15"/>
      <c r="H8" s="16" t="s">
        <v>11</v>
      </c>
      <c r="I8" s="16"/>
      <c r="J8" s="16"/>
      <c r="K8" s="17" t="s">
        <v>11</v>
      </c>
      <c r="L8" s="17"/>
      <c r="M8" s="17"/>
      <c r="N8" s="18" t="s">
        <v>11</v>
      </c>
      <c r="O8" s="18"/>
      <c r="P8" s="18"/>
    </row>
    <row r="9" customFormat="false" ht="18" hidden="false" customHeight="true" outlineLevel="0" collapsed="false">
      <c r="B9" s="19" t="n">
        <v>6.8</v>
      </c>
      <c r="C9" s="19"/>
      <c r="D9" s="19"/>
      <c r="E9" s="20" t="n">
        <v>6.7</v>
      </c>
      <c r="F9" s="20"/>
      <c r="G9" s="20"/>
      <c r="H9" s="21" t="n">
        <v>6.7</v>
      </c>
      <c r="I9" s="21"/>
      <c r="J9" s="21"/>
      <c r="K9" s="22" t="n">
        <v>6.2</v>
      </c>
      <c r="L9" s="22"/>
      <c r="M9" s="22"/>
      <c r="N9" s="23" t="n">
        <v>5.1</v>
      </c>
      <c r="O9" s="23"/>
      <c r="P9" s="23"/>
    </row>
    <row r="10" customFormat="false" ht="21.75" hidden="false" customHeight="true" outlineLevel="0" collapsed="false">
      <c r="B10" s="14" t="s">
        <v>12</v>
      </c>
      <c r="C10" s="14"/>
      <c r="D10" s="14"/>
      <c r="E10" s="15" t="s">
        <v>12</v>
      </c>
      <c r="F10" s="15"/>
      <c r="G10" s="15"/>
      <c r="H10" s="16" t="s">
        <v>12</v>
      </c>
      <c r="I10" s="16"/>
      <c r="J10" s="16"/>
      <c r="K10" s="17" t="s">
        <v>12</v>
      </c>
      <c r="L10" s="17"/>
      <c r="M10" s="17"/>
      <c r="N10" s="18" t="s">
        <v>12</v>
      </c>
      <c r="O10" s="18"/>
      <c r="P10" s="18"/>
    </row>
    <row r="11" customFormat="false" ht="7.5" hidden="false" customHeight="true" outlineLevel="0" collapsed="false"/>
    <row r="13" customFormat="false" ht="19.5" hidden="false" customHeight="true" outlineLevel="0" collapsed="false">
      <c r="B13" s="24" t="s">
        <v>13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customFormat="false" ht="18" hidden="false" customHeight="true" outlineLevel="0" collapsed="false">
      <c r="B14" s="25" t="s">
        <v>14</v>
      </c>
    </row>
    <row r="15" customFormat="false" ht="18" hidden="false" customHeight="true" outlineLevel="0" collapsed="false">
      <c r="B15" s="25" t="s">
        <v>15</v>
      </c>
    </row>
    <row r="16" customFormat="false" ht="18" hidden="false" customHeight="true" outlineLevel="0" collapsed="false">
      <c r="B16" s="25" t="s">
        <v>16</v>
      </c>
    </row>
    <row r="18" customFormat="false" ht="21.75" hidden="false" customHeight="true" outlineLevel="0" collapsed="false">
      <c r="B18" s="3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24" hidden="false" customHeight="true" outlineLevel="0" collapsed="false">
      <c r="B19" s="26" t="s">
        <v>18</v>
      </c>
      <c r="C19" s="26" t="s">
        <v>19</v>
      </c>
      <c r="D19" s="26" t="s">
        <v>20</v>
      </c>
      <c r="E19" s="26" t="s">
        <v>21</v>
      </c>
      <c r="F19" s="26" t="s">
        <v>22</v>
      </c>
      <c r="G19" s="26" t="s">
        <v>23</v>
      </c>
      <c r="H19" s="26" t="s">
        <v>24</v>
      </c>
      <c r="I19" s="26" t="s">
        <v>25</v>
      </c>
    </row>
    <row r="20" customFormat="false" ht="30" hidden="false" customHeight="true" outlineLevel="0" collapsed="false">
      <c r="B20" s="27" t="s">
        <v>26</v>
      </c>
      <c r="C20" s="28" t="s">
        <v>27</v>
      </c>
      <c r="D20" s="29" t="s">
        <v>28</v>
      </c>
      <c r="E20" s="30" t="n">
        <v>8.8</v>
      </c>
      <c r="F20" s="31" t="s">
        <v>29</v>
      </c>
      <c r="G20" s="32" t="n">
        <v>0.655</v>
      </c>
      <c r="H20" s="32" t="n">
        <v>0.677</v>
      </c>
      <c r="I20" s="33" t="s">
        <v>30</v>
      </c>
    </row>
    <row r="21" customFormat="false" ht="30" hidden="false" customHeight="true" outlineLevel="0" collapsed="false">
      <c r="B21" s="27" t="s">
        <v>26</v>
      </c>
      <c r="C21" s="28" t="s">
        <v>31</v>
      </c>
      <c r="D21" s="29" t="s">
        <v>32</v>
      </c>
      <c r="E21" s="30" t="n">
        <v>7.4</v>
      </c>
      <c r="F21" s="31" t="s">
        <v>29</v>
      </c>
      <c r="G21" s="32" t="n">
        <v>0.324</v>
      </c>
      <c r="H21" s="32" t="n">
        <v>0.5</v>
      </c>
      <c r="I21" s="33" t="s">
        <v>33</v>
      </c>
    </row>
    <row r="22" customFormat="false" ht="30" hidden="false" customHeight="true" outlineLevel="0" collapsed="false">
      <c r="B22" s="27" t="s">
        <v>26</v>
      </c>
      <c r="C22" s="28" t="s">
        <v>34</v>
      </c>
      <c r="D22" s="29" t="s">
        <v>35</v>
      </c>
      <c r="E22" s="30" t="n">
        <v>7.05</v>
      </c>
      <c r="F22" s="31" t="s">
        <v>36</v>
      </c>
      <c r="G22" s="32" t="n">
        <v>0.246</v>
      </c>
      <c r="H22" s="32" t="n">
        <v>0.416</v>
      </c>
      <c r="I22" s="33" t="s">
        <v>37</v>
      </c>
    </row>
    <row r="23" customFormat="false" ht="30" hidden="false" customHeight="true" outlineLevel="0" collapsed="false">
      <c r="B23" s="34" t="s">
        <v>38</v>
      </c>
      <c r="C23" s="35" t="s">
        <v>39</v>
      </c>
      <c r="D23" s="36" t="s">
        <v>40</v>
      </c>
      <c r="E23" s="37" t="n">
        <v>7.75</v>
      </c>
      <c r="F23" s="38" t="s">
        <v>36</v>
      </c>
      <c r="G23" s="39" t="n">
        <v>0.562</v>
      </c>
      <c r="H23" s="39" t="n">
        <v>0.277</v>
      </c>
      <c r="I23" s="40" t="s">
        <v>41</v>
      </c>
    </row>
    <row r="24" customFormat="false" ht="30" hidden="false" customHeight="true" outlineLevel="0" collapsed="false">
      <c r="B24" s="34" t="s">
        <v>38</v>
      </c>
      <c r="C24" s="35" t="s">
        <v>42</v>
      </c>
      <c r="D24" s="36" t="s">
        <v>43</v>
      </c>
      <c r="E24" s="37" t="n">
        <v>7.5</v>
      </c>
      <c r="F24" s="38" t="s">
        <v>44</v>
      </c>
      <c r="G24" s="39" t="n">
        <v>0.277</v>
      </c>
      <c r="H24" s="39" t="n">
        <v>0.639</v>
      </c>
      <c r="I24" s="40" t="s">
        <v>45</v>
      </c>
    </row>
    <row r="25" customFormat="false" ht="30" hidden="false" customHeight="true" outlineLevel="0" collapsed="false">
      <c r="B25" s="34" t="s">
        <v>38</v>
      </c>
      <c r="C25" s="35" t="s">
        <v>46</v>
      </c>
      <c r="D25" s="36" t="s">
        <v>47</v>
      </c>
      <c r="E25" s="37" t="n">
        <v>7.35</v>
      </c>
      <c r="F25" s="38" t="s">
        <v>48</v>
      </c>
      <c r="G25" s="39" t="n">
        <v>0.163</v>
      </c>
      <c r="H25" s="39" t="n">
        <v>0.605</v>
      </c>
      <c r="I25" s="40" t="s">
        <v>49</v>
      </c>
    </row>
    <row r="26" customFormat="false" ht="30" hidden="false" customHeight="true" outlineLevel="0" collapsed="false">
      <c r="B26" s="41" t="s">
        <v>50</v>
      </c>
      <c r="C26" s="42" t="s">
        <v>51</v>
      </c>
      <c r="D26" s="43" t="s">
        <v>52</v>
      </c>
      <c r="E26" s="44" t="n">
        <v>8.55</v>
      </c>
      <c r="F26" s="45" t="s">
        <v>53</v>
      </c>
      <c r="G26" s="46" t="n">
        <v>4.535</v>
      </c>
      <c r="H26" s="46" t="n">
        <v>0.758</v>
      </c>
      <c r="I26" s="47" t="s">
        <v>54</v>
      </c>
    </row>
    <row r="27" customFormat="false" ht="30" hidden="false" customHeight="true" outlineLevel="0" collapsed="false">
      <c r="B27" s="41" t="s">
        <v>50</v>
      </c>
      <c r="C27" s="42" t="s">
        <v>55</v>
      </c>
      <c r="D27" s="43" t="s">
        <v>56</v>
      </c>
      <c r="E27" s="44" t="n">
        <v>8.35</v>
      </c>
      <c r="F27" s="45" t="s">
        <v>29</v>
      </c>
      <c r="G27" s="46" t="n">
        <v>1.151</v>
      </c>
      <c r="H27" s="46" t="n">
        <v>0.707</v>
      </c>
      <c r="I27" s="47" t="s">
        <v>57</v>
      </c>
    </row>
    <row r="28" customFormat="false" ht="30" hidden="false" customHeight="true" outlineLevel="0" collapsed="false">
      <c r="B28" s="41" t="s">
        <v>50</v>
      </c>
      <c r="C28" s="42" t="s">
        <v>58</v>
      </c>
      <c r="D28" s="43" t="s">
        <v>59</v>
      </c>
      <c r="E28" s="44" t="n">
        <v>7.65</v>
      </c>
      <c r="F28" s="45" t="s">
        <v>36</v>
      </c>
      <c r="G28" s="46" t="n">
        <v>1.679</v>
      </c>
      <c r="H28" s="46" t="n">
        <v>0.74</v>
      </c>
      <c r="I28" s="47" t="s">
        <v>60</v>
      </c>
    </row>
    <row r="29" customFormat="false" ht="30" hidden="false" customHeight="true" outlineLevel="0" collapsed="false">
      <c r="B29" s="48" t="s">
        <v>61</v>
      </c>
      <c r="C29" s="49" t="s">
        <v>62</v>
      </c>
      <c r="D29" s="50" t="s">
        <v>63</v>
      </c>
      <c r="E29" s="51" t="n">
        <v>7.5</v>
      </c>
      <c r="F29" s="52" t="s">
        <v>53</v>
      </c>
      <c r="G29" s="53" t="n">
        <v>0.297</v>
      </c>
      <c r="H29" s="53" t="n">
        <v>0.758</v>
      </c>
      <c r="I29" s="54" t="s">
        <v>64</v>
      </c>
    </row>
    <row r="30" customFormat="false" ht="30" hidden="false" customHeight="true" outlineLevel="0" collapsed="false">
      <c r="B30" s="48" t="s">
        <v>61</v>
      </c>
      <c r="C30" s="49" t="s">
        <v>65</v>
      </c>
      <c r="D30" s="50" t="s">
        <v>66</v>
      </c>
      <c r="E30" s="51" t="n">
        <v>7.5</v>
      </c>
      <c r="F30" s="52" t="s">
        <v>53</v>
      </c>
      <c r="G30" s="53" t="n">
        <v>0.994</v>
      </c>
      <c r="H30" s="53" t="n">
        <v>1.266</v>
      </c>
      <c r="I30" s="54" t="s">
        <v>67</v>
      </c>
    </row>
    <row r="31" customFormat="false" ht="30" hidden="false" customHeight="true" outlineLevel="0" collapsed="false">
      <c r="B31" s="48" t="s">
        <v>61</v>
      </c>
      <c r="C31" s="49" t="s">
        <v>68</v>
      </c>
      <c r="D31" s="50" t="s">
        <v>69</v>
      </c>
      <c r="E31" s="51" t="n">
        <v>7.2</v>
      </c>
      <c r="F31" s="52" t="s">
        <v>36</v>
      </c>
      <c r="G31" s="53" t="n">
        <v>0.476</v>
      </c>
      <c r="H31" s="53" t="n">
        <v>1.591</v>
      </c>
      <c r="I31" s="54" t="s">
        <v>70</v>
      </c>
    </row>
    <row r="32" customFormat="false" ht="30" hidden="false" customHeight="true" outlineLevel="0" collapsed="false">
      <c r="B32" s="55" t="s">
        <v>71</v>
      </c>
      <c r="C32" s="56" t="s">
        <v>72</v>
      </c>
      <c r="D32" s="57" t="s">
        <v>73</v>
      </c>
      <c r="E32" s="58" t="n">
        <v>6</v>
      </c>
      <c r="F32" s="59" t="s">
        <v>48</v>
      </c>
      <c r="G32" s="60" t="n">
        <v>0.08</v>
      </c>
      <c r="H32" s="60" t="n">
        <v>0.48</v>
      </c>
      <c r="I32" s="61" t="s">
        <v>74</v>
      </c>
    </row>
    <row r="33" customFormat="false" ht="30" hidden="false" customHeight="true" outlineLevel="0" collapsed="false">
      <c r="B33" s="55" t="s">
        <v>71</v>
      </c>
      <c r="C33" s="56" t="s">
        <v>75</v>
      </c>
      <c r="D33" s="57" t="s">
        <v>76</v>
      </c>
      <c r="E33" s="58" t="n">
        <v>5.85</v>
      </c>
      <c r="F33" s="59" t="s">
        <v>53</v>
      </c>
      <c r="G33" s="60" t="n">
        <v>0.087</v>
      </c>
      <c r="H33" s="60" t="n">
        <v>0.301</v>
      </c>
      <c r="I33" s="61"/>
    </row>
    <row r="34" customFormat="false" ht="30" hidden="false" customHeight="true" outlineLevel="0" collapsed="false">
      <c r="B34" s="55" t="s">
        <v>71</v>
      </c>
      <c r="C34" s="56" t="s">
        <v>77</v>
      </c>
      <c r="D34" s="57" t="s">
        <v>78</v>
      </c>
      <c r="E34" s="58" t="n">
        <v>5.45</v>
      </c>
      <c r="F34" s="59" t="s">
        <v>48</v>
      </c>
      <c r="G34" s="60" t="n">
        <v>-0.193</v>
      </c>
      <c r="H34" s="60" t="n">
        <v>0.554</v>
      </c>
      <c r="I34" s="61" t="s">
        <v>79</v>
      </c>
    </row>
    <row r="37" customFormat="false" ht="15" hidden="false" customHeight="false" outlineLevel="0" collapsed="false">
      <c r="B37" s="62" t="s">
        <v>80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</row>
  </sheetData>
  <mergeCells count="31">
    <mergeCell ref="B2:P2"/>
    <mergeCell ref="B3:P3"/>
    <mergeCell ref="B5:P5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  <mergeCell ref="B9:D9"/>
    <mergeCell ref="E9:G9"/>
    <mergeCell ref="H9:J9"/>
    <mergeCell ref="K9:M9"/>
    <mergeCell ref="N9:P9"/>
    <mergeCell ref="B10:D10"/>
    <mergeCell ref="E10:G10"/>
    <mergeCell ref="H10:J10"/>
    <mergeCell ref="K10:M10"/>
    <mergeCell ref="N10:P10"/>
    <mergeCell ref="B13:P13"/>
    <mergeCell ref="B18:P18"/>
    <mergeCell ref="B37:P37"/>
  </mergeCells>
  <hyperlinks>
    <hyperlink ref="B14" location="'Full Universe'!B1" display="→ Full Universe"/>
    <hyperlink ref="B15" location="'Conviction Scorecard'!B1" display="→ Conviction Scorecard"/>
    <hyperlink ref="B16" location="'Category Breakdown'!B1" display="→ Category Breakdow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8" min="17" style="0" width="11"/>
    <col collapsed="false" customWidth="true" hidden="false" outlineLevel="0" max="20" min="19" style="0" width="35"/>
    <col collapsed="false" customWidth="true" hidden="false" outlineLevel="0" max="21" min="21" style="0" width="10"/>
  </cols>
  <sheetData>
    <row r="1" customFormat="false" ht="36" hidden="false" customHeight="true" outlineLevel="0" collapsed="false">
      <c r="B1" s="63" t="s">
        <v>81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3" customFormat="false" ht="24" hidden="false" customHeight="true" outlineLevel="0" collapsed="false">
      <c r="B3" s="64" t="s">
        <v>26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</row>
    <row r="4" customFormat="false" ht="15.75" hidden="false" customHeight="true" outlineLevel="0" collapsed="false">
      <c r="B4" s="65" t="s">
        <v>82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</row>
    <row r="5" customFormat="false" ht="30" hidden="false" customHeight="true" outlineLevel="0" collapsed="false">
      <c r="B5" s="26" t="s">
        <v>19</v>
      </c>
      <c r="C5" s="26" t="s">
        <v>83</v>
      </c>
      <c r="D5" s="26" t="s">
        <v>84</v>
      </c>
      <c r="E5" s="26" t="s">
        <v>85</v>
      </c>
      <c r="F5" s="26" t="s">
        <v>86</v>
      </c>
      <c r="G5" s="26" t="s">
        <v>87</v>
      </c>
      <c r="H5" s="26" t="s">
        <v>88</v>
      </c>
      <c r="I5" s="26" t="s">
        <v>89</v>
      </c>
      <c r="J5" s="26" t="s">
        <v>90</v>
      </c>
      <c r="K5" s="26" t="s">
        <v>91</v>
      </c>
      <c r="L5" s="26" t="s">
        <v>24</v>
      </c>
      <c r="M5" s="26" t="s">
        <v>92</v>
      </c>
      <c r="N5" s="26" t="s">
        <v>93</v>
      </c>
      <c r="O5" s="26" t="s">
        <v>94</v>
      </c>
      <c r="P5" s="26" t="s">
        <v>95</v>
      </c>
      <c r="Q5" s="26" t="s">
        <v>96</v>
      </c>
      <c r="R5" s="26" t="s">
        <v>97</v>
      </c>
      <c r="S5" s="26" t="s">
        <v>98</v>
      </c>
      <c r="T5" s="26" t="s">
        <v>99</v>
      </c>
      <c r="U5" s="26" t="s">
        <v>100</v>
      </c>
    </row>
    <row r="6" customFormat="false" ht="36" hidden="false" customHeight="true" outlineLevel="0" collapsed="false">
      <c r="B6" s="66" t="s">
        <v>27</v>
      </c>
      <c r="C6" s="67" t="s">
        <v>28</v>
      </c>
      <c r="D6" s="67" t="s">
        <v>101</v>
      </c>
      <c r="E6" s="68" t="s">
        <v>102</v>
      </c>
      <c r="F6" s="69" t="n">
        <v>4305.6</v>
      </c>
      <c r="G6" s="70" t="n">
        <v>215938</v>
      </c>
      <c r="H6" s="71" t="n">
        <v>0.655</v>
      </c>
      <c r="I6" s="71" t="n">
        <v>0.711</v>
      </c>
      <c r="J6" s="71" t="n">
        <v>0.086</v>
      </c>
      <c r="K6" s="72" t="s">
        <v>29</v>
      </c>
      <c r="L6" s="71" t="n">
        <v>0.677</v>
      </c>
      <c r="M6" s="73" t="n">
        <v>10</v>
      </c>
      <c r="N6" s="73" t="n">
        <v>8</v>
      </c>
      <c r="O6" s="73" t="n">
        <v>9</v>
      </c>
      <c r="P6" s="73" t="n">
        <v>10</v>
      </c>
      <c r="Q6" s="73" t="n">
        <v>6</v>
      </c>
      <c r="R6" s="74" t="n">
        <v>8.8</v>
      </c>
      <c r="S6" s="75" t="s">
        <v>103</v>
      </c>
      <c r="T6" s="75" t="s">
        <v>104</v>
      </c>
      <c r="U6" s="76" t="n">
        <v>1993</v>
      </c>
    </row>
    <row r="7" customFormat="false" ht="36" hidden="false" customHeight="true" outlineLevel="0" collapsed="false">
      <c r="B7" s="28" t="s">
        <v>31</v>
      </c>
      <c r="C7" s="77" t="s">
        <v>32</v>
      </c>
      <c r="D7" s="77" t="s">
        <v>101</v>
      </c>
      <c r="E7" s="78" t="s">
        <v>102</v>
      </c>
      <c r="F7" s="79" t="n">
        <v>1485.7</v>
      </c>
      <c r="G7" s="80" t="n">
        <v>68282</v>
      </c>
      <c r="H7" s="81" t="n">
        <v>0.324</v>
      </c>
      <c r="I7" s="81" t="n">
        <v>0.671</v>
      </c>
      <c r="J7" s="81" t="n">
        <v>0.171</v>
      </c>
      <c r="K7" s="82" t="s">
        <v>29</v>
      </c>
      <c r="L7" s="81" t="n">
        <v>0.5</v>
      </c>
      <c r="M7" s="83" t="n">
        <v>9</v>
      </c>
      <c r="N7" s="83" t="n">
        <v>6</v>
      </c>
      <c r="O7" s="83" t="n">
        <v>8</v>
      </c>
      <c r="P7" s="83" t="n">
        <v>8</v>
      </c>
      <c r="Q7" s="83" t="n">
        <v>5</v>
      </c>
      <c r="R7" s="74" t="n">
        <v>7.4</v>
      </c>
      <c r="S7" s="33" t="s">
        <v>105</v>
      </c>
      <c r="T7" s="33" t="s">
        <v>106</v>
      </c>
      <c r="U7" s="84" t="n">
        <v>1991</v>
      </c>
    </row>
    <row r="8" customFormat="false" ht="36" hidden="false" customHeight="true" outlineLevel="0" collapsed="false">
      <c r="B8" s="66" t="s">
        <v>34</v>
      </c>
      <c r="C8" s="67" t="s">
        <v>35</v>
      </c>
      <c r="D8" s="67" t="s">
        <v>107</v>
      </c>
      <c r="E8" s="68" t="s">
        <v>102</v>
      </c>
      <c r="F8" s="69" t="n">
        <v>2769</v>
      </c>
      <c r="G8" s="70" t="n">
        <v>305453</v>
      </c>
      <c r="H8" s="71" t="n">
        <v>0.246</v>
      </c>
      <c r="I8" s="71" t="n">
        <v>0.686</v>
      </c>
      <c r="J8" s="71" t="n">
        <v>0.11</v>
      </c>
      <c r="K8" s="72" t="s">
        <v>36</v>
      </c>
      <c r="L8" s="71" t="n">
        <v>0.416</v>
      </c>
      <c r="M8" s="73" t="n">
        <v>9</v>
      </c>
      <c r="N8" s="73" t="n">
        <v>5</v>
      </c>
      <c r="O8" s="73" t="n">
        <v>7</v>
      </c>
      <c r="P8" s="73" t="n">
        <v>9</v>
      </c>
      <c r="Q8" s="73" t="n">
        <v>4</v>
      </c>
      <c r="R8" s="74" t="n">
        <v>7.05</v>
      </c>
      <c r="S8" s="75" t="s">
        <v>108</v>
      </c>
      <c r="T8" s="75" t="s">
        <v>109</v>
      </c>
      <c r="U8" s="76" t="n">
        <v>1975</v>
      </c>
    </row>
    <row r="9" customFormat="false" ht="36" hidden="false" customHeight="true" outlineLevel="0" collapsed="false">
      <c r="B9" s="28" t="s">
        <v>110</v>
      </c>
      <c r="C9" s="77" t="s">
        <v>111</v>
      </c>
      <c r="D9" s="77" t="s">
        <v>112</v>
      </c>
      <c r="E9" s="78" t="s">
        <v>102</v>
      </c>
      <c r="F9" s="79" t="n">
        <v>160.4</v>
      </c>
      <c r="G9" s="80" t="n">
        <v>10064.7</v>
      </c>
      <c r="H9" s="81" t="n">
        <v>0.205</v>
      </c>
      <c r="I9" s="81" t="n">
        <v>0.66</v>
      </c>
      <c r="J9" s="81" t="n">
        <v>0.13</v>
      </c>
      <c r="K9" s="82" t="s">
        <v>113</v>
      </c>
      <c r="L9" s="81" t="n">
        <v>0.292</v>
      </c>
      <c r="M9" s="83" t="n">
        <v>9</v>
      </c>
      <c r="N9" s="83" t="n">
        <v>5</v>
      </c>
      <c r="O9" s="83" t="n">
        <v>6</v>
      </c>
      <c r="P9" s="83" t="n">
        <v>8</v>
      </c>
      <c r="Q9" s="83" t="n">
        <v>6</v>
      </c>
      <c r="R9" s="74" t="n">
        <v>6.95</v>
      </c>
      <c r="S9" s="33" t="s">
        <v>114</v>
      </c>
      <c r="T9" s="33" t="s">
        <v>115</v>
      </c>
      <c r="U9" s="84" t="n">
        <v>1995</v>
      </c>
    </row>
    <row r="10" customFormat="false" ht="36" hidden="false" customHeight="true" outlineLevel="0" collapsed="false">
      <c r="B10" s="66" t="s">
        <v>116</v>
      </c>
      <c r="C10" s="67" t="s">
        <v>117</v>
      </c>
      <c r="D10" s="67" t="s">
        <v>101</v>
      </c>
      <c r="E10" s="68" t="s">
        <v>102</v>
      </c>
      <c r="F10" s="69" t="n">
        <v>411.7</v>
      </c>
      <c r="G10" s="70" t="n">
        <v>58119</v>
      </c>
      <c r="H10" s="71" t="n">
        <v>1.314</v>
      </c>
      <c r="I10" s="71" t="n">
        <v>0.584</v>
      </c>
      <c r="J10" s="71" t="n">
        <v>0.076</v>
      </c>
      <c r="K10" s="72" t="s">
        <v>29</v>
      </c>
      <c r="L10" s="71" t="n">
        <v>0.318</v>
      </c>
      <c r="M10" s="73" t="n">
        <v>7</v>
      </c>
      <c r="N10" s="73" t="n">
        <v>9</v>
      </c>
      <c r="O10" s="73" t="n">
        <v>7</v>
      </c>
      <c r="P10" s="73" t="n">
        <v>6</v>
      </c>
      <c r="Q10" s="73" t="n">
        <v>5</v>
      </c>
      <c r="R10" s="74" t="n">
        <v>6.9</v>
      </c>
      <c r="S10" s="75" t="s">
        <v>118</v>
      </c>
      <c r="T10" s="75" t="s">
        <v>119</v>
      </c>
      <c r="U10" s="76" t="n">
        <v>1978</v>
      </c>
    </row>
    <row r="11" customFormat="false" ht="36" hidden="false" customHeight="true" outlineLevel="0" collapsed="false">
      <c r="B11" s="28" t="s">
        <v>120</v>
      </c>
      <c r="C11" s="77" t="s">
        <v>121</v>
      </c>
      <c r="D11" s="77" t="s">
        <v>107</v>
      </c>
      <c r="E11" s="78" t="s">
        <v>102</v>
      </c>
      <c r="F11" s="79" t="n">
        <v>3570</v>
      </c>
      <c r="G11" s="80" t="n">
        <v>402904</v>
      </c>
      <c r="H11" s="81" t="n">
        <v>0.151</v>
      </c>
      <c r="I11" s="81" t="n">
        <v>0.597</v>
      </c>
      <c r="J11" s="81" t="n">
        <v>0.152</v>
      </c>
      <c r="K11" s="82" t="s">
        <v>53</v>
      </c>
      <c r="L11" s="81" t="n">
        <v>0.289</v>
      </c>
      <c r="M11" s="83" t="n">
        <v>9</v>
      </c>
      <c r="N11" s="83" t="n">
        <v>5</v>
      </c>
      <c r="O11" s="83" t="n">
        <v>6</v>
      </c>
      <c r="P11" s="83" t="n">
        <v>9</v>
      </c>
      <c r="Q11" s="83" t="n">
        <v>4</v>
      </c>
      <c r="R11" s="74" t="n">
        <v>6.85</v>
      </c>
      <c r="S11" s="33" t="s">
        <v>122</v>
      </c>
      <c r="T11" s="33" t="s">
        <v>123</v>
      </c>
      <c r="U11" s="84" t="n">
        <v>1998</v>
      </c>
    </row>
    <row r="12" customFormat="false" ht="36" hidden="false" customHeight="true" outlineLevel="0" collapsed="false">
      <c r="B12" s="66" t="s">
        <v>124</v>
      </c>
      <c r="C12" s="67" t="s">
        <v>125</v>
      </c>
      <c r="D12" s="67" t="s">
        <v>112</v>
      </c>
      <c r="E12" s="68" t="s">
        <v>102</v>
      </c>
      <c r="F12" s="69" t="n">
        <v>1446.91</v>
      </c>
      <c r="G12" s="70" t="n">
        <v>200966</v>
      </c>
      <c r="H12" s="71" t="n">
        <v>0.222</v>
      </c>
      <c r="I12" s="71" t="n">
        <v>0.82</v>
      </c>
      <c r="J12" s="71" t="n">
        <v>0.285</v>
      </c>
      <c r="K12" s="72" t="s">
        <v>126</v>
      </c>
      <c r="L12" s="71" t="n">
        <v>0.442</v>
      </c>
      <c r="M12" s="73" t="n">
        <v>8</v>
      </c>
      <c r="N12" s="73" t="n">
        <v>5</v>
      </c>
      <c r="O12" s="73" t="n">
        <v>7</v>
      </c>
      <c r="P12" s="73" t="n">
        <v>9</v>
      </c>
      <c r="Q12" s="73" t="n">
        <v>4</v>
      </c>
      <c r="R12" s="74" t="n">
        <v>6.8</v>
      </c>
      <c r="S12" s="75" t="s">
        <v>127</v>
      </c>
      <c r="T12" s="75" t="s">
        <v>128</v>
      </c>
      <c r="U12" s="76" t="n">
        <v>2004</v>
      </c>
    </row>
    <row r="13" customFormat="false" ht="36" hidden="false" customHeight="true" outlineLevel="0" collapsed="false">
      <c r="B13" s="28" t="s">
        <v>129</v>
      </c>
      <c r="C13" s="77" t="s">
        <v>130</v>
      </c>
      <c r="D13" s="77" t="s">
        <v>107</v>
      </c>
      <c r="E13" s="78" t="s">
        <v>102</v>
      </c>
      <c r="F13" s="79" t="n">
        <v>2246</v>
      </c>
      <c r="G13" s="80" t="n">
        <v>716924</v>
      </c>
      <c r="H13" s="81" t="n">
        <v>0.124</v>
      </c>
      <c r="I13" s="81" t="n">
        <v>0.503</v>
      </c>
      <c r="J13" s="81" t="n">
        <v>0.151</v>
      </c>
      <c r="K13" s="82" t="s">
        <v>29</v>
      </c>
      <c r="L13" s="81" t="n">
        <v>0.419</v>
      </c>
      <c r="M13" s="83" t="n">
        <v>8</v>
      </c>
      <c r="N13" s="83" t="n">
        <v>4</v>
      </c>
      <c r="O13" s="83" t="n">
        <v>7</v>
      </c>
      <c r="P13" s="83" t="n">
        <v>8</v>
      </c>
      <c r="Q13" s="83" t="n">
        <v>4</v>
      </c>
      <c r="R13" s="74" t="n">
        <v>6.4</v>
      </c>
      <c r="S13" s="33" t="s">
        <v>131</v>
      </c>
      <c r="T13" s="33" t="s">
        <v>132</v>
      </c>
      <c r="U13" s="84" t="n">
        <v>1994</v>
      </c>
    </row>
    <row r="14" customFormat="false" ht="36" hidden="false" customHeight="true" outlineLevel="0" collapsed="false">
      <c r="B14" s="66" t="s">
        <v>133</v>
      </c>
      <c r="C14" s="67" t="s">
        <v>134</v>
      </c>
      <c r="D14" s="67" t="s">
        <v>101</v>
      </c>
      <c r="E14" s="68" t="s">
        <v>102</v>
      </c>
      <c r="F14" s="69" t="n">
        <v>353.9</v>
      </c>
      <c r="G14" s="70" t="n">
        <v>34639</v>
      </c>
      <c r="H14" s="71" t="n">
        <v>0.343</v>
      </c>
      <c r="I14" s="71" t="n">
        <v>0.495</v>
      </c>
      <c r="J14" s="71" t="n">
        <v>0.234</v>
      </c>
      <c r="K14" s="72" t="s">
        <v>29</v>
      </c>
      <c r="L14" s="71" t="n">
        <v>0.276</v>
      </c>
      <c r="M14" s="73" t="n">
        <v>7</v>
      </c>
      <c r="N14" s="73" t="n">
        <v>6</v>
      </c>
      <c r="O14" s="73" t="n">
        <v>6</v>
      </c>
      <c r="P14" s="73" t="n">
        <v>7</v>
      </c>
      <c r="Q14" s="73" t="n">
        <v>5</v>
      </c>
      <c r="R14" s="74" t="n">
        <v>6.3</v>
      </c>
      <c r="S14" s="75" t="s">
        <v>135</v>
      </c>
      <c r="T14" s="75" t="s">
        <v>136</v>
      </c>
      <c r="U14" s="76" t="n">
        <v>1969</v>
      </c>
    </row>
    <row r="15" customFormat="false" ht="36" hidden="false" customHeight="true" outlineLevel="0" collapsed="false">
      <c r="B15" s="28" t="s">
        <v>137</v>
      </c>
      <c r="C15" s="77" t="s">
        <v>138</v>
      </c>
      <c r="D15" s="77" t="s">
        <v>112</v>
      </c>
      <c r="E15" s="78" t="s">
        <v>102</v>
      </c>
      <c r="F15" s="79" t="n">
        <v>3746</v>
      </c>
      <c r="G15" s="80" t="n">
        <v>435617</v>
      </c>
      <c r="H15" s="81" t="n">
        <v>0.114</v>
      </c>
      <c r="I15" s="81" t="n">
        <v>0.473</v>
      </c>
      <c r="J15" s="81" t="n">
        <v>0.085</v>
      </c>
      <c r="K15" s="82" t="s">
        <v>139</v>
      </c>
      <c r="L15" s="81" t="n">
        <v>0.288</v>
      </c>
      <c r="M15" s="83" t="n">
        <v>9</v>
      </c>
      <c r="N15" s="83" t="n">
        <v>4</v>
      </c>
      <c r="O15" s="83" t="n">
        <v>6</v>
      </c>
      <c r="P15" s="83" t="n">
        <v>7</v>
      </c>
      <c r="Q15" s="83" t="n">
        <v>4</v>
      </c>
      <c r="R15" s="74" t="n">
        <v>6.25</v>
      </c>
      <c r="S15" s="33" t="s">
        <v>140</v>
      </c>
      <c r="T15" s="33" t="s">
        <v>141</v>
      </c>
      <c r="U15" s="84" t="n">
        <v>1976</v>
      </c>
    </row>
    <row r="16" customFormat="false" ht="36" hidden="false" customHeight="true" outlineLevel="0" collapsed="false">
      <c r="B16" s="66" t="s">
        <v>142</v>
      </c>
      <c r="C16" s="67" t="s">
        <v>143</v>
      </c>
      <c r="D16" s="67" t="s">
        <v>144</v>
      </c>
      <c r="E16" s="68" t="s">
        <v>145</v>
      </c>
      <c r="F16" s="69" t="n">
        <v>174.2</v>
      </c>
      <c r="G16" s="70" t="n">
        <v>41525</v>
      </c>
      <c r="H16" s="71" t="n">
        <v>0.096</v>
      </c>
      <c r="I16" s="71" t="n">
        <v>0.777</v>
      </c>
      <c r="J16" s="71" t="n">
        <v>0.144</v>
      </c>
      <c r="K16" s="72" t="s">
        <v>36</v>
      </c>
      <c r="L16" s="71" t="n">
        <v>0.301</v>
      </c>
      <c r="M16" s="73" t="n">
        <v>8</v>
      </c>
      <c r="N16" s="73" t="n">
        <v>4</v>
      </c>
      <c r="O16" s="73" t="n">
        <v>6</v>
      </c>
      <c r="P16" s="73" t="n">
        <v>7</v>
      </c>
      <c r="Q16" s="73" t="n">
        <v>5</v>
      </c>
      <c r="R16" s="74" t="n">
        <v>6.15</v>
      </c>
      <c r="S16" s="75" t="s">
        <v>146</v>
      </c>
      <c r="T16" s="75" t="s">
        <v>147</v>
      </c>
      <c r="U16" s="76" t="n">
        <v>1999</v>
      </c>
    </row>
    <row r="17" customFormat="false" ht="36" hidden="false" customHeight="true" outlineLevel="0" collapsed="false">
      <c r="B17" s="28" t="s">
        <v>148</v>
      </c>
      <c r="C17" s="77" t="s">
        <v>149</v>
      </c>
      <c r="D17" s="77" t="s">
        <v>144</v>
      </c>
      <c r="E17" s="78" t="s">
        <v>145</v>
      </c>
      <c r="F17" s="79" t="n">
        <v>231.5</v>
      </c>
      <c r="G17" s="80" t="n">
        <v>67535</v>
      </c>
      <c r="H17" s="81" t="n">
        <v>0.076</v>
      </c>
      <c r="I17" s="81" t="n">
        <v>0.595</v>
      </c>
      <c r="J17" s="81" t="n">
        <v>0.123</v>
      </c>
      <c r="K17" s="82" t="s">
        <v>48</v>
      </c>
      <c r="L17" s="81" t="n">
        <v>0.132</v>
      </c>
      <c r="M17" s="83" t="n">
        <v>7</v>
      </c>
      <c r="N17" s="83" t="n">
        <v>3</v>
      </c>
      <c r="O17" s="83" t="n">
        <v>5</v>
      </c>
      <c r="P17" s="83" t="n">
        <v>6</v>
      </c>
      <c r="Q17" s="83" t="n">
        <v>5</v>
      </c>
      <c r="R17" s="74" t="n">
        <v>5.3</v>
      </c>
      <c r="S17" s="33" t="s">
        <v>150</v>
      </c>
      <c r="T17" s="33" t="s">
        <v>151</v>
      </c>
      <c r="U17" s="84" t="n">
        <v>1911</v>
      </c>
    </row>
    <row r="19" customFormat="false" ht="24" hidden="false" customHeight="true" outlineLevel="0" collapsed="false">
      <c r="B19" s="85" t="s">
        <v>38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</row>
    <row r="20" customFormat="false" ht="15.75" hidden="false" customHeight="true" outlineLevel="0" collapsed="false">
      <c r="B20" s="86" t="s">
        <v>152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</row>
    <row r="21" customFormat="false" ht="30" hidden="false" customHeight="true" outlineLevel="0" collapsed="false">
      <c r="B21" s="26" t="s">
        <v>19</v>
      </c>
      <c r="C21" s="26" t="s">
        <v>83</v>
      </c>
      <c r="D21" s="26" t="s">
        <v>84</v>
      </c>
      <c r="E21" s="26" t="s">
        <v>85</v>
      </c>
      <c r="F21" s="26" t="s">
        <v>86</v>
      </c>
      <c r="G21" s="26" t="s">
        <v>87</v>
      </c>
      <c r="H21" s="26" t="s">
        <v>88</v>
      </c>
      <c r="I21" s="26" t="s">
        <v>89</v>
      </c>
      <c r="J21" s="26" t="s">
        <v>90</v>
      </c>
      <c r="K21" s="26" t="s">
        <v>91</v>
      </c>
      <c r="L21" s="26" t="s">
        <v>24</v>
      </c>
      <c r="M21" s="26" t="s">
        <v>92</v>
      </c>
      <c r="N21" s="26" t="s">
        <v>93</v>
      </c>
      <c r="O21" s="26" t="s">
        <v>94</v>
      </c>
      <c r="P21" s="26" t="s">
        <v>95</v>
      </c>
      <c r="Q21" s="26" t="s">
        <v>96</v>
      </c>
      <c r="R21" s="26" t="s">
        <v>97</v>
      </c>
      <c r="S21" s="26" t="s">
        <v>98</v>
      </c>
      <c r="T21" s="26" t="s">
        <v>99</v>
      </c>
      <c r="U21" s="26" t="s">
        <v>100</v>
      </c>
    </row>
    <row r="22" customFormat="false" ht="36" hidden="false" customHeight="true" outlineLevel="0" collapsed="false">
      <c r="B22" s="66" t="s">
        <v>39</v>
      </c>
      <c r="C22" s="67" t="s">
        <v>40</v>
      </c>
      <c r="D22" s="67" t="s">
        <v>153</v>
      </c>
      <c r="E22" s="68" t="s">
        <v>102</v>
      </c>
      <c r="F22" s="69" t="n">
        <v>337.9</v>
      </c>
      <c r="G22" s="70" t="n">
        <v>4475</v>
      </c>
      <c r="H22" s="71" t="n">
        <v>0.562</v>
      </c>
      <c r="I22" s="71" t="n">
        <v>0.824</v>
      </c>
      <c r="J22" s="71" t="n">
        <v>0.125</v>
      </c>
      <c r="K22" s="72" t="s">
        <v>36</v>
      </c>
      <c r="L22" s="71" t="n">
        <v>0.277</v>
      </c>
      <c r="M22" s="73" t="n">
        <v>8</v>
      </c>
      <c r="N22" s="73" t="n">
        <v>7</v>
      </c>
      <c r="O22" s="73" t="n">
        <v>6</v>
      </c>
      <c r="P22" s="73" t="n">
        <v>9</v>
      </c>
      <c r="Q22" s="73" t="n">
        <v>9</v>
      </c>
      <c r="R22" s="74" t="n">
        <v>7.75</v>
      </c>
      <c r="S22" s="75" t="s">
        <v>154</v>
      </c>
      <c r="T22" s="75" t="s">
        <v>155</v>
      </c>
      <c r="U22" s="76" t="n">
        <v>2003</v>
      </c>
    </row>
    <row r="23" customFormat="false" ht="36" hidden="false" customHeight="true" outlineLevel="0" collapsed="false">
      <c r="B23" s="35" t="s">
        <v>42</v>
      </c>
      <c r="C23" s="87" t="s">
        <v>43</v>
      </c>
      <c r="D23" s="87" t="s">
        <v>156</v>
      </c>
      <c r="E23" s="88" t="s">
        <v>102</v>
      </c>
      <c r="F23" s="89" t="n">
        <v>42.4</v>
      </c>
      <c r="G23" s="90" t="n">
        <v>3427.2</v>
      </c>
      <c r="H23" s="91" t="n">
        <v>0.277</v>
      </c>
      <c r="I23" s="91" t="n">
        <v>0.799</v>
      </c>
      <c r="J23" s="91" t="n">
        <v>0.452</v>
      </c>
      <c r="K23" s="92" t="s">
        <v>44</v>
      </c>
      <c r="L23" s="91" t="n">
        <v>0.639</v>
      </c>
      <c r="M23" s="93" t="n">
        <v>8</v>
      </c>
      <c r="N23" s="93" t="n">
        <v>6</v>
      </c>
      <c r="O23" s="93" t="n">
        <v>8</v>
      </c>
      <c r="P23" s="93" t="n">
        <v>9</v>
      </c>
      <c r="Q23" s="93" t="n">
        <v>6</v>
      </c>
      <c r="R23" s="74" t="n">
        <v>7.5</v>
      </c>
      <c r="S23" s="40" t="s">
        <v>157</v>
      </c>
      <c r="T23" s="40" t="s">
        <v>158</v>
      </c>
      <c r="U23" s="94" t="n">
        <v>2010</v>
      </c>
    </row>
    <row r="24" customFormat="false" ht="36" hidden="false" customHeight="true" outlineLevel="0" collapsed="false">
      <c r="B24" s="66" t="s">
        <v>46</v>
      </c>
      <c r="C24" s="67" t="s">
        <v>47</v>
      </c>
      <c r="D24" s="67" t="s">
        <v>144</v>
      </c>
      <c r="E24" s="68" t="s">
        <v>145</v>
      </c>
      <c r="F24" s="69" t="n">
        <v>28.4</v>
      </c>
      <c r="G24" s="70" t="n">
        <v>3195</v>
      </c>
      <c r="H24" s="71" t="n">
        <v>0.163</v>
      </c>
      <c r="I24" s="71" t="n">
        <v>0.755</v>
      </c>
      <c r="J24" s="71" t="n">
        <v>0.24</v>
      </c>
      <c r="K24" s="72" t="s">
        <v>48</v>
      </c>
      <c r="L24" s="71" t="n">
        <v>0.605</v>
      </c>
      <c r="M24" s="73" t="n">
        <v>9</v>
      </c>
      <c r="N24" s="73" t="n">
        <v>5</v>
      </c>
      <c r="O24" s="73" t="n">
        <v>8</v>
      </c>
      <c r="P24" s="73" t="n">
        <v>8</v>
      </c>
      <c r="Q24" s="73" t="n">
        <v>6</v>
      </c>
      <c r="R24" s="74" t="n">
        <v>7.35</v>
      </c>
      <c r="S24" s="75" t="s">
        <v>159</v>
      </c>
      <c r="T24" s="75" t="s">
        <v>160</v>
      </c>
      <c r="U24" s="76" t="n">
        <v>2007</v>
      </c>
    </row>
    <row r="25" customFormat="false" ht="36" hidden="false" customHeight="true" outlineLevel="0" collapsed="false">
      <c r="B25" s="35" t="s">
        <v>161</v>
      </c>
      <c r="C25" s="87" t="s">
        <v>162</v>
      </c>
      <c r="D25" s="87" t="s">
        <v>156</v>
      </c>
      <c r="E25" s="88" t="s">
        <v>145</v>
      </c>
      <c r="F25" s="89" t="n">
        <v>159.3</v>
      </c>
      <c r="G25" s="90" t="n">
        <v>9005.7</v>
      </c>
      <c r="H25" s="91" t="n">
        <v>0.286</v>
      </c>
      <c r="I25" s="91" t="n">
        <v>0.641</v>
      </c>
      <c r="J25" s="91" t="n">
        <v>0.137</v>
      </c>
      <c r="K25" s="92" t="s">
        <v>29</v>
      </c>
      <c r="L25" s="91" t="n">
        <v>0.51</v>
      </c>
      <c r="M25" s="93" t="n">
        <v>8</v>
      </c>
      <c r="N25" s="93" t="n">
        <v>6</v>
      </c>
      <c r="O25" s="93" t="n">
        <v>8</v>
      </c>
      <c r="P25" s="93" t="n">
        <v>8</v>
      </c>
      <c r="Q25" s="93" t="n">
        <v>6</v>
      </c>
      <c r="R25" s="74" t="n">
        <v>7.3</v>
      </c>
      <c r="S25" s="40" t="s">
        <v>163</v>
      </c>
      <c r="T25" s="40" t="s">
        <v>164</v>
      </c>
      <c r="U25" s="94" t="n">
        <v>2004</v>
      </c>
    </row>
    <row r="26" customFormat="false" ht="36" hidden="false" customHeight="true" outlineLevel="0" collapsed="false">
      <c r="B26" s="66" t="s">
        <v>165</v>
      </c>
      <c r="C26" s="67" t="s">
        <v>166</v>
      </c>
      <c r="D26" s="67" t="s">
        <v>112</v>
      </c>
      <c r="E26" s="68" t="s">
        <v>102</v>
      </c>
      <c r="F26" s="69" t="n">
        <v>33.04</v>
      </c>
      <c r="G26" s="70" t="n">
        <v>2779.5</v>
      </c>
      <c r="H26" s="71" t="n">
        <v>0.335</v>
      </c>
      <c r="I26" s="71" t="n">
        <v>0.597</v>
      </c>
      <c r="J26" s="71" t="n">
        <v>0.225</v>
      </c>
      <c r="K26" s="72" t="s">
        <v>167</v>
      </c>
      <c r="L26" s="71" t="n">
        <v>0.631</v>
      </c>
      <c r="M26" s="73" t="n">
        <v>8</v>
      </c>
      <c r="N26" s="73" t="n">
        <v>6</v>
      </c>
      <c r="O26" s="73" t="n">
        <v>8</v>
      </c>
      <c r="P26" s="73" t="n">
        <v>7</v>
      </c>
      <c r="Q26" s="73" t="n">
        <v>7</v>
      </c>
      <c r="R26" s="74" t="n">
        <v>7.25</v>
      </c>
      <c r="S26" s="75" t="s">
        <v>168</v>
      </c>
      <c r="T26" s="75" t="s">
        <v>169</v>
      </c>
      <c r="U26" s="76" t="n">
        <v>1993</v>
      </c>
    </row>
    <row r="27" customFormat="false" ht="36" hidden="false" customHeight="true" outlineLevel="0" collapsed="false">
      <c r="B27" s="35" t="s">
        <v>170</v>
      </c>
      <c r="C27" s="87" t="s">
        <v>171</v>
      </c>
      <c r="D27" s="87" t="s">
        <v>101</v>
      </c>
      <c r="E27" s="88" t="s">
        <v>102</v>
      </c>
      <c r="F27" s="89" t="n">
        <v>158.7</v>
      </c>
      <c r="G27" s="90" t="n">
        <v>4671</v>
      </c>
      <c r="H27" s="91" t="n">
        <v>0.166</v>
      </c>
      <c r="I27" s="91" t="n">
        <v>0.954</v>
      </c>
      <c r="J27" s="91" t="n">
        <v>0.563</v>
      </c>
      <c r="K27" s="92" t="s">
        <v>29</v>
      </c>
      <c r="L27" s="91" t="n">
        <v>0.3</v>
      </c>
      <c r="M27" s="93" t="n">
        <v>9</v>
      </c>
      <c r="N27" s="93" t="n">
        <v>5</v>
      </c>
      <c r="O27" s="93" t="n">
        <v>6</v>
      </c>
      <c r="P27" s="93" t="n">
        <v>9</v>
      </c>
      <c r="Q27" s="93" t="n">
        <v>6</v>
      </c>
      <c r="R27" s="74" t="n">
        <v>7.15</v>
      </c>
      <c r="S27" s="40" t="s">
        <v>172</v>
      </c>
      <c r="T27" s="40" t="s">
        <v>173</v>
      </c>
      <c r="U27" s="94" t="n">
        <v>1990</v>
      </c>
    </row>
    <row r="28" customFormat="false" ht="36" hidden="false" customHeight="true" outlineLevel="0" collapsed="false">
      <c r="B28" s="66" t="s">
        <v>174</v>
      </c>
      <c r="C28" s="67" t="s">
        <v>175</v>
      </c>
      <c r="D28" s="67" t="s">
        <v>144</v>
      </c>
      <c r="E28" s="68" t="s">
        <v>145</v>
      </c>
      <c r="F28" s="69" t="n">
        <v>106.4</v>
      </c>
      <c r="G28" s="70" t="n">
        <v>13278</v>
      </c>
      <c r="H28" s="71" t="n">
        <v>0.209</v>
      </c>
      <c r="I28" s="71" t="n">
        <v>0.775</v>
      </c>
      <c r="J28" s="71" t="n">
        <v>0.223</v>
      </c>
      <c r="K28" s="72" t="s">
        <v>36</v>
      </c>
      <c r="L28" s="71" t="n">
        <v>0.75</v>
      </c>
      <c r="M28" s="73" t="n">
        <v>8</v>
      </c>
      <c r="N28" s="73" t="n">
        <v>5</v>
      </c>
      <c r="O28" s="73" t="n">
        <v>9</v>
      </c>
      <c r="P28" s="73" t="n">
        <v>8</v>
      </c>
      <c r="Q28" s="73" t="n">
        <v>5</v>
      </c>
      <c r="R28" s="74" t="n">
        <v>7.15</v>
      </c>
      <c r="S28" s="75" t="s">
        <v>176</v>
      </c>
      <c r="T28" s="75" t="s">
        <v>177</v>
      </c>
      <c r="U28" s="76" t="n">
        <v>2004</v>
      </c>
    </row>
    <row r="29" customFormat="false" ht="36" hidden="false" customHeight="true" outlineLevel="0" collapsed="false">
      <c r="B29" s="35" t="s">
        <v>178</v>
      </c>
      <c r="C29" s="87" t="s">
        <v>179</v>
      </c>
      <c r="D29" s="87" t="s">
        <v>153</v>
      </c>
      <c r="E29" s="88" t="s">
        <v>145</v>
      </c>
      <c r="F29" s="89" t="n">
        <v>52.59</v>
      </c>
      <c r="G29" s="90" t="n">
        <v>4684</v>
      </c>
      <c r="H29" s="91" t="n">
        <v>0.293</v>
      </c>
      <c r="I29" s="91" t="n">
        <v>0.672</v>
      </c>
      <c r="J29" s="91" t="n">
        <v>0.42</v>
      </c>
      <c r="K29" s="92" t="s">
        <v>36</v>
      </c>
      <c r="L29" s="91" t="n">
        <v>0.482</v>
      </c>
      <c r="M29" s="93" t="n">
        <v>7</v>
      </c>
      <c r="N29" s="93" t="n">
        <v>6</v>
      </c>
      <c r="O29" s="93" t="n">
        <v>7</v>
      </c>
      <c r="P29" s="93" t="n">
        <v>7</v>
      </c>
      <c r="Q29" s="93" t="n">
        <v>7</v>
      </c>
      <c r="R29" s="74" t="n">
        <v>6.8</v>
      </c>
      <c r="S29" s="40" t="s">
        <v>180</v>
      </c>
      <c r="T29" s="40" t="s">
        <v>181</v>
      </c>
      <c r="U29" s="94" t="n">
        <v>2012</v>
      </c>
    </row>
    <row r="30" customFormat="false" ht="36" hidden="false" customHeight="true" outlineLevel="0" collapsed="false">
      <c r="B30" s="66" t="s">
        <v>182</v>
      </c>
      <c r="C30" s="67" t="s">
        <v>183</v>
      </c>
      <c r="D30" s="67" t="s">
        <v>101</v>
      </c>
      <c r="E30" s="68" t="s">
        <v>102</v>
      </c>
      <c r="F30" s="69" t="n">
        <v>93.4</v>
      </c>
      <c r="G30" s="70" t="n">
        <v>8195</v>
      </c>
      <c r="H30" s="71" t="n">
        <v>0.421</v>
      </c>
      <c r="I30" s="71" t="n">
        <v>0.501</v>
      </c>
      <c r="J30" s="71" t="n">
        <v>0.253</v>
      </c>
      <c r="K30" s="72" t="s">
        <v>29</v>
      </c>
      <c r="L30" s="71" t="n">
        <v>0.224</v>
      </c>
      <c r="M30" s="73" t="n">
        <v>7</v>
      </c>
      <c r="N30" s="73" t="n">
        <v>7</v>
      </c>
      <c r="O30" s="73" t="n">
        <v>6</v>
      </c>
      <c r="P30" s="73" t="n">
        <v>7</v>
      </c>
      <c r="Q30" s="73" t="n">
        <v>7</v>
      </c>
      <c r="R30" s="74" t="n">
        <v>6.8</v>
      </c>
      <c r="S30" s="75" t="s">
        <v>184</v>
      </c>
      <c r="T30" s="75" t="s">
        <v>185</v>
      </c>
      <c r="U30" s="76" t="n">
        <v>1997</v>
      </c>
    </row>
    <row r="31" customFormat="false" ht="36" hidden="false" customHeight="true" outlineLevel="0" collapsed="false">
      <c r="B31" s="35" t="s">
        <v>186</v>
      </c>
      <c r="C31" s="87" t="s">
        <v>187</v>
      </c>
      <c r="D31" s="87" t="s">
        <v>156</v>
      </c>
      <c r="E31" s="88" t="s">
        <v>102</v>
      </c>
      <c r="F31" s="89" t="n">
        <v>100.6</v>
      </c>
      <c r="G31" s="90" t="n">
        <v>4812</v>
      </c>
      <c r="H31" s="91" t="n">
        <v>0.294</v>
      </c>
      <c r="I31" s="91" t="n">
        <v>0.749</v>
      </c>
      <c r="J31" s="91" t="n">
        <v>0.29</v>
      </c>
      <c r="K31" s="92" t="s">
        <v>53</v>
      </c>
      <c r="L31" s="91" t="n">
        <v>0.286</v>
      </c>
      <c r="M31" s="93" t="n">
        <v>8</v>
      </c>
      <c r="N31" s="93" t="n">
        <v>6</v>
      </c>
      <c r="O31" s="93" t="n">
        <v>6</v>
      </c>
      <c r="P31" s="93" t="n">
        <v>8</v>
      </c>
      <c r="Q31" s="93" t="n">
        <v>5</v>
      </c>
      <c r="R31" s="74" t="n">
        <v>6.75</v>
      </c>
      <c r="S31" s="40" t="s">
        <v>188</v>
      </c>
      <c r="T31" s="40" t="s">
        <v>189</v>
      </c>
      <c r="U31" s="94" t="n">
        <v>2011</v>
      </c>
    </row>
    <row r="32" customFormat="false" ht="36" hidden="false" customHeight="true" outlineLevel="0" collapsed="false">
      <c r="B32" s="66" t="s">
        <v>190</v>
      </c>
      <c r="C32" s="67" t="s">
        <v>191</v>
      </c>
      <c r="D32" s="67" t="s">
        <v>144</v>
      </c>
      <c r="E32" s="68" t="s">
        <v>145</v>
      </c>
      <c r="F32" s="69" t="n">
        <v>74.1</v>
      </c>
      <c r="G32" s="70" t="n">
        <v>2168</v>
      </c>
      <c r="H32" s="71" t="n">
        <v>0.298</v>
      </c>
      <c r="I32" s="71" t="n">
        <v>0.747</v>
      </c>
      <c r="J32" s="71" t="n">
        <v>0.236</v>
      </c>
      <c r="K32" s="72" t="s">
        <v>44</v>
      </c>
      <c r="L32" s="71" t="n">
        <v>0.161</v>
      </c>
      <c r="M32" s="73" t="n">
        <v>7</v>
      </c>
      <c r="N32" s="73" t="n">
        <v>6</v>
      </c>
      <c r="O32" s="73" t="n">
        <v>5</v>
      </c>
      <c r="P32" s="73" t="n">
        <v>8</v>
      </c>
      <c r="Q32" s="73" t="n">
        <v>6</v>
      </c>
      <c r="R32" s="74" t="n">
        <v>6.45</v>
      </c>
      <c r="S32" s="75" t="s">
        <v>192</v>
      </c>
      <c r="T32" s="75" t="s">
        <v>193</v>
      </c>
      <c r="U32" s="76" t="n">
        <v>2009</v>
      </c>
    </row>
    <row r="33" customFormat="false" ht="36" hidden="false" customHeight="true" outlineLevel="0" collapsed="false">
      <c r="B33" s="35" t="s">
        <v>194</v>
      </c>
      <c r="C33" s="87" t="s">
        <v>195</v>
      </c>
      <c r="D33" s="87" t="s">
        <v>196</v>
      </c>
      <c r="E33" s="88" t="s">
        <v>102</v>
      </c>
      <c r="F33" s="89" t="n">
        <v>75.7</v>
      </c>
      <c r="G33" s="90" t="n">
        <v>8007.7</v>
      </c>
      <c r="H33" s="91" t="n">
        <v>0.135</v>
      </c>
      <c r="I33" s="91" t="n">
        <v>0.751</v>
      </c>
      <c r="J33" s="91"/>
      <c r="K33" s="92" t="s">
        <v>36</v>
      </c>
      <c r="L33" s="91"/>
      <c r="M33" s="93" t="n">
        <v>9</v>
      </c>
      <c r="N33" s="93" t="n">
        <v>4</v>
      </c>
      <c r="O33" s="93" t="n">
        <v>5</v>
      </c>
      <c r="P33" s="93" t="n">
        <v>7</v>
      </c>
      <c r="Q33" s="93" t="n">
        <v>5</v>
      </c>
      <c r="R33" s="74" t="n">
        <v>6.2</v>
      </c>
      <c r="S33" s="40" t="s">
        <v>197</v>
      </c>
      <c r="T33" s="40"/>
      <c r="U33" s="94" t="n">
        <v>1986</v>
      </c>
    </row>
    <row r="34" customFormat="false" ht="36" hidden="false" customHeight="true" outlineLevel="0" collapsed="false">
      <c r="B34" s="66" t="s">
        <v>198</v>
      </c>
      <c r="C34" s="67" t="s">
        <v>199</v>
      </c>
      <c r="D34" s="67" t="s">
        <v>156</v>
      </c>
      <c r="E34" s="68" t="s">
        <v>102</v>
      </c>
      <c r="F34" s="69" t="n">
        <v>110.8</v>
      </c>
      <c r="G34" s="70" t="n">
        <v>9893.3</v>
      </c>
      <c r="H34" s="71" t="n">
        <v>0.149</v>
      </c>
      <c r="I34" s="71" t="n">
        <v>0.735</v>
      </c>
      <c r="J34" s="71" t="n">
        <v>0.206</v>
      </c>
      <c r="K34" s="72" t="s">
        <v>36</v>
      </c>
      <c r="L34" s="71" t="n">
        <v>0.3</v>
      </c>
      <c r="M34" s="73" t="n">
        <v>8</v>
      </c>
      <c r="N34" s="73" t="n">
        <v>4</v>
      </c>
      <c r="O34" s="73" t="n">
        <v>6</v>
      </c>
      <c r="P34" s="73" t="n">
        <v>7</v>
      </c>
      <c r="Q34" s="73" t="n">
        <v>5</v>
      </c>
      <c r="R34" s="74" t="n">
        <v>6.15</v>
      </c>
      <c r="S34" s="75" t="s">
        <v>200</v>
      </c>
      <c r="T34" s="75" t="s">
        <v>201</v>
      </c>
      <c r="U34" s="76" t="n">
        <v>2005</v>
      </c>
    </row>
    <row r="35" customFormat="false" ht="36" hidden="false" customHeight="true" outlineLevel="0" collapsed="false">
      <c r="B35" s="35" t="s">
        <v>202</v>
      </c>
      <c r="C35" s="87" t="s">
        <v>203</v>
      </c>
      <c r="D35" s="87" t="s">
        <v>101</v>
      </c>
      <c r="E35" s="88" t="s">
        <v>102</v>
      </c>
      <c r="F35" s="89" t="n">
        <v>135.4</v>
      </c>
      <c r="G35" s="90" t="n">
        <v>44867</v>
      </c>
      <c r="H35" s="91" t="n">
        <v>0.152</v>
      </c>
      <c r="I35" s="91" t="n">
        <v>0.551</v>
      </c>
      <c r="J35" s="91" t="n">
        <v>0.206</v>
      </c>
      <c r="K35" s="92" t="s">
        <v>29</v>
      </c>
      <c r="L35" s="91" t="n">
        <v>0.144</v>
      </c>
      <c r="M35" s="93" t="n">
        <v>8</v>
      </c>
      <c r="N35" s="93" t="n">
        <v>5</v>
      </c>
      <c r="O35" s="93" t="n">
        <v>5</v>
      </c>
      <c r="P35" s="93" t="n">
        <v>6</v>
      </c>
      <c r="Q35" s="93" t="n">
        <v>5</v>
      </c>
      <c r="R35" s="74" t="n">
        <v>5.95</v>
      </c>
      <c r="S35" s="40" t="s">
        <v>204</v>
      </c>
      <c r="T35" s="40" t="s">
        <v>205</v>
      </c>
      <c r="U35" s="94" t="n">
        <v>1985</v>
      </c>
    </row>
    <row r="36" customFormat="false" ht="36" hidden="false" customHeight="true" outlineLevel="0" collapsed="false">
      <c r="B36" s="66" t="s">
        <v>206</v>
      </c>
      <c r="C36" s="67" t="s">
        <v>207</v>
      </c>
      <c r="D36" s="67" t="s">
        <v>112</v>
      </c>
      <c r="E36" s="68" t="s">
        <v>102</v>
      </c>
      <c r="F36" s="69" t="n">
        <v>45.8</v>
      </c>
      <c r="G36" s="70" t="n">
        <v>7245.5</v>
      </c>
      <c r="H36" s="71" t="n">
        <v>0.151</v>
      </c>
      <c r="I36" s="71" t="n">
        <v>0.587</v>
      </c>
      <c r="J36" s="71" t="n">
        <v>0.155</v>
      </c>
      <c r="K36" s="72" t="s">
        <v>208</v>
      </c>
      <c r="L36" s="71" t="n">
        <v>0.107</v>
      </c>
      <c r="M36" s="73" t="n">
        <v>7</v>
      </c>
      <c r="N36" s="73" t="n">
        <v>5</v>
      </c>
      <c r="O36" s="73" t="n">
        <v>5</v>
      </c>
      <c r="P36" s="73" t="n">
        <v>5</v>
      </c>
      <c r="Q36" s="73" t="n">
        <v>6</v>
      </c>
      <c r="R36" s="74" t="n">
        <v>5.65</v>
      </c>
      <c r="S36" s="75" t="s">
        <v>209</v>
      </c>
      <c r="T36" s="75" t="s">
        <v>210</v>
      </c>
      <c r="U36" s="76" t="n">
        <v>1989</v>
      </c>
    </row>
    <row r="37" customFormat="false" ht="36" hidden="false" customHeight="true" outlineLevel="0" collapsed="false">
      <c r="B37" s="35" t="s">
        <v>211</v>
      </c>
      <c r="C37" s="87" t="s">
        <v>212</v>
      </c>
      <c r="D37" s="87" t="s">
        <v>107</v>
      </c>
      <c r="E37" s="88" t="s">
        <v>102</v>
      </c>
      <c r="F37" s="89" t="n">
        <v>98.6</v>
      </c>
      <c r="G37" s="90" t="n">
        <v>24453</v>
      </c>
      <c r="H37" s="91" t="n">
        <v>0.137</v>
      </c>
      <c r="I37" s="91" t="n">
        <v>0.891</v>
      </c>
      <c r="J37" s="91" t="n">
        <v>0.179</v>
      </c>
      <c r="K37" s="92" t="s">
        <v>36</v>
      </c>
      <c r="L37" s="91" t="n">
        <v>0.086</v>
      </c>
      <c r="M37" s="93" t="n">
        <v>7</v>
      </c>
      <c r="N37" s="93" t="n">
        <v>4</v>
      </c>
      <c r="O37" s="93" t="n">
        <v>4</v>
      </c>
      <c r="P37" s="93" t="n">
        <v>7</v>
      </c>
      <c r="Q37" s="93" t="n">
        <v>5</v>
      </c>
      <c r="R37" s="74" t="n">
        <v>5.5</v>
      </c>
      <c r="S37" s="40" t="s">
        <v>213</v>
      </c>
      <c r="T37" s="40" t="s">
        <v>214</v>
      </c>
      <c r="U37" s="94" t="n">
        <v>1982</v>
      </c>
    </row>
    <row r="39" customFormat="false" ht="24" hidden="false" customHeight="true" outlineLevel="0" collapsed="false">
      <c r="B39" s="95" t="s">
        <v>50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</row>
    <row r="40" customFormat="false" ht="15.75" hidden="false" customHeight="true" outlineLevel="0" collapsed="false">
      <c r="B40" s="96" t="s">
        <v>215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</row>
    <row r="41" customFormat="false" ht="30" hidden="false" customHeight="true" outlineLevel="0" collapsed="false">
      <c r="B41" s="26" t="s">
        <v>19</v>
      </c>
      <c r="C41" s="26" t="s">
        <v>83</v>
      </c>
      <c r="D41" s="26" t="s">
        <v>84</v>
      </c>
      <c r="E41" s="26" t="s">
        <v>85</v>
      </c>
      <c r="F41" s="26" t="s">
        <v>86</v>
      </c>
      <c r="G41" s="26" t="s">
        <v>87</v>
      </c>
      <c r="H41" s="26" t="s">
        <v>88</v>
      </c>
      <c r="I41" s="26" t="s">
        <v>89</v>
      </c>
      <c r="J41" s="26" t="s">
        <v>90</v>
      </c>
      <c r="K41" s="26" t="s">
        <v>91</v>
      </c>
      <c r="L41" s="26" t="s">
        <v>24</v>
      </c>
      <c r="M41" s="26" t="s">
        <v>92</v>
      </c>
      <c r="N41" s="26" t="s">
        <v>93</v>
      </c>
      <c r="O41" s="26" t="s">
        <v>94</v>
      </c>
      <c r="P41" s="26" t="s">
        <v>95</v>
      </c>
      <c r="Q41" s="26" t="s">
        <v>96</v>
      </c>
      <c r="R41" s="26" t="s">
        <v>97</v>
      </c>
      <c r="S41" s="26" t="s">
        <v>98</v>
      </c>
      <c r="T41" s="26" t="s">
        <v>99</v>
      </c>
      <c r="U41" s="26" t="s">
        <v>100</v>
      </c>
    </row>
    <row r="42" customFormat="false" ht="36" hidden="false" customHeight="true" outlineLevel="0" collapsed="false">
      <c r="B42" s="66" t="s">
        <v>51</v>
      </c>
      <c r="C42" s="67" t="s">
        <v>52</v>
      </c>
      <c r="D42" s="67" t="s">
        <v>101</v>
      </c>
      <c r="E42" s="68" t="s">
        <v>102</v>
      </c>
      <c r="F42" s="69" t="n">
        <v>18.8</v>
      </c>
      <c r="G42" s="70" t="n">
        <v>1068</v>
      </c>
      <c r="H42" s="71" t="n">
        <v>4.535</v>
      </c>
      <c r="I42" s="71" t="n">
        <v>0.678</v>
      </c>
      <c r="J42" s="71" t="n">
        <v>0.221</v>
      </c>
      <c r="K42" s="72" t="s">
        <v>53</v>
      </c>
      <c r="L42" s="71" t="n">
        <v>0.758</v>
      </c>
      <c r="M42" s="73" t="n">
        <v>7</v>
      </c>
      <c r="N42" s="73" t="n">
        <v>10</v>
      </c>
      <c r="O42" s="73" t="n">
        <v>10</v>
      </c>
      <c r="P42" s="73" t="n">
        <v>8</v>
      </c>
      <c r="Q42" s="73" t="n">
        <v>8</v>
      </c>
      <c r="R42" s="74" t="n">
        <v>8.55</v>
      </c>
      <c r="S42" s="75" t="s">
        <v>216</v>
      </c>
      <c r="T42" s="75" t="s">
        <v>217</v>
      </c>
      <c r="U42" s="76" t="n">
        <v>2008</v>
      </c>
    </row>
    <row r="43" customFormat="false" ht="36" hidden="false" customHeight="true" outlineLevel="0" collapsed="false">
      <c r="B43" s="42" t="s">
        <v>55</v>
      </c>
      <c r="C43" s="97" t="s">
        <v>56</v>
      </c>
      <c r="D43" s="97" t="s">
        <v>101</v>
      </c>
      <c r="E43" s="98" t="s">
        <v>102</v>
      </c>
      <c r="F43" s="99" t="n">
        <v>19.7</v>
      </c>
      <c r="G43" s="100" t="n">
        <v>853</v>
      </c>
      <c r="H43" s="101" t="n">
        <v>1.151</v>
      </c>
      <c r="I43" s="101" t="n">
        <v>0.757</v>
      </c>
      <c r="J43" s="101" t="n">
        <v>0.357</v>
      </c>
      <c r="K43" s="102" t="s">
        <v>29</v>
      </c>
      <c r="L43" s="101" t="n">
        <v>0.707</v>
      </c>
      <c r="M43" s="103" t="n">
        <v>7</v>
      </c>
      <c r="N43" s="103" t="n">
        <v>9</v>
      </c>
      <c r="O43" s="103" t="n">
        <v>10</v>
      </c>
      <c r="P43" s="103" t="n">
        <v>8</v>
      </c>
      <c r="Q43" s="103" t="n">
        <v>8</v>
      </c>
      <c r="R43" s="74" t="n">
        <v>8.35</v>
      </c>
      <c r="S43" s="47" t="s">
        <v>218</v>
      </c>
      <c r="T43" s="47" t="s">
        <v>219</v>
      </c>
      <c r="U43" s="104" t="n">
        <v>2017</v>
      </c>
    </row>
    <row r="44" customFormat="false" ht="36" hidden="false" customHeight="true" outlineLevel="0" collapsed="false">
      <c r="B44" s="66" t="s">
        <v>58</v>
      </c>
      <c r="C44" s="67" t="s">
        <v>59</v>
      </c>
      <c r="D44" s="67" t="s">
        <v>101</v>
      </c>
      <c r="E44" s="68" t="s">
        <v>102</v>
      </c>
      <c r="F44" s="69" t="n">
        <v>42.9</v>
      </c>
      <c r="G44" s="70" t="n">
        <v>5131</v>
      </c>
      <c r="H44" s="71" t="n">
        <v>1.679</v>
      </c>
      <c r="I44" s="71" t="n">
        <v>0.717</v>
      </c>
      <c r="J44" s="71"/>
      <c r="K44" s="72" t="s">
        <v>36</v>
      </c>
      <c r="L44" s="71" t="n">
        <v>0.74</v>
      </c>
      <c r="M44" s="73" t="n">
        <v>5</v>
      </c>
      <c r="N44" s="73" t="n">
        <v>9</v>
      </c>
      <c r="O44" s="73" t="n">
        <v>10</v>
      </c>
      <c r="P44" s="73" t="n">
        <v>7</v>
      </c>
      <c r="Q44" s="73" t="n">
        <v>8</v>
      </c>
      <c r="R44" s="74" t="n">
        <v>7.65</v>
      </c>
      <c r="S44" s="75" t="s">
        <v>220</v>
      </c>
      <c r="T44" s="75" t="s">
        <v>221</v>
      </c>
      <c r="U44" s="76" t="n">
        <v>2017</v>
      </c>
    </row>
    <row r="45" customFormat="false" ht="36" hidden="false" customHeight="true" outlineLevel="0" collapsed="false">
      <c r="B45" s="42" t="s">
        <v>222</v>
      </c>
      <c r="C45" s="97" t="s">
        <v>223</v>
      </c>
      <c r="D45" s="97" t="s">
        <v>112</v>
      </c>
      <c r="E45" s="98" t="s">
        <v>102</v>
      </c>
      <c r="F45" s="99" t="n">
        <v>14.34</v>
      </c>
      <c r="G45" s="100" t="n">
        <v>2708.2</v>
      </c>
      <c r="H45" s="101" t="n">
        <v>0.307</v>
      </c>
      <c r="I45" s="101" t="n">
        <v>0.716</v>
      </c>
      <c r="J45" s="101" t="n">
        <v>0.111</v>
      </c>
      <c r="K45" s="102" t="s">
        <v>224</v>
      </c>
      <c r="L45" s="101" t="n">
        <v>0.661</v>
      </c>
      <c r="M45" s="103" t="n">
        <v>8</v>
      </c>
      <c r="N45" s="103" t="n">
        <v>6</v>
      </c>
      <c r="O45" s="103" t="n">
        <v>8</v>
      </c>
      <c r="P45" s="103" t="n">
        <v>7</v>
      </c>
      <c r="Q45" s="103" t="n">
        <v>7</v>
      </c>
      <c r="R45" s="74" t="n">
        <v>7.25</v>
      </c>
      <c r="S45" s="47" t="s">
        <v>225</v>
      </c>
      <c r="T45" s="47" t="s">
        <v>226</v>
      </c>
      <c r="U45" s="104" t="n">
        <v>2000</v>
      </c>
    </row>
    <row r="46" customFormat="false" ht="36" hidden="false" customHeight="true" outlineLevel="0" collapsed="false">
      <c r="B46" s="66" t="s">
        <v>227</v>
      </c>
      <c r="C46" s="67" t="s">
        <v>228</v>
      </c>
      <c r="D46" s="67" t="s">
        <v>112</v>
      </c>
      <c r="E46" s="68" t="s">
        <v>102</v>
      </c>
      <c r="F46" s="69" t="n">
        <v>24.2</v>
      </c>
      <c r="G46" s="70" t="n">
        <v>4662</v>
      </c>
      <c r="H46" s="71" t="n">
        <v>0.156</v>
      </c>
      <c r="I46" s="71" t="n">
        <v>0.601</v>
      </c>
      <c r="J46" s="71" t="n">
        <v>0.129</v>
      </c>
      <c r="K46" s="72" t="s">
        <v>229</v>
      </c>
      <c r="L46" s="71" t="n">
        <v>0.386</v>
      </c>
      <c r="M46" s="73" t="n">
        <v>8</v>
      </c>
      <c r="N46" s="73" t="n">
        <v>5</v>
      </c>
      <c r="O46" s="73" t="n">
        <v>7</v>
      </c>
      <c r="P46" s="73" t="n">
        <v>7</v>
      </c>
      <c r="Q46" s="73" t="n">
        <v>7</v>
      </c>
      <c r="R46" s="74" t="n">
        <v>6.85</v>
      </c>
      <c r="S46" s="75" t="s">
        <v>230</v>
      </c>
      <c r="T46" s="75" t="s">
        <v>231</v>
      </c>
      <c r="U46" s="76" t="n">
        <v>1999</v>
      </c>
    </row>
    <row r="47" customFormat="false" ht="36" hidden="false" customHeight="true" outlineLevel="0" collapsed="false">
      <c r="B47" s="42" t="s">
        <v>232</v>
      </c>
      <c r="C47" s="97" t="s">
        <v>233</v>
      </c>
      <c r="D47" s="97" t="s">
        <v>144</v>
      </c>
      <c r="E47" s="98" t="s">
        <v>102</v>
      </c>
      <c r="F47" s="99" t="n">
        <v>20.3</v>
      </c>
      <c r="G47" s="100" t="n">
        <v>2464</v>
      </c>
      <c r="H47" s="101" t="n">
        <v>0.228</v>
      </c>
      <c r="I47" s="101" t="n">
        <v>0.717</v>
      </c>
      <c r="J47" s="101" t="n">
        <v>0.291</v>
      </c>
      <c r="K47" s="102" t="s">
        <v>36</v>
      </c>
      <c r="L47" s="101" t="n">
        <v>0.291</v>
      </c>
      <c r="M47" s="103" t="n">
        <v>7</v>
      </c>
      <c r="N47" s="103" t="n">
        <v>5</v>
      </c>
      <c r="O47" s="103" t="n">
        <v>6</v>
      </c>
      <c r="P47" s="103" t="n">
        <v>7</v>
      </c>
      <c r="Q47" s="103" t="n">
        <v>7</v>
      </c>
      <c r="R47" s="74" t="n">
        <v>6.4</v>
      </c>
      <c r="S47" s="47" t="s">
        <v>234</v>
      </c>
      <c r="T47" s="47" t="s">
        <v>235</v>
      </c>
      <c r="U47" s="104" t="n">
        <v>2007</v>
      </c>
    </row>
    <row r="48" customFormat="false" ht="36" hidden="false" customHeight="true" outlineLevel="0" collapsed="false">
      <c r="B48" s="66" t="s">
        <v>236</v>
      </c>
      <c r="C48" s="67" t="s">
        <v>237</v>
      </c>
      <c r="D48" s="67" t="s">
        <v>196</v>
      </c>
      <c r="E48" s="68" t="s">
        <v>102</v>
      </c>
      <c r="F48" s="69" t="n">
        <v>10.3</v>
      </c>
      <c r="G48" s="70" t="n">
        <v>5396</v>
      </c>
      <c r="H48" s="71" t="n">
        <v>0.083</v>
      </c>
      <c r="I48" s="71" t="n">
        <v>0.473</v>
      </c>
      <c r="J48" s="71" t="n">
        <v>0.11</v>
      </c>
      <c r="K48" s="72" t="s">
        <v>36</v>
      </c>
      <c r="L48" s="71" t="n">
        <v>0.587</v>
      </c>
      <c r="M48" s="73" t="n">
        <v>7</v>
      </c>
      <c r="N48" s="73" t="n">
        <v>4</v>
      </c>
      <c r="O48" s="73" t="n">
        <v>8</v>
      </c>
      <c r="P48" s="73" t="n">
        <v>6</v>
      </c>
      <c r="Q48" s="73" t="n">
        <v>6</v>
      </c>
      <c r="R48" s="74" t="n">
        <v>6.25</v>
      </c>
      <c r="S48" s="75" t="s">
        <v>238</v>
      </c>
      <c r="T48" s="75"/>
      <c r="U48" s="76" t="n">
        <v>1969</v>
      </c>
    </row>
    <row r="49" customFormat="false" ht="36" hidden="false" customHeight="true" outlineLevel="0" collapsed="false">
      <c r="B49" s="42" t="s">
        <v>239</v>
      </c>
      <c r="C49" s="97" t="s">
        <v>240</v>
      </c>
      <c r="D49" s="97" t="s">
        <v>156</v>
      </c>
      <c r="E49" s="98" t="s">
        <v>145</v>
      </c>
      <c r="F49" s="99" t="n">
        <v>11.3</v>
      </c>
      <c r="G49" s="100" t="n">
        <v>1931.8</v>
      </c>
      <c r="H49" s="101" t="n">
        <v>0.188</v>
      </c>
      <c r="I49" s="101" t="n">
        <v>0.816</v>
      </c>
      <c r="J49" s="101" t="n">
        <v>0.231</v>
      </c>
      <c r="K49" s="102" t="s">
        <v>36</v>
      </c>
      <c r="L49" s="101" t="n">
        <v>0.321</v>
      </c>
      <c r="M49" s="103" t="n">
        <v>7</v>
      </c>
      <c r="N49" s="103" t="n">
        <v>5</v>
      </c>
      <c r="O49" s="103" t="n">
        <v>6</v>
      </c>
      <c r="P49" s="103" t="n">
        <v>7</v>
      </c>
      <c r="Q49" s="103" t="n">
        <v>6</v>
      </c>
      <c r="R49" s="74" t="n">
        <v>6.25</v>
      </c>
      <c r="S49" s="47" t="s">
        <v>241</v>
      </c>
      <c r="T49" s="47" t="s">
        <v>242</v>
      </c>
      <c r="U49" s="104" t="n">
        <v>2011</v>
      </c>
    </row>
    <row r="50" customFormat="false" ht="36" hidden="false" customHeight="true" outlineLevel="0" collapsed="false">
      <c r="B50" s="66" t="s">
        <v>243</v>
      </c>
      <c r="C50" s="67" t="s">
        <v>244</v>
      </c>
      <c r="D50" s="67" t="s">
        <v>196</v>
      </c>
      <c r="E50" s="68" t="s">
        <v>102</v>
      </c>
      <c r="F50" s="69" t="n">
        <v>32.8</v>
      </c>
      <c r="G50" s="70" t="n">
        <v>2390.2</v>
      </c>
      <c r="H50" s="71" t="n">
        <v>0.337</v>
      </c>
      <c r="I50" s="71" t="n">
        <v>0.192</v>
      </c>
      <c r="J50" s="71"/>
      <c r="K50" s="72" t="s">
        <v>29</v>
      </c>
      <c r="L50" s="71"/>
      <c r="M50" s="73" t="n">
        <v>6</v>
      </c>
      <c r="N50" s="73" t="n">
        <v>6</v>
      </c>
      <c r="O50" s="73" t="n">
        <v>5</v>
      </c>
      <c r="P50" s="73" t="n">
        <v>7</v>
      </c>
      <c r="Q50" s="73" t="n">
        <v>7</v>
      </c>
      <c r="R50" s="74" t="n">
        <v>6.15</v>
      </c>
      <c r="S50" s="75" t="s">
        <v>245</v>
      </c>
      <c r="T50" s="75"/>
      <c r="U50" s="76" t="n">
        <v>2007</v>
      </c>
    </row>
    <row r="51" customFormat="false" ht="36" hidden="false" customHeight="true" outlineLevel="0" collapsed="false">
      <c r="B51" s="42" t="s">
        <v>246</v>
      </c>
      <c r="C51" s="97" t="s">
        <v>247</v>
      </c>
      <c r="D51" s="97" t="s">
        <v>101</v>
      </c>
      <c r="E51" s="98" t="s">
        <v>102</v>
      </c>
      <c r="F51" s="99" t="n">
        <v>13.9</v>
      </c>
      <c r="G51" s="100" t="n">
        <v>28057</v>
      </c>
      <c r="H51" s="101" t="n">
        <v>0.878</v>
      </c>
      <c r="I51" s="101" t="n">
        <v>0.08</v>
      </c>
      <c r="J51" s="101" t="n">
        <v>0.025</v>
      </c>
      <c r="K51" s="102" t="s">
        <v>29</v>
      </c>
      <c r="L51" s="101" t="n">
        <v>0.165</v>
      </c>
      <c r="M51" s="103" t="n">
        <v>4</v>
      </c>
      <c r="N51" s="103" t="n">
        <v>8</v>
      </c>
      <c r="O51" s="103" t="n">
        <v>5</v>
      </c>
      <c r="P51" s="103" t="n">
        <v>5</v>
      </c>
      <c r="Q51" s="103" t="n">
        <v>7</v>
      </c>
      <c r="R51" s="74" t="n">
        <v>5.65</v>
      </c>
      <c r="S51" s="47" t="s">
        <v>248</v>
      </c>
      <c r="T51" s="47" t="s">
        <v>249</v>
      </c>
      <c r="U51" s="104" t="n">
        <v>1993</v>
      </c>
    </row>
    <row r="52" customFormat="false" ht="36" hidden="false" customHeight="true" outlineLevel="0" collapsed="false">
      <c r="B52" s="66" t="s">
        <v>250</v>
      </c>
      <c r="C52" s="67" t="s">
        <v>251</v>
      </c>
      <c r="D52" s="67" t="s">
        <v>196</v>
      </c>
      <c r="E52" s="68" t="s">
        <v>102</v>
      </c>
      <c r="F52" s="69" t="n">
        <v>48.2</v>
      </c>
      <c r="G52" s="70" t="n">
        <v>3190</v>
      </c>
      <c r="H52" s="71" t="n">
        <v>0.131</v>
      </c>
      <c r="I52" s="71" t="n">
        <v>0.583</v>
      </c>
      <c r="J52" s="71"/>
      <c r="K52" s="72" t="s">
        <v>29</v>
      </c>
      <c r="L52" s="71"/>
      <c r="M52" s="73" t="n">
        <v>7</v>
      </c>
      <c r="N52" s="73" t="n">
        <v>4</v>
      </c>
      <c r="O52" s="73" t="n">
        <v>5</v>
      </c>
      <c r="P52" s="73" t="n">
        <v>6</v>
      </c>
      <c r="Q52" s="73" t="n">
        <v>5</v>
      </c>
      <c r="R52" s="74" t="n">
        <v>5.5</v>
      </c>
      <c r="S52" s="75" t="s">
        <v>252</v>
      </c>
      <c r="T52" s="75"/>
      <c r="U52" s="76" t="n">
        <v>1960</v>
      </c>
    </row>
    <row r="53" customFormat="false" ht="36" hidden="false" customHeight="true" outlineLevel="0" collapsed="false">
      <c r="B53" s="42" t="s">
        <v>253</v>
      </c>
      <c r="C53" s="97" t="s">
        <v>254</v>
      </c>
      <c r="D53" s="97" t="s">
        <v>196</v>
      </c>
      <c r="E53" s="98" t="s">
        <v>145</v>
      </c>
      <c r="F53" s="99" t="n">
        <v>40.9</v>
      </c>
      <c r="G53" s="100" t="n">
        <v>8567</v>
      </c>
      <c r="H53" s="101" t="n">
        <v>0.037</v>
      </c>
      <c r="I53" s="101" t="n">
        <v>0.502</v>
      </c>
      <c r="J53" s="101"/>
      <c r="K53" s="102" t="s">
        <v>36</v>
      </c>
      <c r="L53" s="101"/>
      <c r="M53" s="103" t="n">
        <v>7</v>
      </c>
      <c r="N53" s="103" t="n">
        <v>3</v>
      </c>
      <c r="O53" s="103" t="n">
        <v>5</v>
      </c>
      <c r="P53" s="103" t="n">
        <v>5</v>
      </c>
      <c r="Q53" s="103" t="n">
        <v>5</v>
      </c>
      <c r="R53" s="74" t="n">
        <v>5.1</v>
      </c>
      <c r="S53" s="47" t="s">
        <v>255</v>
      </c>
      <c r="T53" s="47"/>
      <c r="U53" s="104" t="n">
        <v>1903</v>
      </c>
    </row>
    <row r="55" customFormat="false" ht="24" hidden="false" customHeight="true" outlineLevel="0" collapsed="false">
      <c r="B55" s="105" t="s">
        <v>61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</row>
    <row r="56" customFormat="false" ht="15.75" hidden="false" customHeight="true" outlineLevel="0" collapsed="false">
      <c r="B56" s="106" t="s">
        <v>256</v>
      </c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</row>
    <row r="57" customFormat="false" ht="30" hidden="false" customHeight="true" outlineLevel="0" collapsed="false">
      <c r="B57" s="26" t="s">
        <v>19</v>
      </c>
      <c r="C57" s="26" t="s">
        <v>83</v>
      </c>
      <c r="D57" s="26" t="s">
        <v>84</v>
      </c>
      <c r="E57" s="26" t="s">
        <v>85</v>
      </c>
      <c r="F57" s="26" t="s">
        <v>86</v>
      </c>
      <c r="G57" s="26" t="s">
        <v>87</v>
      </c>
      <c r="H57" s="26" t="s">
        <v>88</v>
      </c>
      <c r="I57" s="26" t="s">
        <v>89</v>
      </c>
      <c r="J57" s="26" t="s">
        <v>90</v>
      </c>
      <c r="K57" s="26" t="s">
        <v>91</v>
      </c>
      <c r="L57" s="26" t="s">
        <v>24</v>
      </c>
      <c r="M57" s="26" t="s">
        <v>92</v>
      </c>
      <c r="N57" s="26" t="s">
        <v>93</v>
      </c>
      <c r="O57" s="26" t="s">
        <v>94</v>
      </c>
      <c r="P57" s="26" t="s">
        <v>95</v>
      </c>
      <c r="Q57" s="26" t="s">
        <v>96</v>
      </c>
      <c r="R57" s="26" t="s">
        <v>97</v>
      </c>
      <c r="S57" s="26" t="s">
        <v>98</v>
      </c>
      <c r="T57" s="26" t="s">
        <v>99</v>
      </c>
      <c r="U57" s="26" t="s">
        <v>100</v>
      </c>
    </row>
    <row r="58" customFormat="false" ht="36" hidden="false" customHeight="true" outlineLevel="0" collapsed="false">
      <c r="B58" s="66" t="s">
        <v>62</v>
      </c>
      <c r="C58" s="67" t="s">
        <v>63</v>
      </c>
      <c r="D58" s="67" t="s">
        <v>144</v>
      </c>
      <c r="E58" s="68" t="s">
        <v>145</v>
      </c>
      <c r="F58" s="69" t="n">
        <v>3.8</v>
      </c>
      <c r="G58" s="70" t="n">
        <v>1305</v>
      </c>
      <c r="H58" s="71" t="n">
        <v>0.297</v>
      </c>
      <c r="I58" s="71" t="n">
        <v>0.606</v>
      </c>
      <c r="J58" s="71" t="n">
        <v>0.09</v>
      </c>
      <c r="K58" s="72" t="s">
        <v>53</v>
      </c>
      <c r="L58" s="71" t="n">
        <v>0.758</v>
      </c>
      <c r="M58" s="73" t="n">
        <v>7</v>
      </c>
      <c r="N58" s="73" t="n">
        <v>6</v>
      </c>
      <c r="O58" s="73" t="n">
        <v>9</v>
      </c>
      <c r="P58" s="73" t="n">
        <v>7</v>
      </c>
      <c r="Q58" s="73" t="n">
        <v>9</v>
      </c>
      <c r="R58" s="74" t="n">
        <v>7.5</v>
      </c>
      <c r="S58" s="75" t="s">
        <v>257</v>
      </c>
      <c r="T58" s="75" t="s">
        <v>258</v>
      </c>
      <c r="U58" s="76" t="n">
        <v>2007</v>
      </c>
    </row>
    <row r="59" customFormat="false" ht="36" hidden="false" customHeight="true" outlineLevel="0" collapsed="false">
      <c r="B59" s="49" t="s">
        <v>65</v>
      </c>
      <c r="C59" s="107" t="s">
        <v>66</v>
      </c>
      <c r="D59" s="107" t="s">
        <v>107</v>
      </c>
      <c r="E59" s="108" t="s">
        <v>102</v>
      </c>
      <c r="F59" s="109" t="n">
        <v>2.85</v>
      </c>
      <c r="G59" s="110" t="n">
        <v>168.9</v>
      </c>
      <c r="H59" s="111" t="n">
        <v>0.994</v>
      </c>
      <c r="I59" s="111" t="n">
        <v>0.424</v>
      </c>
      <c r="J59" s="111" t="n">
        <v>0.582</v>
      </c>
      <c r="K59" s="112" t="s">
        <v>53</v>
      </c>
      <c r="L59" s="111" t="n">
        <v>1.266</v>
      </c>
      <c r="M59" s="113" t="n">
        <v>6</v>
      </c>
      <c r="N59" s="113" t="n">
        <v>8</v>
      </c>
      <c r="O59" s="113" t="n">
        <v>10</v>
      </c>
      <c r="P59" s="113" t="n">
        <v>6</v>
      </c>
      <c r="Q59" s="113" t="n">
        <v>8</v>
      </c>
      <c r="R59" s="74" t="n">
        <v>7.5</v>
      </c>
      <c r="S59" s="54" t="s">
        <v>259</v>
      </c>
      <c r="T59" s="54" t="s">
        <v>260</v>
      </c>
      <c r="U59" s="114" t="n">
        <v>2005</v>
      </c>
    </row>
    <row r="60" customFormat="false" ht="36" hidden="false" customHeight="true" outlineLevel="0" collapsed="false">
      <c r="B60" s="66" t="s">
        <v>68</v>
      </c>
      <c r="C60" s="67" t="s">
        <v>69</v>
      </c>
      <c r="D60" s="67" t="s">
        <v>153</v>
      </c>
      <c r="E60" s="68" t="s">
        <v>102</v>
      </c>
      <c r="F60" s="69" t="n">
        <v>1.26</v>
      </c>
      <c r="G60" s="70" t="n">
        <v>251.7</v>
      </c>
      <c r="H60" s="71" t="n">
        <v>0.476</v>
      </c>
      <c r="I60" s="71" t="n">
        <v>0.398</v>
      </c>
      <c r="J60" s="71" t="n">
        <v>0.008</v>
      </c>
      <c r="K60" s="72" t="s">
        <v>36</v>
      </c>
      <c r="L60" s="71" t="n">
        <v>1.591</v>
      </c>
      <c r="M60" s="73" t="n">
        <v>5</v>
      </c>
      <c r="N60" s="73" t="n">
        <v>7</v>
      </c>
      <c r="O60" s="73" t="n">
        <v>10</v>
      </c>
      <c r="P60" s="73" t="n">
        <v>6</v>
      </c>
      <c r="Q60" s="73" t="n">
        <v>9</v>
      </c>
      <c r="R60" s="74" t="n">
        <v>7.2</v>
      </c>
      <c r="S60" s="75" t="s">
        <v>261</v>
      </c>
      <c r="T60" s="75" t="s">
        <v>262</v>
      </c>
      <c r="U60" s="76" t="n">
        <v>1988</v>
      </c>
    </row>
    <row r="61" customFormat="false" ht="36" hidden="false" customHeight="true" outlineLevel="0" collapsed="false">
      <c r="B61" s="49" t="s">
        <v>263</v>
      </c>
      <c r="C61" s="107" t="s">
        <v>264</v>
      </c>
      <c r="D61" s="107" t="s">
        <v>156</v>
      </c>
      <c r="E61" s="108" t="s">
        <v>145</v>
      </c>
      <c r="F61" s="109" t="n">
        <v>3.41</v>
      </c>
      <c r="G61" s="110" t="n">
        <v>884.6</v>
      </c>
      <c r="H61" s="111" t="n">
        <v>0.198</v>
      </c>
      <c r="I61" s="111" t="n">
        <v>0.785</v>
      </c>
      <c r="J61" s="111" t="n">
        <v>0.243</v>
      </c>
      <c r="K61" s="112" t="s">
        <v>48</v>
      </c>
      <c r="L61" s="111" t="n">
        <v>0.436</v>
      </c>
      <c r="M61" s="113" t="n">
        <v>7</v>
      </c>
      <c r="N61" s="113" t="n">
        <v>5</v>
      </c>
      <c r="O61" s="113" t="n">
        <v>7</v>
      </c>
      <c r="P61" s="113" t="n">
        <v>6</v>
      </c>
      <c r="Q61" s="113" t="n">
        <v>7</v>
      </c>
      <c r="R61" s="74" t="n">
        <v>6.4</v>
      </c>
      <c r="S61" s="54" t="s">
        <v>265</v>
      </c>
      <c r="T61" s="54" t="s">
        <v>266</v>
      </c>
      <c r="U61" s="114" t="n">
        <v>2008</v>
      </c>
    </row>
    <row r="62" customFormat="false" ht="36" hidden="false" customHeight="true" outlineLevel="0" collapsed="false">
      <c r="B62" s="66" t="s">
        <v>267</v>
      </c>
      <c r="C62" s="67" t="s">
        <v>268</v>
      </c>
      <c r="D62" s="67" t="s">
        <v>153</v>
      </c>
      <c r="E62" s="68" t="s">
        <v>145</v>
      </c>
      <c r="F62" s="69" t="n">
        <v>1.72</v>
      </c>
      <c r="G62" s="70" t="n">
        <v>795.6</v>
      </c>
      <c r="H62" s="71" t="n">
        <v>0.206</v>
      </c>
      <c r="I62" s="71" t="n">
        <v>0.704</v>
      </c>
      <c r="J62" s="71" t="n">
        <v>0.196</v>
      </c>
      <c r="K62" s="72" t="s">
        <v>44</v>
      </c>
      <c r="L62" s="71" t="n">
        <v>0.332</v>
      </c>
      <c r="M62" s="73" t="n">
        <v>7</v>
      </c>
      <c r="N62" s="73" t="n">
        <v>5</v>
      </c>
      <c r="O62" s="73" t="n">
        <v>6</v>
      </c>
      <c r="P62" s="73" t="n">
        <v>6</v>
      </c>
      <c r="Q62" s="73" t="n">
        <v>8</v>
      </c>
      <c r="R62" s="74" t="n">
        <v>6.35</v>
      </c>
      <c r="S62" s="75" t="s">
        <v>269</v>
      </c>
      <c r="T62" s="75" t="s">
        <v>270</v>
      </c>
      <c r="U62" s="76" t="n">
        <v>2011</v>
      </c>
    </row>
    <row r="63" customFormat="false" ht="36" hidden="false" customHeight="true" outlineLevel="0" collapsed="false">
      <c r="B63" s="49" t="s">
        <v>271</v>
      </c>
      <c r="C63" s="107" t="s">
        <v>272</v>
      </c>
      <c r="D63" s="107" t="s">
        <v>196</v>
      </c>
      <c r="E63" s="108" t="s">
        <v>102</v>
      </c>
      <c r="F63" s="109" t="n">
        <v>6</v>
      </c>
      <c r="G63" s="110" t="n">
        <v>1894</v>
      </c>
      <c r="H63" s="111" t="n">
        <v>0.145</v>
      </c>
      <c r="I63" s="111" t="n">
        <v>0.477</v>
      </c>
      <c r="J63" s="111"/>
      <c r="K63" s="112" t="s">
        <v>53</v>
      </c>
      <c r="L63" s="111"/>
      <c r="M63" s="113" t="n">
        <v>7</v>
      </c>
      <c r="N63" s="113" t="n">
        <v>4</v>
      </c>
      <c r="O63" s="113" t="n">
        <v>5</v>
      </c>
      <c r="P63" s="113" t="n">
        <v>7</v>
      </c>
      <c r="Q63" s="113" t="n">
        <v>8</v>
      </c>
      <c r="R63" s="74" t="n">
        <v>6.15</v>
      </c>
      <c r="S63" s="54" t="s">
        <v>273</v>
      </c>
      <c r="T63" s="54"/>
      <c r="U63" s="114" t="n">
        <v>1999</v>
      </c>
    </row>
    <row r="64" customFormat="false" ht="36" hidden="false" customHeight="true" outlineLevel="0" collapsed="false">
      <c r="B64" s="66" t="s">
        <v>274</v>
      </c>
      <c r="C64" s="67" t="s">
        <v>275</v>
      </c>
      <c r="D64" s="67" t="s">
        <v>144</v>
      </c>
      <c r="E64" s="68" t="s">
        <v>145</v>
      </c>
      <c r="F64" s="69" t="n">
        <v>5.3</v>
      </c>
      <c r="G64" s="70" t="n">
        <v>1677</v>
      </c>
      <c r="H64" s="71" t="n">
        <v>0.131</v>
      </c>
      <c r="I64" s="71" t="n">
        <v>0.76</v>
      </c>
      <c r="J64" s="71" t="n">
        <v>0.254</v>
      </c>
      <c r="K64" s="72" t="s">
        <v>36</v>
      </c>
      <c r="L64" s="71" t="n">
        <v>0.451</v>
      </c>
      <c r="M64" s="73" t="n">
        <v>6</v>
      </c>
      <c r="N64" s="73" t="n">
        <v>4</v>
      </c>
      <c r="O64" s="73" t="n">
        <v>7</v>
      </c>
      <c r="P64" s="73" t="n">
        <v>6</v>
      </c>
      <c r="Q64" s="73" t="n">
        <v>7</v>
      </c>
      <c r="R64" s="74" t="n">
        <v>5.95</v>
      </c>
      <c r="S64" s="75" t="s">
        <v>276</v>
      </c>
      <c r="T64" s="75" t="s">
        <v>277</v>
      </c>
      <c r="U64" s="76" t="n">
        <v>2012</v>
      </c>
    </row>
    <row r="65" customFormat="false" ht="36" hidden="false" customHeight="true" outlineLevel="0" collapsed="false">
      <c r="B65" s="49" t="s">
        <v>278</v>
      </c>
      <c r="C65" s="107" t="s">
        <v>279</v>
      </c>
      <c r="D65" s="107" t="s">
        <v>156</v>
      </c>
      <c r="E65" s="108" t="s">
        <v>145</v>
      </c>
      <c r="F65" s="109" t="n">
        <v>4.4</v>
      </c>
      <c r="G65" s="110" t="n">
        <v>1001.3</v>
      </c>
      <c r="H65" s="111" t="n">
        <v>0.322</v>
      </c>
      <c r="I65" s="111" t="n">
        <v>0.749</v>
      </c>
      <c r="J65" s="111" t="n">
        <v>0.323</v>
      </c>
      <c r="K65" s="112" t="s">
        <v>53</v>
      </c>
      <c r="L65" s="111" t="n">
        <v>0.18</v>
      </c>
      <c r="M65" s="113" t="n">
        <v>6</v>
      </c>
      <c r="N65" s="113" t="n">
        <v>6</v>
      </c>
      <c r="O65" s="113" t="n">
        <v>5</v>
      </c>
      <c r="P65" s="113" t="n">
        <v>6</v>
      </c>
      <c r="Q65" s="113" t="n">
        <v>6</v>
      </c>
      <c r="R65" s="74" t="n">
        <v>5.8</v>
      </c>
      <c r="S65" s="54" t="s">
        <v>280</v>
      </c>
      <c r="T65" s="54" t="s">
        <v>281</v>
      </c>
      <c r="U65" s="114" t="n">
        <v>2013</v>
      </c>
    </row>
    <row r="66" customFormat="false" ht="36" hidden="false" customHeight="true" outlineLevel="0" collapsed="false">
      <c r="B66" s="66" t="s">
        <v>282</v>
      </c>
      <c r="C66" s="67" t="s">
        <v>283</v>
      </c>
      <c r="D66" s="67" t="s">
        <v>196</v>
      </c>
      <c r="E66" s="68" t="s">
        <v>102</v>
      </c>
      <c r="F66" s="69" t="n">
        <v>8.1</v>
      </c>
      <c r="G66" s="70" t="n">
        <v>3</v>
      </c>
      <c r="H66" s="71"/>
      <c r="I66" s="71"/>
      <c r="J66" s="71"/>
      <c r="K66" s="72" t="s">
        <v>53</v>
      </c>
      <c r="L66" s="71"/>
      <c r="M66" s="73" t="n">
        <v>6</v>
      </c>
      <c r="N66" s="73" t="n">
        <v>3</v>
      </c>
      <c r="O66" s="73" t="n">
        <v>5</v>
      </c>
      <c r="P66" s="73" t="n">
        <v>6</v>
      </c>
      <c r="Q66" s="73" t="n">
        <v>8</v>
      </c>
      <c r="R66" s="74" t="n">
        <v>5.5</v>
      </c>
      <c r="S66" s="75" t="s">
        <v>284</v>
      </c>
      <c r="T66" s="75"/>
      <c r="U66" s="76" t="n">
        <v>2017</v>
      </c>
    </row>
    <row r="67" customFormat="false" ht="36" hidden="false" customHeight="true" outlineLevel="0" collapsed="false">
      <c r="B67" s="49" t="s">
        <v>285</v>
      </c>
      <c r="C67" s="107" t="s">
        <v>286</v>
      </c>
      <c r="D67" s="107" t="s">
        <v>196</v>
      </c>
      <c r="E67" s="108" t="s">
        <v>102</v>
      </c>
      <c r="F67" s="109" t="n">
        <v>16.9</v>
      </c>
      <c r="G67" s="110" t="n">
        <v>2859.9</v>
      </c>
      <c r="H67" s="111" t="n">
        <v>0.044</v>
      </c>
      <c r="I67" s="111" t="n">
        <v>0.842</v>
      </c>
      <c r="J67" s="111"/>
      <c r="K67" s="112" t="s">
        <v>36</v>
      </c>
      <c r="L67" s="111"/>
      <c r="M67" s="113" t="n">
        <v>7</v>
      </c>
      <c r="N67" s="113" t="n">
        <v>3</v>
      </c>
      <c r="O67" s="113" t="n">
        <v>5</v>
      </c>
      <c r="P67" s="113" t="n">
        <v>6</v>
      </c>
      <c r="Q67" s="113" t="n">
        <v>6</v>
      </c>
      <c r="R67" s="74" t="n">
        <v>5.45</v>
      </c>
      <c r="S67" s="54" t="s">
        <v>287</v>
      </c>
      <c r="T67" s="54"/>
      <c r="U67" s="114" t="n">
        <v>1985</v>
      </c>
    </row>
    <row r="68" customFormat="false" ht="36" hidden="false" customHeight="true" outlineLevel="0" collapsed="false">
      <c r="B68" s="66" t="s">
        <v>288</v>
      </c>
      <c r="C68" s="67" t="s">
        <v>289</v>
      </c>
      <c r="D68" s="67" t="s">
        <v>112</v>
      </c>
      <c r="E68" s="68" t="s">
        <v>145</v>
      </c>
      <c r="F68" s="69" t="n">
        <v>15.44</v>
      </c>
      <c r="G68" s="70" t="n">
        <v>3587.3</v>
      </c>
      <c r="H68" s="71" t="n">
        <v>-0.026</v>
      </c>
      <c r="I68" s="71" t="n">
        <v>0.683</v>
      </c>
      <c r="J68" s="71" t="n">
        <v>0.176</v>
      </c>
      <c r="K68" s="72" t="s">
        <v>290</v>
      </c>
      <c r="L68" s="71" t="n">
        <v>0.372</v>
      </c>
      <c r="M68" s="73" t="n">
        <v>6</v>
      </c>
      <c r="N68" s="73" t="n">
        <v>2</v>
      </c>
      <c r="O68" s="73" t="n">
        <v>7</v>
      </c>
      <c r="P68" s="73" t="n">
        <v>5</v>
      </c>
      <c r="Q68" s="73" t="n">
        <v>6</v>
      </c>
      <c r="R68" s="74" t="n">
        <v>5.2</v>
      </c>
      <c r="S68" s="75" t="s">
        <v>291</v>
      </c>
      <c r="T68" s="75" t="s">
        <v>292</v>
      </c>
      <c r="U68" s="76" t="n">
        <v>1978</v>
      </c>
    </row>
    <row r="69" customFormat="false" ht="36" hidden="false" customHeight="true" outlineLevel="0" collapsed="false">
      <c r="B69" s="49" t="s">
        <v>293</v>
      </c>
      <c r="C69" s="107" t="s">
        <v>294</v>
      </c>
      <c r="D69" s="107" t="s">
        <v>196</v>
      </c>
      <c r="E69" s="108" t="s">
        <v>145</v>
      </c>
      <c r="F69" s="109" t="n">
        <v>9.75</v>
      </c>
      <c r="G69" s="110" t="n">
        <v>1849.6</v>
      </c>
      <c r="H69" s="111" t="n">
        <v>0.02</v>
      </c>
      <c r="I69" s="111" t="n">
        <v>0.706</v>
      </c>
      <c r="J69" s="111"/>
      <c r="K69" s="112" t="s">
        <v>36</v>
      </c>
      <c r="L69" s="111"/>
      <c r="M69" s="113" t="n">
        <v>5</v>
      </c>
      <c r="N69" s="113" t="n">
        <v>3</v>
      </c>
      <c r="O69" s="113" t="n">
        <v>5</v>
      </c>
      <c r="P69" s="113" t="n">
        <v>5</v>
      </c>
      <c r="Q69" s="113" t="n">
        <v>7</v>
      </c>
      <c r="R69" s="74" t="n">
        <v>4.9</v>
      </c>
      <c r="S69" s="54" t="s">
        <v>295</v>
      </c>
      <c r="T69" s="54"/>
      <c r="U69" s="114" t="n">
        <v>2004</v>
      </c>
    </row>
    <row r="71" customFormat="false" ht="24" hidden="false" customHeight="true" outlineLevel="0" collapsed="false">
      <c r="B71" s="115" t="s">
        <v>71</v>
      </c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</row>
    <row r="72" customFormat="false" ht="15.75" hidden="false" customHeight="true" outlineLevel="0" collapsed="false">
      <c r="B72" s="116" t="s">
        <v>296</v>
      </c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</row>
    <row r="73" customFormat="false" ht="30" hidden="false" customHeight="true" outlineLevel="0" collapsed="false">
      <c r="B73" s="26" t="s">
        <v>19</v>
      </c>
      <c r="C73" s="26" t="s">
        <v>83</v>
      </c>
      <c r="D73" s="26" t="s">
        <v>84</v>
      </c>
      <c r="E73" s="26" t="s">
        <v>85</v>
      </c>
      <c r="F73" s="26" t="s">
        <v>86</v>
      </c>
      <c r="G73" s="26" t="s">
        <v>87</v>
      </c>
      <c r="H73" s="26" t="s">
        <v>88</v>
      </c>
      <c r="I73" s="26" t="s">
        <v>89</v>
      </c>
      <c r="J73" s="26" t="s">
        <v>90</v>
      </c>
      <c r="K73" s="26" t="s">
        <v>91</v>
      </c>
      <c r="L73" s="26" t="s">
        <v>24</v>
      </c>
      <c r="M73" s="26" t="s">
        <v>92</v>
      </c>
      <c r="N73" s="26" t="s">
        <v>93</v>
      </c>
      <c r="O73" s="26" t="s">
        <v>94</v>
      </c>
      <c r="P73" s="26" t="s">
        <v>95</v>
      </c>
      <c r="Q73" s="26" t="s">
        <v>96</v>
      </c>
      <c r="R73" s="26" t="s">
        <v>97</v>
      </c>
      <c r="S73" s="26" t="s">
        <v>98</v>
      </c>
      <c r="T73" s="26" t="s">
        <v>99</v>
      </c>
      <c r="U73" s="26" t="s">
        <v>100</v>
      </c>
    </row>
    <row r="74" customFormat="false" ht="36" hidden="false" customHeight="true" outlineLevel="0" collapsed="false">
      <c r="B74" s="66" t="s">
        <v>72</v>
      </c>
      <c r="C74" s="67" t="s">
        <v>73</v>
      </c>
      <c r="D74" s="67" t="s">
        <v>144</v>
      </c>
      <c r="E74" s="68" t="s">
        <v>145</v>
      </c>
      <c r="F74" s="69" t="n">
        <v>3.4</v>
      </c>
      <c r="G74" s="70" t="n">
        <v>1177</v>
      </c>
      <c r="H74" s="71" t="n">
        <v>0.08</v>
      </c>
      <c r="I74" s="71" t="n">
        <v>0.792</v>
      </c>
      <c r="J74" s="71" t="n">
        <v>0.25</v>
      </c>
      <c r="K74" s="72" t="s">
        <v>48</v>
      </c>
      <c r="L74" s="71" t="n">
        <v>0.48</v>
      </c>
      <c r="M74" s="73" t="n">
        <v>6</v>
      </c>
      <c r="N74" s="73" t="n">
        <v>4</v>
      </c>
      <c r="O74" s="73" t="n">
        <v>7</v>
      </c>
      <c r="P74" s="73" t="n">
        <v>7</v>
      </c>
      <c r="Q74" s="73" t="n">
        <v>6</v>
      </c>
      <c r="R74" s="74" t="n">
        <v>6</v>
      </c>
      <c r="S74" s="75" t="s">
        <v>297</v>
      </c>
      <c r="T74" s="75" t="s">
        <v>298</v>
      </c>
      <c r="U74" s="76" t="n">
        <v>2005</v>
      </c>
    </row>
    <row r="75" customFormat="false" ht="36" hidden="false" customHeight="true" outlineLevel="0" collapsed="false">
      <c r="B75" s="56" t="s">
        <v>75</v>
      </c>
      <c r="C75" s="117" t="s">
        <v>76</v>
      </c>
      <c r="D75" s="117" t="s">
        <v>196</v>
      </c>
      <c r="E75" s="118" t="s">
        <v>102</v>
      </c>
      <c r="F75" s="119" t="n">
        <v>8.1</v>
      </c>
      <c r="G75" s="120" t="n">
        <v>994.4</v>
      </c>
      <c r="H75" s="121" t="n">
        <v>0.087</v>
      </c>
      <c r="I75" s="121" t="n">
        <v>0.669</v>
      </c>
      <c r="J75" s="121" t="n">
        <v>0.14</v>
      </c>
      <c r="K75" s="122" t="s">
        <v>53</v>
      </c>
      <c r="L75" s="121" t="n">
        <v>0.301</v>
      </c>
      <c r="M75" s="123" t="n">
        <v>7</v>
      </c>
      <c r="N75" s="123" t="n">
        <v>4</v>
      </c>
      <c r="O75" s="123" t="n">
        <v>6</v>
      </c>
      <c r="P75" s="123" t="n">
        <v>6</v>
      </c>
      <c r="Q75" s="123" t="n">
        <v>6</v>
      </c>
      <c r="R75" s="74" t="n">
        <v>5.85</v>
      </c>
      <c r="S75" s="61" t="s">
        <v>299</v>
      </c>
      <c r="T75" s="61"/>
      <c r="U75" s="124" t="n">
        <v>1981</v>
      </c>
    </row>
    <row r="76" customFormat="false" ht="36" hidden="false" customHeight="true" outlineLevel="0" collapsed="false">
      <c r="B76" s="66" t="s">
        <v>77</v>
      </c>
      <c r="C76" s="67" t="s">
        <v>78</v>
      </c>
      <c r="D76" s="67" t="s">
        <v>107</v>
      </c>
      <c r="E76" s="68" t="s">
        <v>145</v>
      </c>
      <c r="F76" s="69" t="n">
        <v>1.27</v>
      </c>
      <c r="G76" s="70" t="n">
        <v>127.7</v>
      </c>
      <c r="H76" s="71" t="n">
        <v>-0.193</v>
      </c>
      <c r="I76" s="71" t="n">
        <v>0.223</v>
      </c>
      <c r="J76" s="71" t="n">
        <v>0.131</v>
      </c>
      <c r="K76" s="72" t="s">
        <v>48</v>
      </c>
      <c r="L76" s="71" t="n">
        <v>0.554</v>
      </c>
      <c r="M76" s="73" t="n">
        <v>5</v>
      </c>
      <c r="N76" s="73" t="n">
        <v>1</v>
      </c>
      <c r="O76" s="73" t="n">
        <v>8</v>
      </c>
      <c r="P76" s="73" t="n">
        <v>6</v>
      </c>
      <c r="Q76" s="73" t="n">
        <v>8</v>
      </c>
      <c r="R76" s="74" t="n">
        <v>5.45</v>
      </c>
      <c r="S76" s="75" t="s">
        <v>300</v>
      </c>
      <c r="T76" s="75" t="s">
        <v>301</v>
      </c>
      <c r="U76" s="76" t="n">
        <v>2018</v>
      </c>
    </row>
    <row r="77" customFormat="false" ht="36" hidden="false" customHeight="true" outlineLevel="0" collapsed="false">
      <c r="B77" s="56" t="s">
        <v>302</v>
      </c>
      <c r="C77" s="117" t="s">
        <v>303</v>
      </c>
      <c r="D77" s="117" t="s">
        <v>153</v>
      </c>
      <c r="E77" s="118" t="s">
        <v>145</v>
      </c>
      <c r="F77" s="119" t="n">
        <v>1.6</v>
      </c>
      <c r="G77" s="120" t="n">
        <v>2455</v>
      </c>
      <c r="H77" s="121" t="n">
        <v>-0.04</v>
      </c>
      <c r="I77" s="121" t="n">
        <v>0.661</v>
      </c>
      <c r="J77" s="121"/>
      <c r="K77" s="122" t="s">
        <v>53</v>
      </c>
      <c r="L77" s="121" t="n">
        <v>0.184</v>
      </c>
      <c r="M77" s="123" t="n">
        <v>5</v>
      </c>
      <c r="N77" s="123" t="n">
        <v>2</v>
      </c>
      <c r="O77" s="123" t="n">
        <v>5</v>
      </c>
      <c r="P77" s="123" t="n">
        <v>6</v>
      </c>
      <c r="Q77" s="123" t="n">
        <v>7</v>
      </c>
      <c r="R77" s="74" t="n">
        <v>4.9</v>
      </c>
      <c r="S77" s="61" t="s">
        <v>304</v>
      </c>
      <c r="T77" s="61" t="s">
        <v>305</v>
      </c>
      <c r="U77" s="124" t="n">
        <v>2016</v>
      </c>
    </row>
    <row r="78" customFormat="false" ht="36" hidden="false" customHeight="true" outlineLevel="0" collapsed="false">
      <c r="B78" s="66" t="s">
        <v>306</v>
      </c>
      <c r="C78" s="67" t="s">
        <v>307</v>
      </c>
      <c r="D78" s="67" t="s">
        <v>112</v>
      </c>
      <c r="E78" s="68" t="s">
        <v>102</v>
      </c>
      <c r="F78" s="69" t="n">
        <v>1.88</v>
      </c>
      <c r="G78" s="70" t="n">
        <v>2438.2</v>
      </c>
      <c r="H78" s="71" t="n">
        <v>-0.097</v>
      </c>
      <c r="I78" s="71" t="n">
        <v>0.517</v>
      </c>
      <c r="J78" s="71" t="n">
        <v>0.099</v>
      </c>
      <c r="K78" s="72" t="s">
        <v>308</v>
      </c>
      <c r="L78" s="71" t="n">
        <v>0.394</v>
      </c>
      <c r="M78" s="73" t="n">
        <v>5</v>
      </c>
      <c r="N78" s="73" t="n">
        <v>1</v>
      </c>
      <c r="O78" s="73" t="n">
        <v>7</v>
      </c>
      <c r="P78" s="73" t="n">
        <v>5</v>
      </c>
      <c r="Q78" s="73" t="n">
        <v>7</v>
      </c>
      <c r="R78" s="74" t="n">
        <v>4.9</v>
      </c>
      <c r="S78" s="75" t="s">
        <v>309</v>
      </c>
      <c r="T78" s="75" t="s">
        <v>310</v>
      </c>
      <c r="U78" s="76" t="n">
        <v>2012</v>
      </c>
    </row>
    <row r="79" customFormat="false" ht="36" hidden="false" customHeight="true" outlineLevel="0" collapsed="false">
      <c r="B79" s="56" t="s">
        <v>311</v>
      </c>
      <c r="C79" s="117" t="s">
        <v>312</v>
      </c>
      <c r="D79" s="117" t="s">
        <v>101</v>
      </c>
      <c r="E79" s="118" t="s">
        <v>102</v>
      </c>
      <c r="F79" s="119" t="n">
        <v>250.8</v>
      </c>
      <c r="G79" s="120" t="n">
        <v>52853</v>
      </c>
      <c r="H79" s="121" t="n">
        <v>-0.005</v>
      </c>
      <c r="I79" s="121" t="n">
        <v>0.348</v>
      </c>
      <c r="J79" s="121" t="n">
        <v>0.261</v>
      </c>
      <c r="K79" s="122" t="s">
        <v>29</v>
      </c>
      <c r="L79" s="121" t="n">
        <v>-0.049</v>
      </c>
      <c r="M79" s="123" t="n">
        <v>5</v>
      </c>
      <c r="N79" s="123" t="n">
        <v>2</v>
      </c>
      <c r="O79" s="123" t="n">
        <v>3</v>
      </c>
      <c r="P79" s="123" t="n">
        <v>7</v>
      </c>
      <c r="Q79" s="123" t="n">
        <v>6</v>
      </c>
      <c r="R79" s="74" t="n">
        <v>4.55</v>
      </c>
      <c r="S79" s="61" t="s">
        <v>313</v>
      </c>
      <c r="T79" s="61" t="s">
        <v>314</v>
      </c>
      <c r="U79" s="124" t="n">
        <v>1968</v>
      </c>
    </row>
    <row r="80" customFormat="false" ht="36" hidden="false" customHeight="true" outlineLevel="0" collapsed="false">
      <c r="B80" s="66" t="s">
        <v>315</v>
      </c>
      <c r="C80" s="67" t="s">
        <v>316</v>
      </c>
      <c r="D80" s="67" t="s">
        <v>107</v>
      </c>
      <c r="E80" s="68" t="s">
        <v>145</v>
      </c>
      <c r="F80" s="69" t="n">
        <v>1.22</v>
      </c>
      <c r="G80" s="70" t="n">
        <v>307.4</v>
      </c>
      <c r="H80" s="71" t="n">
        <v>-0.01</v>
      </c>
      <c r="I80" s="71" t="n">
        <v>0.435</v>
      </c>
      <c r="J80" s="71" t="n">
        <v>0.781</v>
      </c>
      <c r="K80" s="72" t="s">
        <v>36</v>
      </c>
      <c r="L80" s="71" t="n">
        <v>0.044</v>
      </c>
      <c r="M80" s="73" t="n">
        <v>4</v>
      </c>
      <c r="N80" s="73" t="n">
        <v>2</v>
      </c>
      <c r="O80" s="73" t="n">
        <v>4</v>
      </c>
      <c r="P80" s="73" t="n">
        <v>5</v>
      </c>
      <c r="Q80" s="73" t="n">
        <v>7</v>
      </c>
      <c r="R80" s="74" t="n">
        <v>4.25</v>
      </c>
      <c r="S80" s="75" t="s">
        <v>317</v>
      </c>
      <c r="T80" s="75" t="s">
        <v>318</v>
      </c>
      <c r="U80" s="76" t="n">
        <v>2009</v>
      </c>
    </row>
    <row r="83" customFormat="false" ht="15" hidden="false" customHeight="false" outlineLevel="0" collapsed="false">
      <c r="B83" s="125" t="s">
        <v>319</v>
      </c>
    </row>
  </sheetData>
  <mergeCells count="11">
    <mergeCell ref="B1:U1"/>
    <mergeCell ref="B3:U3"/>
    <mergeCell ref="B4:U4"/>
    <mergeCell ref="B19:U19"/>
    <mergeCell ref="B20:U20"/>
    <mergeCell ref="B39:U39"/>
    <mergeCell ref="B40:U40"/>
    <mergeCell ref="B55:U55"/>
    <mergeCell ref="B56:U56"/>
    <mergeCell ref="B71:U71"/>
    <mergeCell ref="B72:U72"/>
  </mergeCells>
  <conditionalFormatting sqref="M6:M17">
    <cfRule type="colorScale" priority="2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N6:N17">
    <cfRule type="colorScale" priority="3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O6:O17">
    <cfRule type="colorScale" priority="4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P6:P17">
    <cfRule type="colorScale" priority="5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Q6:Q17">
    <cfRule type="colorScale" priority="6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R6:R17">
    <cfRule type="colorScale" priority="7">
      <colorScale>
        <cfvo type="min" val="0"/>
        <cfvo type="max" val="0"/>
        <color rgb="FFBCE2E7"/>
        <color rgb="FF01696F"/>
      </colorScale>
    </cfRule>
  </conditionalFormatting>
  <conditionalFormatting sqref="M22:M37">
    <cfRule type="colorScale" priority="8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N22:N37">
    <cfRule type="colorScale" priority="9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O22:O37">
    <cfRule type="colorScale" priority="10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P22:P37">
    <cfRule type="colorScale" priority="11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Q22:Q37">
    <cfRule type="colorScale" priority="12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R22:R37">
    <cfRule type="colorScale" priority="13">
      <colorScale>
        <cfvo type="min" val="0"/>
        <cfvo type="max" val="0"/>
        <color rgb="FFBCE2E7"/>
        <color rgb="FF01696F"/>
      </colorScale>
    </cfRule>
  </conditionalFormatting>
  <conditionalFormatting sqref="M42:M53">
    <cfRule type="colorScale" priority="14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N42:N53">
    <cfRule type="colorScale" priority="15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O42:O53">
    <cfRule type="colorScale" priority="16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P42:P53">
    <cfRule type="colorScale" priority="17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Q42:Q53">
    <cfRule type="colorScale" priority="18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R42:R53">
    <cfRule type="colorScale" priority="19">
      <colorScale>
        <cfvo type="min" val="0"/>
        <cfvo type="max" val="0"/>
        <color rgb="FFBCE2E7"/>
        <color rgb="FF01696F"/>
      </colorScale>
    </cfRule>
  </conditionalFormatting>
  <conditionalFormatting sqref="M58:M69">
    <cfRule type="colorScale" priority="20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N58:N69">
    <cfRule type="colorScale" priority="21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O58:O69">
    <cfRule type="colorScale" priority="22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P58:P69">
    <cfRule type="colorScale" priority="23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Q58:Q69">
    <cfRule type="colorScale" priority="24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R58:R69">
    <cfRule type="colorScale" priority="25">
      <colorScale>
        <cfvo type="min" val="0"/>
        <cfvo type="max" val="0"/>
        <color rgb="FFBCE2E7"/>
        <color rgb="FF01696F"/>
      </colorScale>
    </cfRule>
  </conditionalFormatting>
  <conditionalFormatting sqref="M74:M80">
    <cfRule type="colorScale" priority="26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N74:N80">
    <cfRule type="colorScale" priority="27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O74:O80">
    <cfRule type="colorScale" priority="28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P74:P80">
    <cfRule type="colorScale" priority="29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Q74:Q80">
    <cfRule type="colorScale" priority="30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R74:R80">
    <cfRule type="colorScale" priority="31">
      <colorScale>
        <cfvo type="min" val="0"/>
        <cfvo type="max" val="0"/>
        <color rgb="FFBCE2E7"/>
        <color rgb="FF01696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2" min="11" style="0" width="12"/>
  </cols>
  <sheetData>
    <row r="1" customFormat="false" ht="31.5" hidden="false" customHeight="true" outlineLevel="0" collapsed="false">
      <c r="B1" s="126" t="s">
        <v>320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customFormat="false" ht="25.5" hidden="false" customHeight="true" outlineLevel="0" collapsed="false">
      <c r="B2" s="26" t="s">
        <v>321</v>
      </c>
      <c r="C2" s="26" t="s">
        <v>20</v>
      </c>
      <c r="D2" s="26" t="s">
        <v>84</v>
      </c>
      <c r="E2" s="26" t="s">
        <v>18</v>
      </c>
      <c r="F2" s="26" t="s">
        <v>86</v>
      </c>
      <c r="G2" s="26" t="s">
        <v>22</v>
      </c>
      <c r="H2" s="26" t="s">
        <v>23</v>
      </c>
      <c r="I2" s="26" t="s">
        <v>322</v>
      </c>
      <c r="J2" s="26" t="s">
        <v>323</v>
      </c>
      <c r="K2" s="26" t="s">
        <v>324</v>
      </c>
      <c r="L2" s="26" t="s">
        <v>97</v>
      </c>
    </row>
    <row r="3" customFormat="false" ht="15.75" hidden="false" customHeight="true" outlineLevel="0" collapsed="false">
      <c r="B3" s="127" t="n">
        <v>1</v>
      </c>
      <c r="C3" s="128" t="s">
        <v>28</v>
      </c>
      <c r="D3" s="31" t="s">
        <v>101</v>
      </c>
      <c r="E3" s="129" t="s">
        <v>325</v>
      </c>
      <c r="F3" s="79" t="n">
        <v>4305.6</v>
      </c>
      <c r="G3" s="83" t="n">
        <v>10</v>
      </c>
      <c r="H3" s="83" t="n">
        <v>8</v>
      </c>
      <c r="I3" s="83" t="n">
        <v>9</v>
      </c>
      <c r="J3" s="83" t="n">
        <v>10</v>
      </c>
      <c r="K3" s="83" t="n">
        <v>6</v>
      </c>
      <c r="L3" s="74" t="n">
        <v>8.8</v>
      </c>
    </row>
    <row r="4" customFormat="false" ht="15.75" hidden="false" customHeight="true" outlineLevel="0" collapsed="false">
      <c r="B4" s="127" t="n">
        <v>2</v>
      </c>
      <c r="C4" s="130" t="s">
        <v>52</v>
      </c>
      <c r="D4" s="45" t="s">
        <v>101</v>
      </c>
      <c r="E4" s="131" t="s">
        <v>326</v>
      </c>
      <c r="F4" s="99" t="n">
        <v>18.8</v>
      </c>
      <c r="G4" s="103" t="n">
        <v>7</v>
      </c>
      <c r="H4" s="103" t="n">
        <v>10</v>
      </c>
      <c r="I4" s="103" t="n">
        <v>10</v>
      </c>
      <c r="J4" s="103" t="n">
        <v>8</v>
      </c>
      <c r="K4" s="103" t="n">
        <v>8</v>
      </c>
      <c r="L4" s="74" t="n">
        <v>8.55</v>
      </c>
    </row>
    <row r="5" customFormat="false" ht="15.75" hidden="false" customHeight="true" outlineLevel="0" collapsed="false">
      <c r="B5" s="127" t="n">
        <v>3</v>
      </c>
      <c r="C5" s="130" t="s">
        <v>56</v>
      </c>
      <c r="D5" s="45" t="s">
        <v>101</v>
      </c>
      <c r="E5" s="131" t="s">
        <v>326</v>
      </c>
      <c r="F5" s="99" t="n">
        <v>19.7</v>
      </c>
      <c r="G5" s="103" t="n">
        <v>7</v>
      </c>
      <c r="H5" s="103" t="n">
        <v>9</v>
      </c>
      <c r="I5" s="103" t="n">
        <v>10</v>
      </c>
      <c r="J5" s="103" t="n">
        <v>8</v>
      </c>
      <c r="K5" s="103" t="n">
        <v>8</v>
      </c>
      <c r="L5" s="74" t="n">
        <v>8.35</v>
      </c>
    </row>
    <row r="6" customFormat="false" ht="15.75" hidden="false" customHeight="true" outlineLevel="0" collapsed="false">
      <c r="B6" s="127" t="n">
        <v>4</v>
      </c>
      <c r="C6" s="132" t="s">
        <v>40</v>
      </c>
      <c r="D6" s="38" t="s">
        <v>153</v>
      </c>
      <c r="E6" s="133" t="s">
        <v>327</v>
      </c>
      <c r="F6" s="89" t="n">
        <v>337.9</v>
      </c>
      <c r="G6" s="93" t="n">
        <v>8</v>
      </c>
      <c r="H6" s="93" t="n">
        <v>7</v>
      </c>
      <c r="I6" s="93" t="n">
        <v>6</v>
      </c>
      <c r="J6" s="93" t="n">
        <v>9</v>
      </c>
      <c r="K6" s="93" t="n">
        <v>9</v>
      </c>
      <c r="L6" s="74" t="n">
        <v>7.75</v>
      </c>
    </row>
    <row r="7" customFormat="false" ht="15.75" hidden="false" customHeight="true" outlineLevel="0" collapsed="false">
      <c r="B7" s="127" t="n">
        <v>5</v>
      </c>
      <c r="C7" s="130" t="s">
        <v>59</v>
      </c>
      <c r="D7" s="45" t="s">
        <v>101</v>
      </c>
      <c r="E7" s="131" t="s">
        <v>326</v>
      </c>
      <c r="F7" s="99" t="n">
        <v>42.9</v>
      </c>
      <c r="G7" s="103" t="n">
        <v>5</v>
      </c>
      <c r="H7" s="103" t="n">
        <v>9</v>
      </c>
      <c r="I7" s="103" t="n">
        <v>10</v>
      </c>
      <c r="J7" s="103" t="n">
        <v>7</v>
      </c>
      <c r="K7" s="103" t="n">
        <v>8</v>
      </c>
      <c r="L7" s="74" t="n">
        <v>7.65</v>
      </c>
    </row>
    <row r="8" customFormat="false" ht="15.75" hidden="false" customHeight="true" outlineLevel="0" collapsed="false">
      <c r="B8" s="127" t="n">
        <v>6</v>
      </c>
      <c r="C8" s="132" t="s">
        <v>43</v>
      </c>
      <c r="D8" s="38" t="s">
        <v>156</v>
      </c>
      <c r="E8" s="133" t="s">
        <v>327</v>
      </c>
      <c r="F8" s="89" t="n">
        <v>42.4</v>
      </c>
      <c r="G8" s="93" t="n">
        <v>8</v>
      </c>
      <c r="H8" s="93" t="n">
        <v>6</v>
      </c>
      <c r="I8" s="93" t="n">
        <v>8</v>
      </c>
      <c r="J8" s="93" t="n">
        <v>9</v>
      </c>
      <c r="K8" s="93" t="n">
        <v>6</v>
      </c>
      <c r="L8" s="74" t="n">
        <v>7.5</v>
      </c>
    </row>
    <row r="9" customFormat="false" ht="15.75" hidden="false" customHeight="true" outlineLevel="0" collapsed="false">
      <c r="B9" s="127" t="n">
        <v>7</v>
      </c>
      <c r="C9" s="134" t="s">
        <v>63</v>
      </c>
      <c r="D9" s="52" t="s">
        <v>144</v>
      </c>
      <c r="E9" s="135" t="s">
        <v>328</v>
      </c>
      <c r="F9" s="109" t="n">
        <v>3.8</v>
      </c>
      <c r="G9" s="113" t="n">
        <v>7</v>
      </c>
      <c r="H9" s="113" t="n">
        <v>6</v>
      </c>
      <c r="I9" s="113" t="n">
        <v>9</v>
      </c>
      <c r="J9" s="113" t="n">
        <v>7</v>
      </c>
      <c r="K9" s="113" t="n">
        <v>9</v>
      </c>
      <c r="L9" s="74" t="n">
        <v>7.5</v>
      </c>
    </row>
    <row r="10" customFormat="false" ht="15.75" hidden="false" customHeight="true" outlineLevel="0" collapsed="false">
      <c r="B10" s="127" t="n">
        <v>8</v>
      </c>
      <c r="C10" s="134" t="s">
        <v>66</v>
      </c>
      <c r="D10" s="52" t="s">
        <v>107</v>
      </c>
      <c r="E10" s="135" t="s">
        <v>328</v>
      </c>
      <c r="F10" s="109" t="n">
        <v>2.85</v>
      </c>
      <c r="G10" s="113" t="n">
        <v>6</v>
      </c>
      <c r="H10" s="113" t="n">
        <v>8</v>
      </c>
      <c r="I10" s="113" t="n">
        <v>10</v>
      </c>
      <c r="J10" s="113" t="n">
        <v>6</v>
      </c>
      <c r="K10" s="113" t="n">
        <v>8</v>
      </c>
      <c r="L10" s="74" t="n">
        <v>7.5</v>
      </c>
    </row>
    <row r="11" customFormat="false" ht="15.75" hidden="false" customHeight="true" outlineLevel="0" collapsed="false">
      <c r="B11" s="127" t="n">
        <v>9</v>
      </c>
      <c r="C11" s="128" t="s">
        <v>32</v>
      </c>
      <c r="D11" s="31" t="s">
        <v>101</v>
      </c>
      <c r="E11" s="129" t="s">
        <v>325</v>
      </c>
      <c r="F11" s="79" t="n">
        <v>1485.7</v>
      </c>
      <c r="G11" s="83" t="n">
        <v>9</v>
      </c>
      <c r="H11" s="83" t="n">
        <v>6</v>
      </c>
      <c r="I11" s="83" t="n">
        <v>8</v>
      </c>
      <c r="J11" s="83" t="n">
        <v>8</v>
      </c>
      <c r="K11" s="83" t="n">
        <v>5</v>
      </c>
      <c r="L11" s="74" t="n">
        <v>7.4</v>
      </c>
    </row>
    <row r="12" customFormat="false" ht="15.75" hidden="false" customHeight="true" outlineLevel="0" collapsed="false">
      <c r="B12" s="127" t="n">
        <v>10</v>
      </c>
      <c r="C12" s="132" t="s">
        <v>47</v>
      </c>
      <c r="D12" s="38" t="s">
        <v>144</v>
      </c>
      <c r="E12" s="133" t="s">
        <v>327</v>
      </c>
      <c r="F12" s="89" t="n">
        <v>28.4</v>
      </c>
      <c r="G12" s="93" t="n">
        <v>9</v>
      </c>
      <c r="H12" s="93" t="n">
        <v>5</v>
      </c>
      <c r="I12" s="93" t="n">
        <v>8</v>
      </c>
      <c r="J12" s="93" t="n">
        <v>8</v>
      </c>
      <c r="K12" s="93" t="n">
        <v>6</v>
      </c>
      <c r="L12" s="74" t="n">
        <v>7.35</v>
      </c>
    </row>
    <row r="13" customFormat="false" ht="15.75" hidden="false" customHeight="true" outlineLevel="0" collapsed="false">
      <c r="B13" s="127" t="n">
        <v>11</v>
      </c>
      <c r="C13" s="132" t="s">
        <v>162</v>
      </c>
      <c r="D13" s="38" t="s">
        <v>156</v>
      </c>
      <c r="E13" s="133" t="s">
        <v>327</v>
      </c>
      <c r="F13" s="89" t="n">
        <v>159.3</v>
      </c>
      <c r="G13" s="93" t="n">
        <v>8</v>
      </c>
      <c r="H13" s="93" t="n">
        <v>6</v>
      </c>
      <c r="I13" s="93" t="n">
        <v>8</v>
      </c>
      <c r="J13" s="93" t="n">
        <v>8</v>
      </c>
      <c r="K13" s="93" t="n">
        <v>6</v>
      </c>
      <c r="L13" s="74" t="n">
        <v>7.3</v>
      </c>
    </row>
    <row r="14" customFormat="false" ht="15.75" hidden="false" customHeight="true" outlineLevel="0" collapsed="false">
      <c r="B14" s="127" t="n">
        <v>12</v>
      </c>
      <c r="C14" s="132" t="s">
        <v>166</v>
      </c>
      <c r="D14" s="38" t="s">
        <v>112</v>
      </c>
      <c r="E14" s="133" t="s">
        <v>327</v>
      </c>
      <c r="F14" s="89" t="n">
        <v>33.04</v>
      </c>
      <c r="G14" s="93" t="n">
        <v>8</v>
      </c>
      <c r="H14" s="93" t="n">
        <v>6</v>
      </c>
      <c r="I14" s="93" t="n">
        <v>8</v>
      </c>
      <c r="J14" s="93" t="n">
        <v>7</v>
      </c>
      <c r="K14" s="93" t="n">
        <v>7</v>
      </c>
      <c r="L14" s="74" t="n">
        <v>7.25</v>
      </c>
    </row>
    <row r="15" customFormat="false" ht="15.75" hidden="false" customHeight="true" outlineLevel="0" collapsed="false">
      <c r="B15" s="127" t="n">
        <v>13</v>
      </c>
      <c r="C15" s="130" t="s">
        <v>223</v>
      </c>
      <c r="D15" s="45" t="s">
        <v>112</v>
      </c>
      <c r="E15" s="131" t="s">
        <v>326</v>
      </c>
      <c r="F15" s="99" t="n">
        <v>14.34</v>
      </c>
      <c r="G15" s="103" t="n">
        <v>8</v>
      </c>
      <c r="H15" s="103" t="n">
        <v>6</v>
      </c>
      <c r="I15" s="103" t="n">
        <v>8</v>
      </c>
      <c r="J15" s="103" t="n">
        <v>7</v>
      </c>
      <c r="K15" s="103" t="n">
        <v>7</v>
      </c>
      <c r="L15" s="74" t="n">
        <v>7.25</v>
      </c>
    </row>
    <row r="16" customFormat="false" ht="15.75" hidden="false" customHeight="true" outlineLevel="0" collapsed="false">
      <c r="B16" s="127" t="n">
        <v>14</v>
      </c>
      <c r="C16" s="134" t="s">
        <v>69</v>
      </c>
      <c r="D16" s="52" t="s">
        <v>153</v>
      </c>
      <c r="E16" s="135" t="s">
        <v>328</v>
      </c>
      <c r="F16" s="109" t="n">
        <v>1.26</v>
      </c>
      <c r="G16" s="113" t="n">
        <v>5</v>
      </c>
      <c r="H16" s="113" t="n">
        <v>7</v>
      </c>
      <c r="I16" s="113" t="n">
        <v>10</v>
      </c>
      <c r="J16" s="113" t="n">
        <v>6</v>
      </c>
      <c r="K16" s="113" t="n">
        <v>9</v>
      </c>
      <c r="L16" s="74" t="n">
        <v>7.2</v>
      </c>
    </row>
    <row r="17" customFormat="false" ht="15.75" hidden="false" customHeight="true" outlineLevel="0" collapsed="false">
      <c r="B17" s="127" t="n">
        <v>15</v>
      </c>
      <c r="C17" s="132" t="s">
        <v>171</v>
      </c>
      <c r="D17" s="38" t="s">
        <v>101</v>
      </c>
      <c r="E17" s="133" t="s">
        <v>327</v>
      </c>
      <c r="F17" s="89" t="n">
        <v>158.7</v>
      </c>
      <c r="G17" s="93" t="n">
        <v>9</v>
      </c>
      <c r="H17" s="93" t="n">
        <v>5</v>
      </c>
      <c r="I17" s="93" t="n">
        <v>6</v>
      </c>
      <c r="J17" s="93" t="n">
        <v>9</v>
      </c>
      <c r="K17" s="93" t="n">
        <v>6</v>
      </c>
      <c r="L17" s="74" t="n">
        <v>7.15</v>
      </c>
    </row>
    <row r="18" customFormat="false" ht="15.75" hidden="false" customHeight="true" outlineLevel="0" collapsed="false">
      <c r="B18" s="127" t="n">
        <v>16</v>
      </c>
      <c r="C18" s="132" t="s">
        <v>175</v>
      </c>
      <c r="D18" s="38" t="s">
        <v>144</v>
      </c>
      <c r="E18" s="133" t="s">
        <v>327</v>
      </c>
      <c r="F18" s="89" t="n">
        <v>106.4</v>
      </c>
      <c r="G18" s="93" t="n">
        <v>8</v>
      </c>
      <c r="H18" s="93" t="n">
        <v>5</v>
      </c>
      <c r="I18" s="93" t="n">
        <v>9</v>
      </c>
      <c r="J18" s="93" t="n">
        <v>8</v>
      </c>
      <c r="K18" s="93" t="n">
        <v>5</v>
      </c>
      <c r="L18" s="74" t="n">
        <v>7.15</v>
      </c>
    </row>
    <row r="19" customFormat="false" ht="15.75" hidden="false" customHeight="true" outlineLevel="0" collapsed="false">
      <c r="B19" s="127" t="n">
        <v>17</v>
      </c>
      <c r="C19" s="128" t="s">
        <v>35</v>
      </c>
      <c r="D19" s="31" t="s">
        <v>107</v>
      </c>
      <c r="E19" s="129" t="s">
        <v>325</v>
      </c>
      <c r="F19" s="79" t="n">
        <v>2769</v>
      </c>
      <c r="G19" s="83" t="n">
        <v>9</v>
      </c>
      <c r="H19" s="83" t="n">
        <v>5</v>
      </c>
      <c r="I19" s="83" t="n">
        <v>7</v>
      </c>
      <c r="J19" s="83" t="n">
        <v>9</v>
      </c>
      <c r="K19" s="83" t="n">
        <v>4</v>
      </c>
      <c r="L19" s="74" t="n">
        <v>7.05</v>
      </c>
    </row>
    <row r="20" customFormat="false" ht="15.75" hidden="false" customHeight="true" outlineLevel="0" collapsed="false">
      <c r="B20" s="127" t="n">
        <v>18</v>
      </c>
      <c r="C20" s="128" t="s">
        <v>111</v>
      </c>
      <c r="D20" s="31" t="s">
        <v>112</v>
      </c>
      <c r="E20" s="129" t="s">
        <v>325</v>
      </c>
      <c r="F20" s="79" t="n">
        <v>160.4</v>
      </c>
      <c r="G20" s="83" t="n">
        <v>9</v>
      </c>
      <c r="H20" s="83" t="n">
        <v>5</v>
      </c>
      <c r="I20" s="83" t="n">
        <v>6</v>
      </c>
      <c r="J20" s="83" t="n">
        <v>8</v>
      </c>
      <c r="K20" s="83" t="n">
        <v>6</v>
      </c>
      <c r="L20" s="74" t="n">
        <v>6.95</v>
      </c>
    </row>
    <row r="21" customFormat="false" ht="15.75" hidden="false" customHeight="true" outlineLevel="0" collapsed="false">
      <c r="B21" s="127" t="n">
        <v>19</v>
      </c>
      <c r="C21" s="128" t="s">
        <v>117</v>
      </c>
      <c r="D21" s="31" t="s">
        <v>101</v>
      </c>
      <c r="E21" s="129" t="s">
        <v>325</v>
      </c>
      <c r="F21" s="79" t="n">
        <v>411.7</v>
      </c>
      <c r="G21" s="83" t="n">
        <v>7</v>
      </c>
      <c r="H21" s="83" t="n">
        <v>9</v>
      </c>
      <c r="I21" s="83" t="n">
        <v>7</v>
      </c>
      <c r="J21" s="83" t="n">
        <v>6</v>
      </c>
      <c r="K21" s="83" t="n">
        <v>5</v>
      </c>
      <c r="L21" s="74" t="n">
        <v>6.9</v>
      </c>
    </row>
    <row r="22" customFormat="false" ht="15.75" hidden="false" customHeight="true" outlineLevel="0" collapsed="false">
      <c r="B22" s="127" t="n">
        <v>20</v>
      </c>
      <c r="C22" s="128" t="s">
        <v>121</v>
      </c>
      <c r="D22" s="31" t="s">
        <v>107</v>
      </c>
      <c r="E22" s="129" t="s">
        <v>325</v>
      </c>
      <c r="F22" s="79" t="n">
        <v>3570</v>
      </c>
      <c r="G22" s="83" t="n">
        <v>9</v>
      </c>
      <c r="H22" s="83" t="n">
        <v>5</v>
      </c>
      <c r="I22" s="83" t="n">
        <v>6</v>
      </c>
      <c r="J22" s="83" t="n">
        <v>9</v>
      </c>
      <c r="K22" s="83" t="n">
        <v>4</v>
      </c>
      <c r="L22" s="74" t="n">
        <v>6.85</v>
      </c>
    </row>
    <row r="23" customFormat="false" ht="15.75" hidden="false" customHeight="true" outlineLevel="0" collapsed="false">
      <c r="B23" s="127" t="n">
        <v>21</v>
      </c>
      <c r="C23" s="130" t="s">
        <v>228</v>
      </c>
      <c r="D23" s="45" t="s">
        <v>112</v>
      </c>
      <c r="E23" s="131" t="s">
        <v>326</v>
      </c>
      <c r="F23" s="99" t="n">
        <v>24.2</v>
      </c>
      <c r="G23" s="103" t="n">
        <v>8</v>
      </c>
      <c r="H23" s="103" t="n">
        <v>5</v>
      </c>
      <c r="I23" s="103" t="n">
        <v>7</v>
      </c>
      <c r="J23" s="103" t="n">
        <v>7</v>
      </c>
      <c r="K23" s="103" t="n">
        <v>7</v>
      </c>
      <c r="L23" s="74" t="n">
        <v>6.85</v>
      </c>
    </row>
    <row r="24" customFormat="false" ht="15.75" hidden="false" customHeight="true" outlineLevel="0" collapsed="false">
      <c r="B24" s="127" t="n">
        <v>22</v>
      </c>
      <c r="C24" s="128" t="s">
        <v>125</v>
      </c>
      <c r="D24" s="31" t="s">
        <v>112</v>
      </c>
      <c r="E24" s="129" t="s">
        <v>325</v>
      </c>
      <c r="F24" s="79" t="n">
        <v>1446.91</v>
      </c>
      <c r="G24" s="83" t="n">
        <v>8</v>
      </c>
      <c r="H24" s="83" t="n">
        <v>5</v>
      </c>
      <c r="I24" s="83" t="n">
        <v>7</v>
      </c>
      <c r="J24" s="83" t="n">
        <v>9</v>
      </c>
      <c r="K24" s="83" t="n">
        <v>4</v>
      </c>
      <c r="L24" s="74" t="n">
        <v>6.8</v>
      </c>
    </row>
    <row r="25" customFormat="false" ht="15.75" hidden="false" customHeight="true" outlineLevel="0" collapsed="false">
      <c r="B25" s="127" t="n">
        <v>23</v>
      </c>
      <c r="C25" s="132" t="s">
        <v>179</v>
      </c>
      <c r="D25" s="38" t="s">
        <v>153</v>
      </c>
      <c r="E25" s="133" t="s">
        <v>327</v>
      </c>
      <c r="F25" s="89" t="n">
        <v>52.59</v>
      </c>
      <c r="G25" s="93" t="n">
        <v>7</v>
      </c>
      <c r="H25" s="93" t="n">
        <v>6</v>
      </c>
      <c r="I25" s="93" t="n">
        <v>7</v>
      </c>
      <c r="J25" s="93" t="n">
        <v>7</v>
      </c>
      <c r="K25" s="93" t="n">
        <v>7</v>
      </c>
      <c r="L25" s="74" t="n">
        <v>6.8</v>
      </c>
    </row>
    <row r="26" customFormat="false" ht="15.75" hidden="false" customHeight="true" outlineLevel="0" collapsed="false">
      <c r="B26" s="127" t="n">
        <v>24</v>
      </c>
      <c r="C26" s="132" t="s">
        <v>183</v>
      </c>
      <c r="D26" s="38" t="s">
        <v>101</v>
      </c>
      <c r="E26" s="133" t="s">
        <v>327</v>
      </c>
      <c r="F26" s="89" t="n">
        <v>93.4</v>
      </c>
      <c r="G26" s="93" t="n">
        <v>7</v>
      </c>
      <c r="H26" s="93" t="n">
        <v>7</v>
      </c>
      <c r="I26" s="93" t="n">
        <v>6</v>
      </c>
      <c r="J26" s="93" t="n">
        <v>7</v>
      </c>
      <c r="K26" s="93" t="n">
        <v>7</v>
      </c>
      <c r="L26" s="74" t="n">
        <v>6.8</v>
      </c>
    </row>
    <row r="27" customFormat="false" ht="15.75" hidden="false" customHeight="true" outlineLevel="0" collapsed="false">
      <c r="B27" s="127" t="n">
        <v>25</v>
      </c>
      <c r="C27" s="132" t="s">
        <v>187</v>
      </c>
      <c r="D27" s="38" t="s">
        <v>156</v>
      </c>
      <c r="E27" s="133" t="s">
        <v>327</v>
      </c>
      <c r="F27" s="89" t="n">
        <v>100.6</v>
      </c>
      <c r="G27" s="93" t="n">
        <v>8</v>
      </c>
      <c r="H27" s="93" t="n">
        <v>6</v>
      </c>
      <c r="I27" s="93" t="n">
        <v>6</v>
      </c>
      <c r="J27" s="93" t="n">
        <v>8</v>
      </c>
      <c r="K27" s="93" t="n">
        <v>5</v>
      </c>
      <c r="L27" s="74" t="n">
        <v>6.75</v>
      </c>
    </row>
    <row r="28" customFormat="false" ht="15.75" hidden="false" customHeight="true" outlineLevel="0" collapsed="false">
      <c r="B28" s="127" t="n">
        <v>26</v>
      </c>
      <c r="C28" s="132" t="s">
        <v>191</v>
      </c>
      <c r="D28" s="38" t="s">
        <v>144</v>
      </c>
      <c r="E28" s="133" t="s">
        <v>327</v>
      </c>
      <c r="F28" s="89" t="n">
        <v>74.1</v>
      </c>
      <c r="G28" s="93" t="n">
        <v>7</v>
      </c>
      <c r="H28" s="93" t="n">
        <v>6</v>
      </c>
      <c r="I28" s="93" t="n">
        <v>5</v>
      </c>
      <c r="J28" s="93" t="n">
        <v>8</v>
      </c>
      <c r="K28" s="93" t="n">
        <v>6</v>
      </c>
      <c r="L28" s="74" t="n">
        <v>6.45</v>
      </c>
    </row>
    <row r="29" customFormat="false" ht="15.75" hidden="false" customHeight="true" outlineLevel="0" collapsed="false">
      <c r="B29" s="127" t="n">
        <v>27</v>
      </c>
      <c r="C29" s="128" t="s">
        <v>130</v>
      </c>
      <c r="D29" s="31" t="s">
        <v>107</v>
      </c>
      <c r="E29" s="129" t="s">
        <v>325</v>
      </c>
      <c r="F29" s="79" t="n">
        <v>2246</v>
      </c>
      <c r="G29" s="83" t="n">
        <v>8</v>
      </c>
      <c r="H29" s="83" t="n">
        <v>4</v>
      </c>
      <c r="I29" s="83" t="n">
        <v>7</v>
      </c>
      <c r="J29" s="83" t="n">
        <v>8</v>
      </c>
      <c r="K29" s="83" t="n">
        <v>4</v>
      </c>
      <c r="L29" s="74" t="n">
        <v>6.4</v>
      </c>
    </row>
    <row r="30" customFormat="false" ht="15.75" hidden="false" customHeight="true" outlineLevel="0" collapsed="false">
      <c r="B30" s="127" t="n">
        <v>28</v>
      </c>
      <c r="C30" s="130" t="s">
        <v>233</v>
      </c>
      <c r="D30" s="45" t="s">
        <v>144</v>
      </c>
      <c r="E30" s="131" t="s">
        <v>326</v>
      </c>
      <c r="F30" s="99" t="n">
        <v>20.3</v>
      </c>
      <c r="G30" s="103" t="n">
        <v>7</v>
      </c>
      <c r="H30" s="103" t="n">
        <v>5</v>
      </c>
      <c r="I30" s="103" t="n">
        <v>6</v>
      </c>
      <c r="J30" s="103" t="n">
        <v>7</v>
      </c>
      <c r="K30" s="103" t="n">
        <v>7</v>
      </c>
      <c r="L30" s="74" t="n">
        <v>6.4</v>
      </c>
    </row>
    <row r="31" customFormat="false" ht="15.75" hidden="false" customHeight="true" outlineLevel="0" collapsed="false">
      <c r="B31" s="127" t="n">
        <v>29</v>
      </c>
      <c r="C31" s="134" t="s">
        <v>264</v>
      </c>
      <c r="D31" s="52" t="s">
        <v>156</v>
      </c>
      <c r="E31" s="135" t="s">
        <v>328</v>
      </c>
      <c r="F31" s="109" t="n">
        <v>3.41</v>
      </c>
      <c r="G31" s="113" t="n">
        <v>7</v>
      </c>
      <c r="H31" s="113" t="n">
        <v>5</v>
      </c>
      <c r="I31" s="113" t="n">
        <v>7</v>
      </c>
      <c r="J31" s="113" t="n">
        <v>6</v>
      </c>
      <c r="K31" s="113" t="n">
        <v>7</v>
      </c>
      <c r="L31" s="74" t="n">
        <v>6.4</v>
      </c>
    </row>
    <row r="32" customFormat="false" ht="15.75" hidden="false" customHeight="true" outlineLevel="0" collapsed="false">
      <c r="B32" s="127" t="n">
        <v>30</v>
      </c>
      <c r="C32" s="134" t="s">
        <v>268</v>
      </c>
      <c r="D32" s="52" t="s">
        <v>153</v>
      </c>
      <c r="E32" s="135" t="s">
        <v>328</v>
      </c>
      <c r="F32" s="109" t="n">
        <v>1.72</v>
      </c>
      <c r="G32" s="113" t="n">
        <v>7</v>
      </c>
      <c r="H32" s="113" t="n">
        <v>5</v>
      </c>
      <c r="I32" s="113" t="n">
        <v>6</v>
      </c>
      <c r="J32" s="113" t="n">
        <v>6</v>
      </c>
      <c r="K32" s="113" t="n">
        <v>8</v>
      </c>
      <c r="L32" s="74" t="n">
        <v>6.35</v>
      </c>
    </row>
    <row r="33" customFormat="false" ht="15.75" hidden="false" customHeight="true" outlineLevel="0" collapsed="false">
      <c r="B33" s="127" t="n">
        <v>31</v>
      </c>
      <c r="C33" s="128" t="s">
        <v>134</v>
      </c>
      <c r="D33" s="31" t="s">
        <v>101</v>
      </c>
      <c r="E33" s="129" t="s">
        <v>325</v>
      </c>
      <c r="F33" s="79" t="n">
        <v>353.9</v>
      </c>
      <c r="G33" s="83" t="n">
        <v>7</v>
      </c>
      <c r="H33" s="83" t="n">
        <v>6</v>
      </c>
      <c r="I33" s="83" t="n">
        <v>6</v>
      </c>
      <c r="J33" s="83" t="n">
        <v>7</v>
      </c>
      <c r="K33" s="83" t="n">
        <v>5</v>
      </c>
      <c r="L33" s="74" t="n">
        <v>6.3</v>
      </c>
    </row>
    <row r="34" customFormat="false" ht="15.75" hidden="false" customHeight="true" outlineLevel="0" collapsed="false">
      <c r="B34" s="127" t="n">
        <v>32</v>
      </c>
      <c r="C34" s="128" t="s">
        <v>138</v>
      </c>
      <c r="D34" s="31" t="s">
        <v>112</v>
      </c>
      <c r="E34" s="129" t="s">
        <v>325</v>
      </c>
      <c r="F34" s="79" t="n">
        <v>3746</v>
      </c>
      <c r="G34" s="83" t="n">
        <v>9</v>
      </c>
      <c r="H34" s="83" t="n">
        <v>4</v>
      </c>
      <c r="I34" s="83" t="n">
        <v>6</v>
      </c>
      <c r="J34" s="83" t="n">
        <v>7</v>
      </c>
      <c r="K34" s="83" t="n">
        <v>4</v>
      </c>
      <c r="L34" s="74" t="n">
        <v>6.25</v>
      </c>
    </row>
    <row r="35" customFormat="false" ht="15.75" hidden="false" customHeight="true" outlineLevel="0" collapsed="false">
      <c r="B35" s="127" t="n">
        <v>33</v>
      </c>
      <c r="C35" s="130" t="s">
        <v>237</v>
      </c>
      <c r="D35" s="45" t="s">
        <v>196</v>
      </c>
      <c r="E35" s="131" t="s">
        <v>326</v>
      </c>
      <c r="F35" s="99" t="n">
        <v>10.3</v>
      </c>
      <c r="G35" s="103" t="n">
        <v>7</v>
      </c>
      <c r="H35" s="103" t="n">
        <v>4</v>
      </c>
      <c r="I35" s="103" t="n">
        <v>8</v>
      </c>
      <c r="J35" s="103" t="n">
        <v>6</v>
      </c>
      <c r="K35" s="103" t="n">
        <v>6</v>
      </c>
      <c r="L35" s="74" t="n">
        <v>6.25</v>
      </c>
    </row>
    <row r="36" customFormat="false" ht="15.75" hidden="false" customHeight="true" outlineLevel="0" collapsed="false">
      <c r="B36" s="127" t="n">
        <v>34</v>
      </c>
      <c r="C36" s="130" t="s">
        <v>240</v>
      </c>
      <c r="D36" s="45" t="s">
        <v>156</v>
      </c>
      <c r="E36" s="131" t="s">
        <v>326</v>
      </c>
      <c r="F36" s="99" t="n">
        <v>11.3</v>
      </c>
      <c r="G36" s="103" t="n">
        <v>7</v>
      </c>
      <c r="H36" s="103" t="n">
        <v>5</v>
      </c>
      <c r="I36" s="103" t="n">
        <v>6</v>
      </c>
      <c r="J36" s="103" t="n">
        <v>7</v>
      </c>
      <c r="K36" s="103" t="n">
        <v>6</v>
      </c>
      <c r="L36" s="74" t="n">
        <v>6.25</v>
      </c>
    </row>
    <row r="37" customFormat="false" ht="15.75" hidden="false" customHeight="true" outlineLevel="0" collapsed="false">
      <c r="B37" s="127" t="n">
        <v>35</v>
      </c>
      <c r="C37" s="132" t="s">
        <v>195</v>
      </c>
      <c r="D37" s="38" t="s">
        <v>196</v>
      </c>
      <c r="E37" s="133" t="s">
        <v>327</v>
      </c>
      <c r="F37" s="89" t="n">
        <v>75.7</v>
      </c>
      <c r="G37" s="93" t="n">
        <v>9</v>
      </c>
      <c r="H37" s="93" t="n">
        <v>4</v>
      </c>
      <c r="I37" s="93" t="n">
        <v>5</v>
      </c>
      <c r="J37" s="93" t="n">
        <v>7</v>
      </c>
      <c r="K37" s="93" t="n">
        <v>5</v>
      </c>
      <c r="L37" s="74" t="n">
        <v>6.2</v>
      </c>
    </row>
    <row r="38" customFormat="false" ht="15.75" hidden="false" customHeight="true" outlineLevel="0" collapsed="false">
      <c r="B38" s="127" t="n">
        <v>36</v>
      </c>
      <c r="C38" s="128" t="s">
        <v>143</v>
      </c>
      <c r="D38" s="31" t="s">
        <v>144</v>
      </c>
      <c r="E38" s="129" t="s">
        <v>325</v>
      </c>
      <c r="F38" s="79" t="n">
        <v>174.2</v>
      </c>
      <c r="G38" s="83" t="n">
        <v>8</v>
      </c>
      <c r="H38" s="83" t="n">
        <v>4</v>
      </c>
      <c r="I38" s="83" t="n">
        <v>6</v>
      </c>
      <c r="J38" s="83" t="n">
        <v>7</v>
      </c>
      <c r="K38" s="83" t="n">
        <v>5</v>
      </c>
      <c r="L38" s="74" t="n">
        <v>6.15</v>
      </c>
    </row>
    <row r="39" customFormat="false" ht="15.75" hidden="false" customHeight="true" outlineLevel="0" collapsed="false">
      <c r="B39" s="127" t="n">
        <v>37</v>
      </c>
      <c r="C39" s="132" t="s">
        <v>199</v>
      </c>
      <c r="D39" s="38" t="s">
        <v>156</v>
      </c>
      <c r="E39" s="133" t="s">
        <v>327</v>
      </c>
      <c r="F39" s="89" t="n">
        <v>110.8</v>
      </c>
      <c r="G39" s="93" t="n">
        <v>8</v>
      </c>
      <c r="H39" s="93" t="n">
        <v>4</v>
      </c>
      <c r="I39" s="93" t="n">
        <v>6</v>
      </c>
      <c r="J39" s="93" t="n">
        <v>7</v>
      </c>
      <c r="K39" s="93" t="n">
        <v>5</v>
      </c>
      <c r="L39" s="74" t="n">
        <v>6.15</v>
      </c>
    </row>
    <row r="40" customFormat="false" ht="15.75" hidden="false" customHeight="true" outlineLevel="0" collapsed="false">
      <c r="B40" s="127" t="n">
        <v>38</v>
      </c>
      <c r="C40" s="130" t="s">
        <v>244</v>
      </c>
      <c r="D40" s="45" t="s">
        <v>196</v>
      </c>
      <c r="E40" s="131" t="s">
        <v>326</v>
      </c>
      <c r="F40" s="99" t="n">
        <v>32.8</v>
      </c>
      <c r="G40" s="103" t="n">
        <v>6</v>
      </c>
      <c r="H40" s="103" t="n">
        <v>6</v>
      </c>
      <c r="I40" s="103" t="n">
        <v>5</v>
      </c>
      <c r="J40" s="103" t="n">
        <v>7</v>
      </c>
      <c r="K40" s="103" t="n">
        <v>7</v>
      </c>
      <c r="L40" s="74" t="n">
        <v>6.15</v>
      </c>
    </row>
    <row r="41" customFormat="false" ht="15.75" hidden="false" customHeight="true" outlineLevel="0" collapsed="false">
      <c r="B41" s="127" t="n">
        <v>39</v>
      </c>
      <c r="C41" s="134" t="s">
        <v>272</v>
      </c>
      <c r="D41" s="52" t="s">
        <v>196</v>
      </c>
      <c r="E41" s="135" t="s">
        <v>328</v>
      </c>
      <c r="F41" s="109" t="n">
        <v>6</v>
      </c>
      <c r="G41" s="113" t="n">
        <v>7</v>
      </c>
      <c r="H41" s="113" t="n">
        <v>4</v>
      </c>
      <c r="I41" s="113" t="n">
        <v>5</v>
      </c>
      <c r="J41" s="113" t="n">
        <v>7</v>
      </c>
      <c r="K41" s="113" t="n">
        <v>8</v>
      </c>
      <c r="L41" s="74" t="n">
        <v>6.15</v>
      </c>
    </row>
    <row r="42" customFormat="false" ht="15.75" hidden="false" customHeight="true" outlineLevel="0" collapsed="false">
      <c r="B42" s="127" t="n">
        <v>40</v>
      </c>
      <c r="C42" s="136" t="s">
        <v>73</v>
      </c>
      <c r="D42" s="59" t="s">
        <v>144</v>
      </c>
      <c r="E42" s="137" t="s">
        <v>329</v>
      </c>
      <c r="F42" s="119" t="n">
        <v>3.4</v>
      </c>
      <c r="G42" s="123" t="n">
        <v>6</v>
      </c>
      <c r="H42" s="123" t="n">
        <v>4</v>
      </c>
      <c r="I42" s="123" t="n">
        <v>7</v>
      </c>
      <c r="J42" s="123" t="n">
        <v>7</v>
      </c>
      <c r="K42" s="123" t="n">
        <v>6</v>
      </c>
      <c r="L42" s="74" t="n">
        <v>6</v>
      </c>
    </row>
    <row r="43" customFormat="false" ht="15.75" hidden="false" customHeight="true" outlineLevel="0" collapsed="false">
      <c r="B43" s="127" t="n">
        <v>41</v>
      </c>
      <c r="C43" s="132" t="s">
        <v>203</v>
      </c>
      <c r="D43" s="38" t="s">
        <v>101</v>
      </c>
      <c r="E43" s="133" t="s">
        <v>327</v>
      </c>
      <c r="F43" s="89" t="n">
        <v>135.4</v>
      </c>
      <c r="G43" s="93" t="n">
        <v>8</v>
      </c>
      <c r="H43" s="93" t="n">
        <v>5</v>
      </c>
      <c r="I43" s="93" t="n">
        <v>5</v>
      </c>
      <c r="J43" s="93" t="n">
        <v>6</v>
      </c>
      <c r="K43" s="93" t="n">
        <v>5</v>
      </c>
      <c r="L43" s="74" t="n">
        <v>5.95</v>
      </c>
    </row>
    <row r="44" customFormat="false" ht="15.75" hidden="false" customHeight="true" outlineLevel="0" collapsed="false">
      <c r="B44" s="127" t="n">
        <v>42</v>
      </c>
      <c r="C44" s="134" t="s">
        <v>275</v>
      </c>
      <c r="D44" s="52" t="s">
        <v>144</v>
      </c>
      <c r="E44" s="135" t="s">
        <v>328</v>
      </c>
      <c r="F44" s="109" t="n">
        <v>5.3</v>
      </c>
      <c r="G44" s="113" t="n">
        <v>6</v>
      </c>
      <c r="H44" s="113" t="n">
        <v>4</v>
      </c>
      <c r="I44" s="113" t="n">
        <v>7</v>
      </c>
      <c r="J44" s="113" t="n">
        <v>6</v>
      </c>
      <c r="K44" s="113" t="n">
        <v>7</v>
      </c>
      <c r="L44" s="74" t="n">
        <v>5.95</v>
      </c>
    </row>
    <row r="45" customFormat="false" ht="15.75" hidden="false" customHeight="true" outlineLevel="0" collapsed="false">
      <c r="B45" s="127" t="n">
        <v>43</v>
      </c>
      <c r="C45" s="136" t="s">
        <v>76</v>
      </c>
      <c r="D45" s="59" t="s">
        <v>196</v>
      </c>
      <c r="E45" s="137" t="s">
        <v>329</v>
      </c>
      <c r="F45" s="119" t="n">
        <v>8.1</v>
      </c>
      <c r="G45" s="123" t="n">
        <v>7</v>
      </c>
      <c r="H45" s="123" t="n">
        <v>4</v>
      </c>
      <c r="I45" s="123" t="n">
        <v>6</v>
      </c>
      <c r="J45" s="123" t="n">
        <v>6</v>
      </c>
      <c r="K45" s="123" t="n">
        <v>6</v>
      </c>
      <c r="L45" s="74" t="n">
        <v>5.85</v>
      </c>
    </row>
    <row r="46" customFormat="false" ht="15.75" hidden="false" customHeight="true" outlineLevel="0" collapsed="false">
      <c r="B46" s="127" t="n">
        <v>44</v>
      </c>
      <c r="C46" s="134" t="s">
        <v>279</v>
      </c>
      <c r="D46" s="52" t="s">
        <v>156</v>
      </c>
      <c r="E46" s="135" t="s">
        <v>328</v>
      </c>
      <c r="F46" s="109" t="n">
        <v>4.4</v>
      </c>
      <c r="G46" s="113" t="n">
        <v>6</v>
      </c>
      <c r="H46" s="113" t="n">
        <v>6</v>
      </c>
      <c r="I46" s="113" t="n">
        <v>5</v>
      </c>
      <c r="J46" s="113" t="n">
        <v>6</v>
      </c>
      <c r="K46" s="113" t="n">
        <v>6</v>
      </c>
      <c r="L46" s="74" t="n">
        <v>5.8</v>
      </c>
    </row>
    <row r="47" customFormat="false" ht="15.75" hidden="false" customHeight="true" outlineLevel="0" collapsed="false">
      <c r="B47" s="127" t="n">
        <v>45</v>
      </c>
      <c r="C47" s="132" t="s">
        <v>207</v>
      </c>
      <c r="D47" s="38" t="s">
        <v>112</v>
      </c>
      <c r="E47" s="133" t="s">
        <v>327</v>
      </c>
      <c r="F47" s="89" t="n">
        <v>45.8</v>
      </c>
      <c r="G47" s="93" t="n">
        <v>7</v>
      </c>
      <c r="H47" s="93" t="n">
        <v>5</v>
      </c>
      <c r="I47" s="93" t="n">
        <v>5</v>
      </c>
      <c r="J47" s="93" t="n">
        <v>5</v>
      </c>
      <c r="K47" s="93" t="n">
        <v>6</v>
      </c>
      <c r="L47" s="74" t="n">
        <v>5.65</v>
      </c>
    </row>
    <row r="48" customFormat="false" ht="15.75" hidden="false" customHeight="true" outlineLevel="0" collapsed="false">
      <c r="B48" s="127" t="n">
        <v>46</v>
      </c>
      <c r="C48" s="130" t="s">
        <v>247</v>
      </c>
      <c r="D48" s="45" t="s">
        <v>101</v>
      </c>
      <c r="E48" s="131" t="s">
        <v>326</v>
      </c>
      <c r="F48" s="99" t="n">
        <v>13.9</v>
      </c>
      <c r="G48" s="103" t="n">
        <v>4</v>
      </c>
      <c r="H48" s="103" t="n">
        <v>8</v>
      </c>
      <c r="I48" s="103" t="n">
        <v>5</v>
      </c>
      <c r="J48" s="103" t="n">
        <v>5</v>
      </c>
      <c r="K48" s="103" t="n">
        <v>7</v>
      </c>
      <c r="L48" s="74" t="n">
        <v>5.65</v>
      </c>
    </row>
    <row r="49" customFormat="false" ht="15.75" hidden="false" customHeight="true" outlineLevel="0" collapsed="false">
      <c r="B49" s="127" t="n">
        <v>47</v>
      </c>
      <c r="C49" s="132" t="s">
        <v>212</v>
      </c>
      <c r="D49" s="38" t="s">
        <v>107</v>
      </c>
      <c r="E49" s="133" t="s">
        <v>327</v>
      </c>
      <c r="F49" s="89" t="n">
        <v>98.6</v>
      </c>
      <c r="G49" s="93" t="n">
        <v>7</v>
      </c>
      <c r="H49" s="93" t="n">
        <v>4</v>
      </c>
      <c r="I49" s="93" t="n">
        <v>4</v>
      </c>
      <c r="J49" s="93" t="n">
        <v>7</v>
      </c>
      <c r="K49" s="93" t="n">
        <v>5</v>
      </c>
      <c r="L49" s="74" t="n">
        <v>5.5</v>
      </c>
    </row>
    <row r="50" customFormat="false" ht="15.75" hidden="false" customHeight="true" outlineLevel="0" collapsed="false">
      <c r="B50" s="127" t="n">
        <v>48</v>
      </c>
      <c r="C50" s="130" t="s">
        <v>251</v>
      </c>
      <c r="D50" s="45" t="s">
        <v>196</v>
      </c>
      <c r="E50" s="131" t="s">
        <v>326</v>
      </c>
      <c r="F50" s="99" t="n">
        <v>48.2</v>
      </c>
      <c r="G50" s="103" t="n">
        <v>7</v>
      </c>
      <c r="H50" s="103" t="n">
        <v>4</v>
      </c>
      <c r="I50" s="103" t="n">
        <v>5</v>
      </c>
      <c r="J50" s="103" t="n">
        <v>6</v>
      </c>
      <c r="K50" s="103" t="n">
        <v>5</v>
      </c>
      <c r="L50" s="74" t="n">
        <v>5.5</v>
      </c>
    </row>
    <row r="51" customFormat="false" ht="15.75" hidden="false" customHeight="true" outlineLevel="0" collapsed="false">
      <c r="B51" s="127" t="n">
        <v>49</v>
      </c>
      <c r="C51" s="134" t="s">
        <v>283</v>
      </c>
      <c r="D51" s="52" t="s">
        <v>196</v>
      </c>
      <c r="E51" s="135" t="s">
        <v>328</v>
      </c>
      <c r="F51" s="109" t="n">
        <v>8.1</v>
      </c>
      <c r="G51" s="113" t="n">
        <v>6</v>
      </c>
      <c r="H51" s="113" t="n">
        <v>3</v>
      </c>
      <c r="I51" s="113" t="n">
        <v>5</v>
      </c>
      <c r="J51" s="113" t="n">
        <v>6</v>
      </c>
      <c r="K51" s="113" t="n">
        <v>8</v>
      </c>
      <c r="L51" s="74" t="n">
        <v>5.5</v>
      </c>
    </row>
    <row r="52" customFormat="false" ht="15.75" hidden="false" customHeight="true" outlineLevel="0" collapsed="false">
      <c r="B52" s="127" t="n">
        <v>50</v>
      </c>
      <c r="C52" s="134" t="s">
        <v>286</v>
      </c>
      <c r="D52" s="52" t="s">
        <v>196</v>
      </c>
      <c r="E52" s="135" t="s">
        <v>328</v>
      </c>
      <c r="F52" s="109" t="n">
        <v>16.9</v>
      </c>
      <c r="G52" s="113" t="n">
        <v>7</v>
      </c>
      <c r="H52" s="113" t="n">
        <v>3</v>
      </c>
      <c r="I52" s="113" t="n">
        <v>5</v>
      </c>
      <c r="J52" s="113" t="n">
        <v>6</v>
      </c>
      <c r="K52" s="113" t="n">
        <v>6</v>
      </c>
      <c r="L52" s="74" t="n">
        <v>5.45</v>
      </c>
    </row>
    <row r="53" customFormat="false" ht="15.75" hidden="false" customHeight="true" outlineLevel="0" collapsed="false">
      <c r="B53" s="127" t="n">
        <v>51</v>
      </c>
      <c r="C53" s="136" t="s">
        <v>78</v>
      </c>
      <c r="D53" s="59" t="s">
        <v>107</v>
      </c>
      <c r="E53" s="137" t="s">
        <v>329</v>
      </c>
      <c r="F53" s="119" t="n">
        <v>1.27</v>
      </c>
      <c r="G53" s="123" t="n">
        <v>5</v>
      </c>
      <c r="H53" s="123" t="n">
        <v>1</v>
      </c>
      <c r="I53" s="123" t="n">
        <v>8</v>
      </c>
      <c r="J53" s="123" t="n">
        <v>6</v>
      </c>
      <c r="K53" s="123" t="n">
        <v>8</v>
      </c>
      <c r="L53" s="74" t="n">
        <v>5.45</v>
      </c>
    </row>
    <row r="54" customFormat="false" ht="15.75" hidden="false" customHeight="true" outlineLevel="0" collapsed="false">
      <c r="B54" s="127" t="n">
        <v>52</v>
      </c>
      <c r="C54" s="128" t="s">
        <v>149</v>
      </c>
      <c r="D54" s="31" t="s">
        <v>144</v>
      </c>
      <c r="E54" s="129" t="s">
        <v>325</v>
      </c>
      <c r="F54" s="79" t="n">
        <v>231.5</v>
      </c>
      <c r="G54" s="83" t="n">
        <v>7</v>
      </c>
      <c r="H54" s="83" t="n">
        <v>3</v>
      </c>
      <c r="I54" s="83" t="n">
        <v>5</v>
      </c>
      <c r="J54" s="83" t="n">
        <v>6</v>
      </c>
      <c r="K54" s="83" t="n">
        <v>5</v>
      </c>
      <c r="L54" s="74" t="n">
        <v>5.3</v>
      </c>
    </row>
    <row r="55" customFormat="false" ht="15.75" hidden="false" customHeight="true" outlineLevel="0" collapsed="false">
      <c r="B55" s="127" t="n">
        <v>53</v>
      </c>
      <c r="C55" s="134" t="s">
        <v>289</v>
      </c>
      <c r="D55" s="52" t="s">
        <v>112</v>
      </c>
      <c r="E55" s="135" t="s">
        <v>328</v>
      </c>
      <c r="F55" s="109" t="n">
        <v>15.44</v>
      </c>
      <c r="G55" s="113" t="n">
        <v>6</v>
      </c>
      <c r="H55" s="113" t="n">
        <v>2</v>
      </c>
      <c r="I55" s="113" t="n">
        <v>7</v>
      </c>
      <c r="J55" s="113" t="n">
        <v>5</v>
      </c>
      <c r="K55" s="113" t="n">
        <v>6</v>
      </c>
      <c r="L55" s="74" t="n">
        <v>5.2</v>
      </c>
    </row>
    <row r="56" customFormat="false" ht="15.75" hidden="false" customHeight="true" outlineLevel="0" collapsed="false">
      <c r="B56" s="127" t="n">
        <v>54</v>
      </c>
      <c r="C56" s="130" t="s">
        <v>254</v>
      </c>
      <c r="D56" s="45" t="s">
        <v>196</v>
      </c>
      <c r="E56" s="131" t="s">
        <v>326</v>
      </c>
      <c r="F56" s="99" t="n">
        <v>40.9</v>
      </c>
      <c r="G56" s="103" t="n">
        <v>7</v>
      </c>
      <c r="H56" s="103" t="n">
        <v>3</v>
      </c>
      <c r="I56" s="103" t="n">
        <v>5</v>
      </c>
      <c r="J56" s="103" t="n">
        <v>5</v>
      </c>
      <c r="K56" s="103" t="n">
        <v>5</v>
      </c>
      <c r="L56" s="74" t="n">
        <v>5.1</v>
      </c>
    </row>
    <row r="57" customFormat="false" ht="15.75" hidden="false" customHeight="true" outlineLevel="0" collapsed="false">
      <c r="B57" s="127" t="n">
        <v>55</v>
      </c>
      <c r="C57" s="134" t="s">
        <v>294</v>
      </c>
      <c r="D57" s="52" t="s">
        <v>196</v>
      </c>
      <c r="E57" s="135" t="s">
        <v>328</v>
      </c>
      <c r="F57" s="109" t="n">
        <v>9.75</v>
      </c>
      <c r="G57" s="113" t="n">
        <v>5</v>
      </c>
      <c r="H57" s="113" t="n">
        <v>3</v>
      </c>
      <c r="I57" s="113" t="n">
        <v>5</v>
      </c>
      <c r="J57" s="113" t="n">
        <v>5</v>
      </c>
      <c r="K57" s="113" t="n">
        <v>7</v>
      </c>
      <c r="L57" s="74" t="n">
        <v>4.9</v>
      </c>
    </row>
    <row r="58" customFormat="false" ht="15.75" hidden="false" customHeight="true" outlineLevel="0" collapsed="false">
      <c r="B58" s="127" t="n">
        <v>56</v>
      </c>
      <c r="C58" s="136" t="s">
        <v>303</v>
      </c>
      <c r="D58" s="59" t="s">
        <v>153</v>
      </c>
      <c r="E58" s="137" t="s">
        <v>329</v>
      </c>
      <c r="F58" s="119" t="n">
        <v>1.6</v>
      </c>
      <c r="G58" s="123" t="n">
        <v>5</v>
      </c>
      <c r="H58" s="123" t="n">
        <v>2</v>
      </c>
      <c r="I58" s="123" t="n">
        <v>5</v>
      </c>
      <c r="J58" s="123" t="n">
        <v>6</v>
      </c>
      <c r="K58" s="123" t="n">
        <v>7</v>
      </c>
      <c r="L58" s="74" t="n">
        <v>4.9</v>
      </c>
    </row>
    <row r="59" customFormat="false" ht="15.75" hidden="false" customHeight="true" outlineLevel="0" collapsed="false">
      <c r="B59" s="127" t="n">
        <v>57</v>
      </c>
      <c r="C59" s="136" t="s">
        <v>307</v>
      </c>
      <c r="D59" s="59" t="s">
        <v>112</v>
      </c>
      <c r="E59" s="137" t="s">
        <v>329</v>
      </c>
      <c r="F59" s="119" t="n">
        <v>1.88</v>
      </c>
      <c r="G59" s="123" t="n">
        <v>5</v>
      </c>
      <c r="H59" s="123" t="n">
        <v>1</v>
      </c>
      <c r="I59" s="123" t="n">
        <v>7</v>
      </c>
      <c r="J59" s="123" t="n">
        <v>5</v>
      </c>
      <c r="K59" s="123" t="n">
        <v>7</v>
      </c>
      <c r="L59" s="74" t="n">
        <v>4.9</v>
      </c>
    </row>
    <row r="60" customFormat="false" ht="15.75" hidden="false" customHeight="true" outlineLevel="0" collapsed="false">
      <c r="B60" s="127" t="n">
        <v>58</v>
      </c>
      <c r="C60" s="136" t="s">
        <v>312</v>
      </c>
      <c r="D60" s="59" t="s">
        <v>101</v>
      </c>
      <c r="E60" s="137" t="s">
        <v>329</v>
      </c>
      <c r="F60" s="119" t="n">
        <v>250.8</v>
      </c>
      <c r="G60" s="123" t="n">
        <v>5</v>
      </c>
      <c r="H60" s="123" t="n">
        <v>2</v>
      </c>
      <c r="I60" s="123" t="n">
        <v>3</v>
      </c>
      <c r="J60" s="123" t="n">
        <v>7</v>
      </c>
      <c r="K60" s="123" t="n">
        <v>6</v>
      </c>
      <c r="L60" s="74" t="n">
        <v>4.55</v>
      </c>
    </row>
    <row r="61" customFormat="false" ht="15.75" hidden="false" customHeight="true" outlineLevel="0" collapsed="false">
      <c r="B61" s="127" t="n">
        <v>59</v>
      </c>
      <c r="C61" s="136" t="s">
        <v>316</v>
      </c>
      <c r="D61" s="59" t="s">
        <v>107</v>
      </c>
      <c r="E61" s="137" t="s">
        <v>329</v>
      </c>
      <c r="F61" s="119" t="n">
        <v>1.22</v>
      </c>
      <c r="G61" s="123" t="n">
        <v>4</v>
      </c>
      <c r="H61" s="123" t="n">
        <v>2</v>
      </c>
      <c r="I61" s="123" t="n">
        <v>4</v>
      </c>
      <c r="J61" s="123" t="n">
        <v>5</v>
      </c>
      <c r="K61" s="123" t="n">
        <v>7</v>
      </c>
      <c r="L61" s="74" t="n">
        <v>4.25</v>
      </c>
    </row>
  </sheetData>
  <mergeCells count="1">
    <mergeCell ref="B1:L1"/>
  </mergeCells>
  <conditionalFormatting sqref="G3:G61">
    <cfRule type="colorScale" priority="2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H3:H61">
    <cfRule type="colorScale" priority="3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I3:I61">
    <cfRule type="colorScale" priority="4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J3:J61">
    <cfRule type="colorScale" priority="5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K3:K61">
    <cfRule type="colorScale" priority="6">
      <colorScale>
        <cfvo type="min" val="0"/>
        <cfvo type="percentile" val="50"/>
        <cfvo type="max" val="0"/>
        <color rgb="FFF44336"/>
        <color rgb="FFFFC107"/>
        <color rgb="FF4CAF50"/>
      </colorScale>
    </cfRule>
  </conditionalFormatting>
  <conditionalFormatting sqref="L3:L61">
    <cfRule type="colorScale" priority="7">
      <colorScale>
        <cfvo type="min" val="0"/>
        <cfvo type="max" val="0"/>
        <color rgb="FFBCE2E7"/>
        <color rgb="FF01696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35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31.5" hidden="false" customHeight="true" outlineLevel="0" collapsed="false">
      <c r="B1" s="126" t="s">
        <v>330</v>
      </c>
      <c r="C1" s="126"/>
      <c r="D1" s="126"/>
      <c r="E1" s="126"/>
      <c r="F1" s="126"/>
      <c r="G1" s="126"/>
      <c r="H1" s="126"/>
      <c r="I1" s="126"/>
      <c r="J1" s="126"/>
    </row>
    <row r="2" customFormat="false" ht="21.75" hidden="false" customHeight="true" outlineLevel="0" collapsed="false">
      <c r="B2" s="26" t="s">
        <v>331</v>
      </c>
      <c r="C2" s="26" t="s">
        <v>332</v>
      </c>
      <c r="D2" s="26" t="s">
        <v>333</v>
      </c>
      <c r="E2" s="26" t="s">
        <v>334</v>
      </c>
      <c r="F2" s="26" t="s">
        <v>335</v>
      </c>
      <c r="G2" s="26" t="s">
        <v>336</v>
      </c>
      <c r="H2" s="26" t="s">
        <v>337</v>
      </c>
    </row>
    <row r="3" customFormat="false" ht="18" hidden="false" customHeight="true" outlineLevel="0" collapsed="false">
      <c r="B3" s="68" t="n">
        <v>1</v>
      </c>
      <c r="C3" s="138" t="s">
        <v>338</v>
      </c>
      <c r="D3" s="139" t="n">
        <v>5</v>
      </c>
      <c r="E3" s="140" t="n">
        <v>0.2994</v>
      </c>
      <c r="F3" s="140" t="n">
        <v>0.5732</v>
      </c>
      <c r="G3" s="141" t="n">
        <v>6.6</v>
      </c>
      <c r="H3" s="68" t="s">
        <v>339</v>
      </c>
    </row>
    <row r="4" customFormat="false" ht="18" hidden="false" customHeight="true" outlineLevel="0" collapsed="false">
      <c r="B4" s="142" t="n">
        <v>2</v>
      </c>
      <c r="C4" s="143" t="s">
        <v>340</v>
      </c>
      <c r="D4" s="144" t="n">
        <v>12</v>
      </c>
      <c r="E4" s="145" t="n">
        <v>0.96775</v>
      </c>
      <c r="F4" s="145" t="n">
        <v>0.396666666666667</v>
      </c>
      <c r="G4" s="146" t="n">
        <v>7</v>
      </c>
      <c r="H4" s="142" t="s">
        <v>341</v>
      </c>
    </row>
    <row r="5" customFormat="false" ht="18" hidden="false" customHeight="true" outlineLevel="0" collapsed="false">
      <c r="B5" s="68" t="n">
        <v>3</v>
      </c>
      <c r="C5" s="138" t="s">
        <v>342</v>
      </c>
      <c r="D5" s="139" t="n">
        <v>9</v>
      </c>
      <c r="E5" s="140" t="n">
        <v>0.175333333333333</v>
      </c>
      <c r="F5" s="140" t="n">
        <v>0.436555555555556</v>
      </c>
      <c r="G5" s="141" t="n">
        <v>6.47</v>
      </c>
      <c r="H5" s="68" t="s">
        <v>343</v>
      </c>
    </row>
    <row r="6" customFormat="false" ht="18" hidden="false" customHeight="true" outlineLevel="0" collapsed="false">
      <c r="B6" s="142" t="n">
        <v>4</v>
      </c>
      <c r="C6" s="143" t="s">
        <v>344</v>
      </c>
      <c r="D6" s="144" t="n">
        <v>10</v>
      </c>
      <c r="E6" s="145" t="n">
        <v>0.1019</v>
      </c>
      <c r="F6" s="145" t="n">
        <v>0.0888</v>
      </c>
      <c r="G6" s="146" t="n">
        <v>5.71</v>
      </c>
      <c r="H6" s="142" t="s">
        <v>345</v>
      </c>
    </row>
    <row r="7" customFormat="false" ht="18" hidden="false" customHeight="true" outlineLevel="0" collapsed="false">
      <c r="B7" s="68" t="n">
        <v>5</v>
      </c>
      <c r="C7" s="138" t="s">
        <v>346</v>
      </c>
      <c r="D7" s="139" t="n">
        <v>9</v>
      </c>
      <c r="E7" s="140" t="n">
        <v>0.151888888888889</v>
      </c>
      <c r="F7" s="140" t="n">
        <v>0.397</v>
      </c>
      <c r="G7" s="141" t="n">
        <v>6.34</v>
      </c>
      <c r="H7" s="68" t="s">
        <v>347</v>
      </c>
    </row>
    <row r="8" customFormat="false" ht="18" hidden="false" customHeight="true" outlineLevel="0" collapsed="false">
      <c r="B8" s="142" t="n">
        <v>6</v>
      </c>
      <c r="C8" s="143" t="s">
        <v>348</v>
      </c>
      <c r="D8" s="144" t="n">
        <v>7</v>
      </c>
      <c r="E8" s="145" t="n">
        <v>0.207</v>
      </c>
      <c r="F8" s="145" t="n">
        <v>0.439142857142857</v>
      </c>
      <c r="G8" s="146" t="n">
        <v>6.14</v>
      </c>
      <c r="H8" s="142" t="s">
        <v>349</v>
      </c>
    </row>
    <row r="9" customFormat="false" ht="18" hidden="false" customHeight="true" outlineLevel="0" collapsed="false">
      <c r="B9" s="68" t="n">
        <v>7</v>
      </c>
      <c r="C9" s="138" t="s">
        <v>350</v>
      </c>
      <c r="D9" s="139" t="n">
        <v>7</v>
      </c>
      <c r="E9" s="140" t="n">
        <v>0.244857142857143</v>
      </c>
      <c r="F9" s="140" t="n">
        <v>0.381714285714286</v>
      </c>
      <c r="G9" s="141" t="n">
        <v>6.59</v>
      </c>
      <c r="H9" s="68" t="s">
        <v>351</v>
      </c>
    </row>
  </sheetData>
  <mergeCells count="1">
    <mergeCell ref="B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2026-04-02T19:46:31Z</dcterms:created>
  <dc:creator>openpyxl</dc:creator>
  <dc:description/>
  <dc:language>en-US</dc:language>
  <cp:lastModifiedBy/>
  <dcterms:modified xsi:type="dcterms:W3CDTF">2026-04-02T19:46:32Z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