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IVII\Soft\VS2012Projects\VSX\DOC\"/>
    </mc:Choice>
  </mc:AlternateContent>
  <bookViews>
    <workbookView xWindow="0" yWindow="0" windowWidth="27690" windowHeight="13020"/>
  </bookViews>
  <sheets>
    <sheet name="CheckOu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I7" i="1"/>
  <c r="I6" i="1"/>
  <c r="I5" i="1"/>
  <c r="I4" i="1"/>
  <c r="I3" i="1"/>
  <c r="H13" i="1"/>
  <c r="H8" i="1"/>
  <c r="F12" i="1" l="1"/>
  <c r="F11" i="1"/>
  <c r="F10" i="1"/>
  <c r="F9" i="1"/>
  <c r="E13" i="1"/>
  <c r="D12" i="1"/>
  <c r="D11" i="1"/>
  <c r="D10" i="1"/>
  <c r="D9" i="1"/>
  <c r="C13" i="1"/>
  <c r="F8" i="1"/>
  <c r="F7" i="1"/>
  <c r="F6" i="1"/>
  <c r="F5" i="1"/>
  <c r="F4" i="1"/>
  <c r="F3" i="1"/>
  <c r="E8" i="1"/>
  <c r="D8" i="1"/>
  <c r="D7" i="1"/>
  <c r="D6" i="1"/>
  <c r="D5" i="1"/>
  <c r="D4" i="1"/>
  <c r="D3" i="1"/>
  <c r="C8" i="1"/>
</calcChain>
</file>

<file path=xl/sharedStrings.xml><?xml version="1.0" encoding="utf-8"?>
<sst xmlns="http://schemas.openxmlformats.org/spreadsheetml/2006/main" count="12" uniqueCount="12">
  <si>
    <t>Total</t>
  </si>
  <si>
    <t>CheckOutTree</t>
  </si>
  <si>
    <t>Set lock</t>
  </si>
  <si>
    <t>get_first_id</t>
  </si>
  <si>
    <t>GetNode</t>
  </si>
  <si>
    <t>NEXT_ID</t>
  </si>
  <si>
    <t>Other</t>
  </si>
  <si>
    <t>1s CheckOut</t>
  </si>
  <si>
    <t>GetNodeType</t>
  </si>
  <si>
    <t>Cast</t>
  </si>
  <si>
    <t>Read</t>
  </si>
  <si>
    <t>SetRootCat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</si>
</sst>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1" fillId="0" borderId="4" xfId="0" applyNumberFormat="1" applyFont="1" applyBorder="1"/>
    <xf numFmtId="164" fontId="0" fillId="0" borderId="4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2" xfId="0" applyBorder="1"/>
    <xf numFmtId="0" fontId="0" fillId="0" borderId="6" xfId="0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64" fontId="3" fillId="0" borderId="4" xfId="0" applyNumberFormat="1" applyFont="1" applyBorder="1"/>
    <xf numFmtId="0" fontId="0" fillId="0" borderId="3" xfId="0" applyFill="1" applyBorder="1"/>
    <xf numFmtId="0" fontId="2" fillId="0" borderId="8" xfId="0" applyFont="1" applyFill="1" applyBorder="1"/>
    <xf numFmtId="10" fontId="0" fillId="0" borderId="0" xfId="0" applyNumberFormat="1"/>
    <xf numFmtId="0" fontId="2" fillId="0" borderId="7" xfId="0" applyFont="1" applyFill="1" applyBorder="1"/>
    <xf numFmtId="10" fontId="0" fillId="0" borderId="2" xfId="0" applyNumberFormat="1" applyBorder="1"/>
    <xf numFmtId="10" fontId="0" fillId="0" borderId="4" xfId="0" applyNumberFormat="1" applyBorder="1"/>
    <xf numFmtId="0" fontId="0" fillId="0" borderId="13" xfId="0" applyBorder="1"/>
    <xf numFmtId="0" fontId="0" fillId="0" borderId="0" xfId="0" applyBorder="1"/>
    <xf numFmtId="0" fontId="0" fillId="0" borderId="14" xfId="0" applyFill="1" applyBorder="1"/>
    <xf numFmtId="0" fontId="0" fillId="0" borderId="0" xfId="0" applyFill="1" applyBorder="1"/>
    <xf numFmtId="0" fontId="0" fillId="0" borderId="9" xfId="0" applyBorder="1"/>
    <xf numFmtId="0" fontId="2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3" sqref="B3"/>
    </sheetView>
  </sheetViews>
  <sheetFormatPr defaultRowHeight="15" x14ac:dyDescent="0.25"/>
  <cols>
    <col min="2" max="2" width="15.5703125" customWidth="1"/>
    <col min="3" max="3" width="11" bestFit="1" customWidth="1"/>
    <col min="4" max="4" width="9.140625" customWidth="1"/>
    <col min="5" max="5" width="10" bestFit="1" customWidth="1"/>
    <col min="8" max="8" width="11" bestFit="1" customWidth="1"/>
  </cols>
  <sheetData>
    <row r="1" spans="1:9" x14ac:dyDescent="0.25">
      <c r="B1" s="13"/>
      <c r="C1" s="28" t="s">
        <v>7</v>
      </c>
      <c r="D1" s="28"/>
      <c r="E1" s="14"/>
      <c r="F1" s="15"/>
    </row>
    <row r="2" spans="1:9" x14ac:dyDescent="0.25">
      <c r="A2">
        <v>0</v>
      </c>
      <c r="B2" s="10" t="s">
        <v>0</v>
      </c>
      <c r="C2" s="1">
        <v>3538311934</v>
      </c>
      <c r="D2" s="2"/>
      <c r="E2" s="1">
        <v>803353342</v>
      </c>
      <c r="F2" s="8"/>
      <c r="H2">
        <v>4395568239</v>
      </c>
    </row>
    <row r="3" spans="1:9" x14ac:dyDescent="0.25">
      <c r="A3">
        <v>1</v>
      </c>
      <c r="B3" s="10" t="s">
        <v>1</v>
      </c>
      <c r="C3" s="24">
        <v>699907243</v>
      </c>
      <c r="D3" s="4">
        <f>C3/C2</f>
        <v>0.19780823625936425</v>
      </c>
      <c r="E3" s="3">
        <v>687677196</v>
      </c>
      <c r="F3" s="4">
        <f>E3/E2</f>
        <v>0.85600838391732237</v>
      </c>
      <c r="H3">
        <v>1018667960</v>
      </c>
      <c r="I3" s="4">
        <f>H3/H2</f>
        <v>0.23174886717985496</v>
      </c>
    </row>
    <row r="4" spans="1:9" x14ac:dyDescent="0.25">
      <c r="A4">
        <v>2</v>
      </c>
      <c r="B4" s="11" t="s">
        <v>2</v>
      </c>
      <c r="C4" s="24">
        <v>4790617</v>
      </c>
      <c r="D4" s="5">
        <f>C4/C2</f>
        <v>1.3539272651363699E-3</v>
      </c>
      <c r="E4" s="3">
        <v>4585813</v>
      </c>
      <c r="F4" s="5">
        <f>E4/E2</f>
        <v>5.7083387349622806E-3</v>
      </c>
      <c r="H4">
        <v>6483404</v>
      </c>
      <c r="I4" s="5">
        <f>H4/H2</f>
        <v>1.4749865426898676E-3</v>
      </c>
    </row>
    <row r="5" spans="1:9" x14ac:dyDescent="0.25">
      <c r="A5">
        <v>3</v>
      </c>
      <c r="B5" s="11" t="s">
        <v>3</v>
      </c>
      <c r="C5" s="24">
        <v>6469053</v>
      </c>
      <c r="D5" s="5">
        <f>C5/C2</f>
        <v>1.8282879295740465E-3</v>
      </c>
      <c r="E5" s="3">
        <v>6115139</v>
      </c>
      <c r="F5" s="5">
        <f>E5/E2</f>
        <v>7.6120166311575508E-3</v>
      </c>
      <c r="H5">
        <v>7762237</v>
      </c>
      <c r="I5" s="5">
        <f>H5/H2</f>
        <v>1.7659234433284384E-3</v>
      </c>
    </row>
    <row r="6" spans="1:9" x14ac:dyDescent="0.25">
      <c r="A6">
        <v>4</v>
      </c>
      <c r="B6" s="11" t="s">
        <v>4</v>
      </c>
      <c r="C6" s="24">
        <v>2794604680</v>
      </c>
      <c r="D6" s="4">
        <f>C6/C2</f>
        <v>0.78981297639316617</v>
      </c>
      <c r="E6" s="3">
        <v>74994350</v>
      </c>
      <c r="F6" s="16">
        <f>E6/E2</f>
        <v>9.3351637541329857E-2</v>
      </c>
      <c r="H6">
        <v>3320378653</v>
      </c>
      <c r="I6" s="4">
        <f>H6/H2</f>
        <v>0.75539235713364616</v>
      </c>
    </row>
    <row r="7" spans="1:9" x14ac:dyDescent="0.25">
      <c r="A7">
        <v>5</v>
      </c>
      <c r="B7" s="11" t="s">
        <v>5</v>
      </c>
      <c r="C7" s="24">
        <v>4249593</v>
      </c>
      <c r="D7" s="5">
        <f>C7/C2</f>
        <v>1.2010227134485311E-3</v>
      </c>
      <c r="E7" s="3">
        <v>4345243</v>
      </c>
      <c r="F7" s="5">
        <f>E7/E2</f>
        <v>5.4088814632702433E-3</v>
      </c>
      <c r="H7">
        <v>4839239</v>
      </c>
      <c r="I7" s="5">
        <f>H7/H2</f>
        <v>1.1009359283888484E-3</v>
      </c>
    </row>
    <row r="8" spans="1:9" x14ac:dyDescent="0.25">
      <c r="B8" s="12" t="s">
        <v>6</v>
      </c>
      <c r="C8" s="23">
        <f>C2-SUM(C3:C7)</f>
        <v>28290748</v>
      </c>
      <c r="D8" s="7">
        <f>C8/C2</f>
        <v>7.9955494393106827E-3</v>
      </c>
      <c r="E8" s="6">
        <f>E2-SUM(E3:E7)</f>
        <v>25635601</v>
      </c>
      <c r="F8" s="7">
        <f>E8/E2</f>
        <v>3.1910741711957673E-2</v>
      </c>
      <c r="H8" s="23">
        <f>H2-SUM(H3:H7)</f>
        <v>37436746</v>
      </c>
      <c r="I8" s="7">
        <f>H8/H2</f>
        <v>8.5169297720917494E-3</v>
      </c>
    </row>
    <row r="9" spans="1:9" x14ac:dyDescent="0.25">
      <c r="A9">
        <v>6</v>
      </c>
      <c r="B9" s="20" t="s">
        <v>8</v>
      </c>
      <c r="C9" s="25">
        <v>1390308854</v>
      </c>
      <c r="D9" s="21">
        <f>C9/C13</f>
        <v>0.50370082157558771</v>
      </c>
      <c r="E9" s="17">
        <v>66611396</v>
      </c>
      <c r="F9" s="19">
        <f>E9/E13</f>
        <v>0.86993312286033553</v>
      </c>
      <c r="H9">
        <v>1666884700</v>
      </c>
      <c r="I9" s="21">
        <f>H9/H13</f>
        <v>0.50238771893392153</v>
      </c>
    </row>
    <row r="10" spans="1:9" x14ac:dyDescent="0.25">
      <c r="A10">
        <v>7</v>
      </c>
      <c r="B10" s="18" t="s">
        <v>9</v>
      </c>
      <c r="C10" s="26">
        <v>475936</v>
      </c>
      <c r="D10" s="22">
        <f>C10/C13</f>
        <v>1.724288481136285E-4</v>
      </c>
      <c r="E10" s="17">
        <v>395174</v>
      </c>
      <c r="F10" s="19">
        <f>E10/E13</f>
        <v>5.16090297661995E-3</v>
      </c>
      <c r="H10">
        <v>582915</v>
      </c>
      <c r="I10" s="22">
        <f>H10/H13</f>
        <v>1.7568661898592438E-4</v>
      </c>
    </row>
    <row r="11" spans="1:9" x14ac:dyDescent="0.25">
      <c r="A11">
        <v>8</v>
      </c>
      <c r="B11" s="18" t="s">
        <v>10</v>
      </c>
      <c r="C11" s="26">
        <v>1369025821</v>
      </c>
      <c r="D11" s="22">
        <f>C11/C13</f>
        <v>0.49599010235167035</v>
      </c>
      <c r="E11" s="17">
        <v>9195839</v>
      </c>
      <c r="F11" s="19">
        <f>E11/E13</f>
        <v>0.12009604090253363</v>
      </c>
      <c r="H11">
        <v>1649896598</v>
      </c>
      <c r="I11" s="22">
        <f>H11/H13</f>
        <v>0.49726762045752609</v>
      </c>
    </row>
    <row r="12" spans="1:9" x14ac:dyDescent="0.25">
      <c r="A12">
        <v>9</v>
      </c>
      <c r="B12" s="18" t="s">
        <v>11</v>
      </c>
      <c r="C12" s="26">
        <v>377172</v>
      </c>
      <c r="D12" s="22">
        <f>C12/C13</f>
        <v>1.3664722462833971E-4</v>
      </c>
      <c r="E12" s="17">
        <v>368300</v>
      </c>
      <c r="F12" s="19">
        <f>E12/E13</f>
        <v>4.8099332605108826E-3</v>
      </c>
      <c r="H12">
        <v>560643</v>
      </c>
      <c r="I12" s="22">
        <f>H12/H13</f>
        <v>1.6897398956644725E-4</v>
      </c>
    </row>
    <row r="13" spans="1:9" x14ac:dyDescent="0.25">
      <c r="B13" s="27"/>
      <c r="C13" s="23">
        <f>SUM(C9:C12)</f>
        <v>2760187783</v>
      </c>
      <c r="D13" s="9"/>
      <c r="E13">
        <f>SUM(E9:E12)</f>
        <v>76570709</v>
      </c>
      <c r="H13" s="23">
        <f>SUM(H9:H12)</f>
        <v>3317924856</v>
      </c>
    </row>
  </sheetData>
  <mergeCells count="1">
    <mergeCell ref="C1:D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</dc:creator>
  <cp:lastModifiedBy>iv</cp:lastModifiedBy>
  <dcterms:created xsi:type="dcterms:W3CDTF">2015-09-21T21:30:20Z</dcterms:created>
  <dcterms:modified xsi:type="dcterms:W3CDTF">2015-09-24T03:26:34Z</dcterms:modified>
</cp:coreProperties>
</file>