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 filterPrivacy="1"/>
  <xr:revisionPtr revIDLastSave="0" documentId="13_ncr:1_{2F885DCC-B964-45BF-94A3-33FEFA2694FD}" xr6:coauthVersionLast="36" xr6:coauthVersionMax="36" xr10:uidLastSave="{00000000-0000-0000-0000-000000000000}"/>
  <bookViews>
    <workbookView xWindow="0" yWindow="0" windowWidth="22260" windowHeight="9204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6" i="3" l="1"/>
  <c r="O37" i="3" s="1"/>
  <c r="O38" i="3" s="1"/>
  <c r="O39" i="3" s="1"/>
  <c r="O40" i="3" s="1"/>
  <c r="O41" i="3" s="1"/>
  <c r="O42" i="3" s="1"/>
  <c r="O43" i="3" s="1"/>
  <c r="O44" i="3" s="1"/>
  <c r="O45" i="3" s="1"/>
  <c r="O46" i="3" s="1"/>
  <c r="O47" i="3" s="1"/>
  <c r="O48" i="3" s="1"/>
  <c r="O49" i="3" s="1"/>
  <c r="O50" i="3" s="1"/>
  <c r="O51" i="3" s="1"/>
  <c r="O52" i="3" s="1"/>
  <c r="O53" i="3" s="1"/>
  <c r="O54" i="3" s="1"/>
  <c r="O55" i="3" s="1"/>
  <c r="O56" i="3" s="1"/>
  <c r="O57" i="3" s="1"/>
  <c r="O58" i="3" s="1"/>
  <c r="O59" i="3" s="1"/>
  <c r="O60" i="3" s="1"/>
  <c r="O61" i="3" s="1"/>
  <c r="O62" i="3" s="1"/>
  <c r="O4" i="3"/>
  <c r="O5" i="3" s="1"/>
  <c r="O6" i="3" s="1"/>
  <c r="O7" i="3" s="1"/>
  <c r="O8" i="3" s="1"/>
  <c r="O9" i="3" s="1"/>
  <c r="O10" i="3" s="1"/>
  <c r="O11" i="3" s="1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N4" i="3"/>
  <c r="N5" i="3" s="1"/>
  <c r="N6" i="3" s="1"/>
  <c r="N7" i="3" s="1"/>
  <c r="N8" i="3" s="1"/>
  <c r="N9" i="3" s="1"/>
  <c r="N10" i="3" s="1"/>
  <c r="N11" i="3" s="1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F36" i="3" l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4" i="3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E4" i="3" l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l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</calcChain>
</file>

<file path=xl/sharedStrings.xml><?xml version="1.0" encoding="utf-8"?>
<sst xmlns="http://schemas.openxmlformats.org/spreadsheetml/2006/main" count="95" uniqueCount="53">
  <si>
    <t>Data Type</t>
  </si>
  <si>
    <t>Bool</t>
  </si>
  <si>
    <t>/</t>
  </si>
  <si>
    <t>Comment</t>
  </si>
  <si>
    <t>PLC to Robot Controller</t>
  </si>
  <si>
    <t>Robot Controller to PLC</t>
  </si>
  <si>
    <t>Address</t>
  </si>
  <si>
    <t>pHome</t>
  </si>
  <si>
    <t>Station name</t>
  </si>
  <si>
    <t>Word</t>
  </si>
  <si>
    <t>Add. Pos.</t>
  </si>
  <si>
    <t>Pos. No.</t>
  </si>
  <si>
    <t>Bit</t>
  </si>
  <si>
    <t>Byte</t>
  </si>
  <si>
    <t>System output</t>
  </si>
  <si>
    <t>System input</t>
  </si>
  <si>
    <t>Program Byte, Word and Real output</t>
  </si>
  <si>
    <t>ROBOT_I_S_START</t>
  </si>
  <si>
    <t>ROBOT_I_S_STOP</t>
  </si>
  <si>
    <t>ROBOT_I_S_PAUSE</t>
  </si>
  <si>
    <t>ROBOT_I_S_CONTINUE</t>
  </si>
  <si>
    <t>ROBOT_I_S_RESET</t>
  </si>
  <si>
    <t>ROBOT_O_HOMING_REQUEST</t>
  </si>
  <si>
    <t>ROBOT_O_RESET_OK</t>
  </si>
  <si>
    <t>ROBOT_O_HOMING_OK</t>
  </si>
  <si>
    <t>ROBOT_O_END</t>
  </si>
  <si>
    <t>ROBOT_O_IN_MOTION</t>
  </si>
  <si>
    <t>ROBOT_I_HOMING</t>
  </si>
  <si>
    <t>ROBOT_I_RESET</t>
  </si>
  <si>
    <t>ROBOT_I_RUN</t>
  </si>
  <si>
    <t>ROBOT_I_STEP</t>
  </si>
  <si>
    <t>ROBOT_I_START</t>
  </si>
  <si>
    <t>ROBOT_I_ON_STATION</t>
  </si>
  <si>
    <t>ROBOT_O_S_READY</t>
  </si>
  <si>
    <t>ROBOT_O_S_RUNNING</t>
  </si>
  <si>
    <t>ROBOT_O_S_PAUSED</t>
  </si>
  <si>
    <t>ROBOT_O_S_ERROR</t>
  </si>
  <si>
    <t>ROBOT_O_S_ESTOP</t>
  </si>
  <si>
    <t>ROBOT_O_S_SAFEGUARD</t>
  </si>
  <si>
    <t>ROBOT_O_S_SERROR</t>
  </si>
  <si>
    <t>ROBOT_O_S_WARNING</t>
  </si>
  <si>
    <t>ROBOT_I_POSITION_TO</t>
  </si>
  <si>
    <t>ROBOT_I_ADDITIONAL_POS</t>
  </si>
  <si>
    <r>
      <t xml:space="preserve">Program Boolean output      </t>
    </r>
    <r>
      <rPr>
        <sz val="14"/>
        <color theme="0" tint="-0.14999847407452621"/>
        <rFont val="Calibri"/>
        <family val="2"/>
        <charset val="238"/>
        <scheme val="minor"/>
      </rPr>
      <t>-</t>
    </r>
  </si>
  <si>
    <r>
      <t xml:space="preserve">Program Boolean input      </t>
    </r>
    <r>
      <rPr>
        <sz val="14"/>
        <color theme="0" tint="-0.14999847407452621"/>
        <rFont val="Calibri"/>
        <family val="2"/>
        <charset val="238"/>
        <scheme val="minor"/>
      </rPr>
      <t>-</t>
    </r>
  </si>
  <si>
    <t>ROBOT_I_GRIPPER_CLOSED</t>
  </si>
  <si>
    <t>ROBOT_I_GRIPPER_OPENED</t>
  </si>
  <si>
    <t>ROBOT_O_POSITION_AT</t>
  </si>
  <si>
    <t>ROBOT_O_ADDITIONAL_POS</t>
  </si>
  <si>
    <t>ROBOT_O_ERROR_CODE</t>
  </si>
  <si>
    <t>ROBOT_O_GRIPPER_CONTROL</t>
  </si>
  <si>
    <t>ROBOT_O_CLOSE_GRIPPER</t>
  </si>
  <si>
    <t>ROBOT_O_OPEN_GRIPPER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</si>
</sst>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0" x14ac:knownFonts="1"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charset val="238"/>
      <scheme val="minor"/>
    </font>
    <font>
      <sz val="14"/>
      <color theme="0" tint="-0.14999847407452621"/>
      <name val="Calibri"/>
      <family val="2"/>
      <charset val="238"/>
      <scheme val="minor"/>
    </font>
    <font>
      <sz val="11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EEFCF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9D6E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0" borderId="0" xfId="0" quotePrefix="1"/>
    <xf numFmtId="164" fontId="0" fillId="0" borderId="0" xfId="0" applyNumberFormat="1"/>
    <xf numFmtId="1" fontId="0" fillId="0" borderId="0" xfId="0" applyNumberFormat="1"/>
    <xf numFmtId="0" fontId="0" fillId="5" borderId="1" xfId="0" applyFill="1" applyBorder="1"/>
    <xf numFmtId="1" fontId="0" fillId="5" borderId="1" xfId="0" applyNumberFormat="1" applyFill="1" applyBorder="1" applyAlignment="1">
      <alignment horizontal="right"/>
    </xf>
    <xf numFmtId="0" fontId="0" fillId="5" borderId="1" xfId="0" applyFill="1" applyBorder="1" applyAlignment="1"/>
    <xf numFmtId="1" fontId="0" fillId="5" borderId="1" xfId="0" quotePrefix="1" applyNumberFormat="1" applyFill="1" applyBorder="1" applyAlignment="1">
      <alignment horizontal="right"/>
    </xf>
    <xf numFmtId="0" fontId="0" fillId="6" borderId="1" xfId="0" applyFill="1" applyBorder="1"/>
    <xf numFmtId="1" fontId="0" fillId="6" borderId="1" xfId="0" quotePrefix="1" applyNumberFormat="1" applyFill="1" applyBorder="1" applyAlignment="1">
      <alignment horizontal="right"/>
    </xf>
    <xf numFmtId="0" fontId="0" fillId="6" borderId="1" xfId="0" applyFill="1" applyBorder="1" applyAlignment="1"/>
    <xf numFmtId="0" fontId="2" fillId="4" borderId="1" xfId="0" applyFont="1" applyFill="1" applyBorder="1" applyAlignment="1"/>
    <xf numFmtId="0" fontId="2" fillId="3" borderId="1" xfId="0" applyFont="1" applyFill="1" applyBorder="1" applyAlignment="1"/>
    <xf numFmtId="0" fontId="2" fillId="0" borderId="0" xfId="0" applyFont="1"/>
    <xf numFmtId="0" fontId="0" fillId="0" borderId="0" xfId="0" applyAlignment="1">
      <alignment horizontal="center"/>
    </xf>
    <xf numFmtId="0" fontId="3" fillId="2" borderId="1" xfId="0" applyFont="1" applyFill="1" applyBorder="1"/>
    <xf numFmtId="3" fontId="3" fillId="2" borderId="1" xfId="0" applyNumberFormat="1" applyFont="1" applyFill="1" applyBorder="1" applyAlignment="1">
      <alignment horizontal="left"/>
    </xf>
    <xf numFmtId="0" fontId="5" fillId="5" borderId="1" xfId="0" applyFont="1" applyFill="1" applyBorder="1"/>
    <xf numFmtId="1" fontId="3" fillId="5" borderId="1" xfId="0" applyNumberFormat="1" applyFont="1" applyFill="1" applyBorder="1"/>
    <xf numFmtId="1" fontId="3" fillId="5" borderId="1" xfId="0" applyNumberFormat="1" applyFont="1" applyFill="1" applyBorder="1" applyAlignment="1">
      <alignment horizontal="left"/>
    </xf>
    <xf numFmtId="0" fontId="3" fillId="5" borderId="1" xfId="0" applyFont="1" applyFill="1" applyBorder="1"/>
    <xf numFmtId="3" fontId="0" fillId="0" borderId="0" xfId="0" applyNumberFormat="1" applyAlignment="1">
      <alignment horizontal="right"/>
    </xf>
    <xf numFmtId="3" fontId="3" fillId="2" borderId="1" xfId="0" applyNumberFormat="1" applyFont="1" applyFill="1" applyBorder="1" applyAlignment="1">
      <alignment horizontal="left"/>
    </xf>
    <xf numFmtId="0" fontId="0" fillId="0" borderId="0" xfId="0"/>
    <xf numFmtId="0" fontId="2" fillId="3" borderId="1" xfId="0" applyFont="1" applyFill="1" applyBorder="1"/>
    <xf numFmtId="3" fontId="3" fillId="2" borderId="1" xfId="0" applyNumberFormat="1" applyFont="1" applyFill="1" applyBorder="1" applyAlignment="1">
      <alignment horizontal="left"/>
    </xf>
    <xf numFmtId="0" fontId="1" fillId="0" borderId="0" xfId="0" applyFont="1"/>
    <xf numFmtId="3" fontId="1" fillId="4" borderId="1" xfId="0" quotePrefix="1" applyNumberFormat="1" applyFont="1" applyFill="1" applyBorder="1" applyAlignment="1">
      <alignment horizontal="right"/>
    </xf>
    <xf numFmtId="3" fontId="1" fillId="3" borderId="1" xfId="0" quotePrefix="1" applyNumberFormat="1" applyFont="1" applyFill="1" applyBorder="1" applyAlignment="1">
      <alignment horizontal="right"/>
    </xf>
    <xf numFmtId="0" fontId="1" fillId="0" borderId="0" xfId="0" quotePrefix="1" applyFont="1"/>
    <xf numFmtId="3" fontId="1" fillId="0" borderId="0" xfId="0" quotePrefix="1" applyNumberFormat="1" applyFont="1"/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0" borderId="0" xfId="0" quotePrefix="1"/>
    <xf numFmtId="0" fontId="1" fillId="4" borderId="1" xfId="0" applyFont="1" applyFill="1" applyBorder="1"/>
    <xf numFmtId="0" fontId="1" fillId="3" borderId="1" xfId="0" applyFont="1" applyFill="1" applyBorder="1"/>
    <xf numFmtId="0" fontId="6" fillId="4" borderId="1" xfId="0" applyFont="1" applyFill="1" applyBorder="1"/>
    <xf numFmtId="0" fontId="6" fillId="3" borderId="1" xfId="0" applyFont="1" applyFill="1" applyBorder="1"/>
    <xf numFmtId="0" fontId="7" fillId="4" borderId="1" xfId="0" applyFont="1" applyFill="1" applyBorder="1"/>
    <xf numFmtId="3" fontId="6" fillId="0" borderId="0" xfId="0" applyNumberFormat="1" applyFont="1" applyAlignment="1">
      <alignment horizontal="right"/>
    </xf>
    <xf numFmtId="165" fontId="9" fillId="4" borderId="1" xfId="0" quotePrefix="1" applyNumberFormat="1" applyFont="1" applyFill="1" applyBorder="1" applyAlignment="1">
      <alignment horizontal="right"/>
    </xf>
    <xf numFmtId="164" fontId="9" fillId="4" borderId="1" xfId="0" quotePrefix="1" applyNumberFormat="1" applyFont="1" applyFill="1" applyBorder="1" applyAlignment="1">
      <alignment horizontal="right"/>
    </xf>
    <xf numFmtId="164" fontId="9" fillId="3" borderId="1" xfId="0" quotePrefix="1" applyNumberFormat="1" applyFont="1" applyFill="1" applyBorder="1" applyAlignment="1">
      <alignment horizontal="right"/>
    </xf>
    <xf numFmtId="0" fontId="9" fillId="4" borderId="1" xfId="0" applyFont="1" applyFill="1" applyBorder="1"/>
    <xf numFmtId="0" fontId="9" fillId="3" borderId="1" xfId="0" applyFont="1" applyFill="1" applyBorder="1"/>
    <xf numFmtId="0" fontId="9" fillId="0" borderId="0" xfId="0" quotePrefix="1" applyFont="1"/>
    <xf numFmtId="0" fontId="9" fillId="0" borderId="0" xfId="0" applyFont="1"/>
    <xf numFmtId="3" fontId="9" fillId="0" borderId="0" xfId="0" applyNumberFormat="1" applyFont="1" applyAlignment="1">
      <alignment horizontal="right"/>
    </xf>
    <xf numFmtId="1" fontId="9" fillId="5" borderId="1" xfId="0" applyNumberFormat="1" applyFont="1" applyFill="1" applyBorder="1"/>
    <xf numFmtId="1" fontId="9" fillId="6" borderId="1" xfId="0" applyNumberFormat="1" applyFont="1" applyFill="1" applyBorder="1" applyAlignment="1"/>
    <xf numFmtId="1" fontId="9" fillId="5" borderId="1" xfId="0" applyNumberFormat="1" applyFont="1" applyFill="1" applyBorder="1" applyAlignment="1"/>
    <xf numFmtId="1" fontId="9" fillId="0" borderId="0" xfId="0" applyNumberFormat="1" applyFont="1"/>
    <xf numFmtId="0" fontId="0" fillId="3" borderId="1" xfId="0" quotePrefix="1" applyFill="1" applyBorder="1"/>
    <xf numFmtId="0" fontId="4" fillId="8" borderId="5" xfId="0" applyFont="1" applyFill="1" applyBorder="1" applyAlignment="1">
      <alignment horizontal="center" vertical="top" textRotation="90"/>
    </xf>
    <xf numFmtId="0" fontId="4" fillId="8" borderId="2" xfId="0" applyFont="1" applyFill="1" applyBorder="1" applyAlignment="1">
      <alignment horizontal="center" vertical="top" textRotation="90"/>
    </xf>
    <xf numFmtId="0" fontId="4" fillId="8" borderId="6" xfId="0" applyFont="1" applyFill="1" applyBorder="1" applyAlignment="1">
      <alignment horizontal="center" vertical="top" textRotation="90"/>
    </xf>
    <xf numFmtId="0" fontId="4" fillId="9" borderId="5" xfId="0" applyFont="1" applyFill="1" applyBorder="1" applyAlignment="1">
      <alignment horizontal="center" vertical="center" textRotation="90"/>
    </xf>
    <xf numFmtId="0" fontId="4" fillId="9" borderId="2" xfId="0" applyFont="1" applyFill="1" applyBorder="1" applyAlignment="1">
      <alignment horizontal="center" vertical="center" textRotation="90"/>
    </xf>
    <xf numFmtId="0" fontId="4" fillId="9" borderId="6" xfId="0" applyFont="1" applyFill="1" applyBorder="1" applyAlignment="1">
      <alignment horizontal="center" vertical="center" textRotation="90"/>
    </xf>
    <xf numFmtId="0" fontId="5" fillId="2" borderId="3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4" fillId="7" borderId="5" xfId="0" applyFont="1" applyFill="1" applyBorder="1" applyAlignment="1">
      <alignment horizontal="center" vertical="center" textRotation="90"/>
    </xf>
    <xf numFmtId="0" fontId="4" fillId="7" borderId="2" xfId="0" applyFont="1" applyFill="1" applyBorder="1" applyAlignment="1">
      <alignment horizontal="center" vertical="center" textRotation="90"/>
    </xf>
    <xf numFmtId="0" fontId="4" fillId="7" borderId="6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FCF2"/>
      <color rgb="FFC9D6ED"/>
      <color rgb="FFE4F7FC"/>
      <color rgb="FFFCF2F2"/>
      <color rgb="FFF8E4E5"/>
      <color rgb="FFFFFFCC"/>
      <color rgb="FFFF0000"/>
      <color rgb="FFFFFFFF"/>
      <color rgb="FFD9F4FB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262F4-BA6C-41ED-AC0B-1E60B4F73443}">
  <dimension ref="A1:AF515"/>
  <sheetViews>
    <sheetView tabSelected="1" zoomScaleNormal="100" workbookViewId="0">
      <selection activeCell="L22" sqref="L22"/>
    </sheetView>
  </sheetViews>
  <sheetFormatPr defaultRowHeight="14.4" x14ac:dyDescent="0.3"/>
  <cols>
    <col min="2" max="2" width="4.77734375" style="16" customWidth="1"/>
    <col min="3" max="3" width="30.77734375" customWidth="1"/>
    <col min="4" max="4" width="10.77734375" customWidth="1"/>
    <col min="5" max="5" width="8.77734375" style="52" customWidth="1"/>
    <col min="6" max="8" width="6.77734375" style="34" customWidth="1"/>
    <col min="9" max="9" width="30.77734375" style="15" customWidth="1"/>
    <col min="11" max="11" width="4.77734375" style="16" customWidth="1"/>
    <col min="12" max="12" width="30.77734375" style="35" customWidth="1"/>
    <col min="13" max="13" width="10.77734375" style="35" customWidth="1"/>
    <col min="14" max="14" width="8.77734375" style="52" customWidth="1"/>
    <col min="15" max="17" width="6.77734375" style="34" customWidth="1"/>
    <col min="18" max="18" width="30.77734375" style="15" customWidth="1"/>
    <col min="19" max="19" width="8.88671875" style="35"/>
    <col min="20" max="20" width="18.5546875" customWidth="1"/>
    <col min="21" max="21" width="10.44140625" style="56" customWidth="1"/>
    <col min="22" max="22" width="10.6640625" style="5" customWidth="1"/>
    <col min="23" max="23" width="30.77734375" style="4" customWidth="1"/>
  </cols>
  <sheetData>
    <row r="1" spans="1:32" x14ac:dyDescent="0.3">
      <c r="E1" s="44"/>
      <c r="F1" s="28"/>
      <c r="G1" s="28"/>
      <c r="H1" s="28"/>
      <c r="I1"/>
      <c r="N1" s="23"/>
      <c r="O1" s="28"/>
      <c r="P1" s="28"/>
      <c r="Q1" s="28"/>
      <c r="R1" s="35"/>
      <c r="U1" s="5"/>
    </row>
    <row r="2" spans="1:32" ht="18" x14ac:dyDescent="0.35">
      <c r="B2" s="64" t="s">
        <v>5</v>
      </c>
      <c r="C2" s="65"/>
      <c r="D2" s="17" t="s">
        <v>0</v>
      </c>
      <c r="E2" s="18" t="s">
        <v>6</v>
      </c>
      <c r="F2" s="27" t="s">
        <v>12</v>
      </c>
      <c r="G2" s="27" t="s">
        <v>13</v>
      </c>
      <c r="H2" s="24" t="s">
        <v>9</v>
      </c>
      <c r="I2" s="17" t="s">
        <v>3</v>
      </c>
      <c r="K2" s="64" t="s">
        <v>4</v>
      </c>
      <c r="L2" s="65"/>
      <c r="M2" s="17" t="s">
        <v>0</v>
      </c>
      <c r="N2" s="27" t="s">
        <v>6</v>
      </c>
      <c r="O2" s="27" t="s">
        <v>12</v>
      </c>
      <c r="P2" s="27" t="s">
        <v>13</v>
      </c>
      <c r="Q2" s="27" t="s">
        <v>9</v>
      </c>
      <c r="R2" s="17" t="s">
        <v>3</v>
      </c>
      <c r="T2" s="19" t="s">
        <v>8</v>
      </c>
      <c r="U2" s="20" t="s">
        <v>11</v>
      </c>
      <c r="V2" s="21" t="s">
        <v>10</v>
      </c>
      <c r="W2" s="22" t="s">
        <v>3</v>
      </c>
    </row>
    <row r="3" spans="1:32" ht="14.4" customHeight="1" x14ac:dyDescent="0.3">
      <c r="A3" s="3"/>
      <c r="B3" s="66" t="s">
        <v>14</v>
      </c>
      <c r="C3" s="43" t="s">
        <v>33</v>
      </c>
      <c r="D3" s="2" t="s">
        <v>1</v>
      </c>
      <c r="E3" s="45">
        <v>0</v>
      </c>
      <c r="F3" s="29">
        <v>512</v>
      </c>
      <c r="G3" s="29">
        <v>64</v>
      </c>
      <c r="H3" s="29">
        <v>32</v>
      </c>
      <c r="I3" s="13"/>
      <c r="J3" s="3"/>
      <c r="K3" s="66" t="s">
        <v>15</v>
      </c>
      <c r="L3" s="43" t="s">
        <v>17</v>
      </c>
      <c r="M3" s="37" t="s">
        <v>1</v>
      </c>
      <c r="N3" s="45">
        <v>0</v>
      </c>
      <c r="O3" s="29">
        <v>512</v>
      </c>
      <c r="P3" s="29">
        <v>64</v>
      </c>
      <c r="Q3" s="29">
        <v>32</v>
      </c>
      <c r="R3" s="13"/>
      <c r="T3" s="6" t="s">
        <v>7</v>
      </c>
      <c r="U3" s="53">
        <v>0</v>
      </c>
      <c r="V3" s="7" t="s">
        <v>2</v>
      </c>
      <c r="W3" s="8"/>
      <c r="Y3" s="3"/>
      <c r="AF3" s="3"/>
    </row>
    <row r="4" spans="1:32" x14ac:dyDescent="0.3">
      <c r="A4" s="3"/>
      <c r="B4" s="67"/>
      <c r="C4" s="43" t="s">
        <v>34</v>
      </c>
      <c r="D4" s="2" t="s">
        <v>1</v>
      </c>
      <c r="E4" s="46">
        <f>IF(ROUND((E3-INT(E3)),1) = 0.7, INT(E3)+1, E3 + 0.1)</f>
        <v>0.1</v>
      </c>
      <c r="F4" s="29">
        <f>F3+1</f>
        <v>513</v>
      </c>
      <c r="G4" s="29"/>
      <c r="H4" s="29"/>
      <c r="I4" s="13"/>
      <c r="J4" s="3"/>
      <c r="K4" s="67"/>
      <c r="L4" s="43" t="s">
        <v>18</v>
      </c>
      <c r="M4" s="37" t="s">
        <v>1</v>
      </c>
      <c r="N4" s="46">
        <f>IF(ROUND((N3-INT(N3)),1) = 0.7, INT(N3)+1, N3 + 0.1)</f>
        <v>0.1</v>
      </c>
      <c r="O4" s="29">
        <f>O3+1</f>
        <v>513</v>
      </c>
      <c r="P4" s="29"/>
      <c r="Q4" s="29"/>
      <c r="R4" s="13"/>
      <c r="T4" s="10"/>
      <c r="U4" s="54"/>
      <c r="V4" s="11"/>
      <c r="W4" s="12"/>
      <c r="Y4" s="3"/>
      <c r="AF4" s="3"/>
    </row>
    <row r="5" spans="1:32" x14ac:dyDescent="0.3">
      <c r="A5" s="3"/>
      <c r="B5" s="67"/>
      <c r="C5" s="43" t="s">
        <v>35</v>
      </c>
      <c r="D5" s="2" t="s">
        <v>1</v>
      </c>
      <c r="E5" s="46">
        <f t="shared" ref="E5:E19" si="0">IF(ROUND((E4-INT(E4)),1) = 0.7, INT(E4)+1, E4 + 0.1)</f>
        <v>0.2</v>
      </c>
      <c r="F5" s="29">
        <f t="shared" ref="F5:F34" si="1">F4+1</f>
        <v>514</v>
      </c>
      <c r="G5" s="29"/>
      <c r="H5" s="29"/>
      <c r="I5" s="13"/>
      <c r="J5" s="3"/>
      <c r="K5" s="67"/>
      <c r="L5" s="43" t="s">
        <v>19</v>
      </c>
      <c r="M5" s="37" t="s">
        <v>1</v>
      </c>
      <c r="N5" s="46">
        <f t="shared" ref="N5:N19" si="2">IF(ROUND((N4-INT(N4)),1) = 0.7, INT(N4)+1, N4 + 0.1)</f>
        <v>0.2</v>
      </c>
      <c r="O5" s="29">
        <f t="shared" ref="O5:O34" si="3">O4+1</f>
        <v>514</v>
      </c>
      <c r="P5" s="29"/>
      <c r="Q5" s="29"/>
      <c r="R5" s="13"/>
      <c r="T5" s="6"/>
      <c r="U5" s="55"/>
      <c r="V5" s="9"/>
      <c r="W5" s="8"/>
      <c r="Y5" s="3"/>
      <c r="AF5" s="3"/>
    </row>
    <row r="6" spans="1:32" x14ac:dyDescent="0.3">
      <c r="A6" s="3"/>
      <c r="B6" s="67"/>
      <c r="C6" s="43" t="s">
        <v>36</v>
      </c>
      <c r="D6" s="2" t="s">
        <v>1</v>
      </c>
      <c r="E6" s="46">
        <f t="shared" si="0"/>
        <v>0.30000000000000004</v>
      </c>
      <c r="F6" s="29">
        <f t="shared" si="1"/>
        <v>515</v>
      </c>
      <c r="G6" s="29"/>
      <c r="H6" s="29"/>
      <c r="I6" s="13"/>
      <c r="J6" s="3"/>
      <c r="K6" s="67"/>
      <c r="L6" s="43" t="s">
        <v>20</v>
      </c>
      <c r="M6" s="37" t="s">
        <v>1</v>
      </c>
      <c r="N6" s="46">
        <f t="shared" si="2"/>
        <v>0.30000000000000004</v>
      </c>
      <c r="O6" s="29">
        <f t="shared" si="3"/>
        <v>515</v>
      </c>
      <c r="P6" s="29"/>
      <c r="Q6" s="29"/>
      <c r="R6" s="13"/>
      <c r="T6" s="10"/>
      <c r="U6" s="54"/>
      <c r="V6" s="11"/>
      <c r="W6" s="12"/>
      <c r="Y6" s="3"/>
      <c r="AF6" s="3"/>
    </row>
    <row r="7" spans="1:32" x14ac:dyDescent="0.3">
      <c r="A7" s="3"/>
      <c r="B7" s="67"/>
      <c r="C7" s="43" t="s">
        <v>37</v>
      </c>
      <c r="D7" s="2" t="s">
        <v>1</v>
      </c>
      <c r="E7" s="46">
        <f t="shared" si="0"/>
        <v>0.4</v>
      </c>
      <c r="F7" s="29">
        <f t="shared" si="1"/>
        <v>516</v>
      </c>
      <c r="G7" s="29"/>
      <c r="H7" s="29"/>
      <c r="I7" s="13"/>
      <c r="J7" s="3"/>
      <c r="K7" s="67"/>
      <c r="L7" s="43" t="s">
        <v>21</v>
      </c>
      <c r="M7" s="37" t="s">
        <v>1</v>
      </c>
      <c r="N7" s="46">
        <f t="shared" si="2"/>
        <v>0.4</v>
      </c>
      <c r="O7" s="29">
        <f t="shared" si="3"/>
        <v>516</v>
      </c>
      <c r="P7" s="29"/>
      <c r="Q7" s="29"/>
      <c r="R7" s="13"/>
      <c r="T7" s="6"/>
      <c r="U7" s="55"/>
      <c r="V7" s="9"/>
      <c r="W7" s="8"/>
      <c r="Y7" s="3"/>
      <c r="AF7" s="3"/>
    </row>
    <row r="8" spans="1:32" x14ac:dyDescent="0.3">
      <c r="A8" s="3"/>
      <c r="B8" s="67"/>
      <c r="C8" s="43" t="s">
        <v>38</v>
      </c>
      <c r="D8" s="2" t="s">
        <v>1</v>
      </c>
      <c r="E8" s="46">
        <f t="shared" si="0"/>
        <v>0.5</v>
      </c>
      <c r="F8" s="29">
        <f t="shared" si="1"/>
        <v>517</v>
      </c>
      <c r="G8" s="29"/>
      <c r="H8" s="29"/>
      <c r="I8" s="13"/>
      <c r="J8" s="3"/>
      <c r="K8" s="67"/>
      <c r="L8" s="43"/>
      <c r="M8" s="37"/>
      <c r="N8" s="46">
        <f t="shared" si="2"/>
        <v>0.5</v>
      </c>
      <c r="O8" s="29">
        <f t="shared" si="3"/>
        <v>517</v>
      </c>
      <c r="P8" s="29"/>
      <c r="Q8" s="29"/>
      <c r="R8" s="13"/>
      <c r="T8" s="10"/>
      <c r="U8" s="54"/>
      <c r="V8" s="11"/>
      <c r="W8" s="12"/>
      <c r="Y8" s="3"/>
      <c r="AF8" s="3"/>
    </row>
    <row r="9" spans="1:32" x14ac:dyDescent="0.3">
      <c r="A9" s="3"/>
      <c r="B9" s="67"/>
      <c r="C9" s="43" t="s">
        <v>39</v>
      </c>
      <c r="D9" s="2" t="s">
        <v>1</v>
      </c>
      <c r="E9" s="46">
        <f t="shared" si="0"/>
        <v>0.6</v>
      </c>
      <c r="F9" s="29">
        <f t="shared" si="1"/>
        <v>518</v>
      </c>
      <c r="G9" s="29"/>
      <c r="H9" s="29"/>
      <c r="I9" s="13"/>
      <c r="J9" s="3"/>
      <c r="K9" s="67"/>
      <c r="L9" s="43"/>
      <c r="M9" s="37"/>
      <c r="N9" s="46">
        <f t="shared" si="2"/>
        <v>0.6</v>
      </c>
      <c r="O9" s="29">
        <f t="shared" si="3"/>
        <v>518</v>
      </c>
      <c r="P9" s="29"/>
      <c r="Q9" s="29"/>
      <c r="R9" s="13"/>
      <c r="T9" s="6"/>
      <c r="U9" s="55"/>
      <c r="V9" s="9"/>
      <c r="W9" s="8"/>
      <c r="Y9" s="3"/>
      <c r="AF9" s="3"/>
    </row>
    <row r="10" spans="1:32" x14ac:dyDescent="0.3">
      <c r="B10" s="68"/>
      <c r="C10" s="43" t="s">
        <v>40</v>
      </c>
      <c r="D10" s="2" t="s">
        <v>1</v>
      </c>
      <c r="E10" s="46">
        <f t="shared" si="0"/>
        <v>0.7</v>
      </c>
      <c r="F10" s="29">
        <f t="shared" si="1"/>
        <v>519</v>
      </c>
      <c r="G10" s="29"/>
      <c r="H10" s="29"/>
      <c r="I10" s="13"/>
      <c r="K10" s="68"/>
      <c r="L10" s="43"/>
      <c r="M10" s="37"/>
      <c r="N10" s="46">
        <f t="shared" si="2"/>
        <v>0.7</v>
      </c>
      <c r="O10" s="29">
        <f t="shared" si="3"/>
        <v>519</v>
      </c>
      <c r="P10" s="29"/>
      <c r="Q10" s="29"/>
      <c r="R10" s="13"/>
      <c r="T10" s="10"/>
      <c r="U10" s="54"/>
      <c r="V10" s="11"/>
      <c r="W10" s="12"/>
      <c r="AF10" s="3"/>
    </row>
    <row r="11" spans="1:32" ht="14.4" customHeight="1" x14ac:dyDescent="0.3">
      <c r="B11" s="58" t="s">
        <v>43</v>
      </c>
      <c r="C11" s="42" t="s">
        <v>22</v>
      </c>
      <c r="D11" s="1" t="s">
        <v>1</v>
      </c>
      <c r="E11" s="47">
        <f t="shared" si="0"/>
        <v>1</v>
      </c>
      <c r="F11" s="30">
        <f t="shared" si="1"/>
        <v>520</v>
      </c>
      <c r="G11" s="30">
        <v>65</v>
      </c>
      <c r="H11" s="30"/>
      <c r="I11" s="26"/>
      <c r="K11" s="58" t="s">
        <v>44</v>
      </c>
      <c r="L11" s="42" t="s">
        <v>27</v>
      </c>
      <c r="M11" s="36" t="s">
        <v>1</v>
      </c>
      <c r="N11" s="47">
        <f t="shared" si="2"/>
        <v>1</v>
      </c>
      <c r="O11" s="30">
        <f t="shared" si="3"/>
        <v>520</v>
      </c>
      <c r="P11" s="30">
        <v>65</v>
      </c>
      <c r="Q11" s="30"/>
      <c r="R11" s="26"/>
      <c r="T11" s="6"/>
      <c r="U11" s="53"/>
      <c r="V11" s="9"/>
      <c r="W11" s="8"/>
    </row>
    <row r="12" spans="1:32" x14ac:dyDescent="0.3">
      <c r="B12" s="59"/>
      <c r="C12" s="42" t="s">
        <v>23</v>
      </c>
      <c r="D12" s="1" t="s">
        <v>1</v>
      </c>
      <c r="E12" s="47">
        <f t="shared" si="0"/>
        <v>1.1000000000000001</v>
      </c>
      <c r="F12" s="30">
        <f t="shared" si="1"/>
        <v>521</v>
      </c>
      <c r="G12" s="30"/>
      <c r="H12" s="30"/>
      <c r="I12" s="26"/>
      <c r="K12" s="59"/>
      <c r="L12" s="42" t="s">
        <v>28</v>
      </c>
      <c r="M12" s="36" t="s">
        <v>1</v>
      </c>
      <c r="N12" s="47">
        <f t="shared" si="2"/>
        <v>1.1000000000000001</v>
      </c>
      <c r="O12" s="30">
        <f t="shared" si="3"/>
        <v>521</v>
      </c>
      <c r="P12" s="30"/>
      <c r="Q12" s="30"/>
      <c r="R12" s="26"/>
      <c r="T12" s="10"/>
      <c r="U12" s="54"/>
      <c r="V12" s="11"/>
      <c r="W12" s="12"/>
    </row>
    <row r="13" spans="1:32" x14ac:dyDescent="0.3">
      <c r="B13" s="59"/>
      <c r="C13" s="42" t="s">
        <v>24</v>
      </c>
      <c r="D13" s="1" t="s">
        <v>1</v>
      </c>
      <c r="E13" s="47">
        <f t="shared" si="0"/>
        <v>1.2000000000000002</v>
      </c>
      <c r="F13" s="30">
        <f t="shared" si="1"/>
        <v>522</v>
      </c>
      <c r="G13" s="30"/>
      <c r="H13" s="30"/>
      <c r="I13" s="26"/>
      <c r="K13" s="59"/>
      <c r="L13" s="42" t="s">
        <v>29</v>
      </c>
      <c r="M13" s="36" t="s">
        <v>1</v>
      </c>
      <c r="N13" s="47">
        <f t="shared" si="2"/>
        <v>1.2000000000000002</v>
      </c>
      <c r="O13" s="30">
        <f t="shared" si="3"/>
        <v>522</v>
      </c>
      <c r="P13" s="30"/>
      <c r="Q13" s="30"/>
      <c r="R13" s="26"/>
      <c r="T13" s="6"/>
      <c r="U13" s="55"/>
      <c r="V13" s="9"/>
      <c r="W13" s="8"/>
    </row>
    <row r="14" spans="1:32" x14ac:dyDescent="0.3">
      <c r="B14" s="59"/>
      <c r="C14" s="42" t="s">
        <v>25</v>
      </c>
      <c r="D14" s="1" t="s">
        <v>1</v>
      </c>
      <c r="E14" s="47">
        <f t="shared" si="0"/>
        <v>1.3000000000000003</v>
      </c>
      <c r="F14" s="30">
        <f t="shared" si="1"/>
        <v>523</v>
      </c>
      <c r="G14" s="30"/>
      <c r="H14" s="30"/>
      <c r="I14" s="26"/>
      <c r="K14" s="59"/>
      <c r="L14" s="42" t="s">
        <v>30</v>
      </c>
      <c r="M14" s="36" t="s">
        <v>1</v>
      </c>
      <c r="N14" s="47">
        <f t="shared" si="2"/>
        <v>1.3000000000000003</v>
      </c>
      <c r="O14" s="30">
        <f t="shared" si="3"/>
        <v>523</v>
      </c>
      <c r="P14" s="30"/>
      <c r="Q14" s="30"/>
      <c r="R14" s="26"/>
      <c r="T14" s="10"/>
      <c r="U14" s="54"/>
      <c r="V14" s="11"/>
      <c r="W14" s="12"/>
    </row>
    <row r="15" spans="1:32" x14ac:dyDescent="0.3">
      <c r="B15" s="59"/>
      <c r="C15" s="42" t="s">
        <v>26</v>
      </c>
      <c r="D15" s="1" t="s">
        <v>1</v>
      </c>
      <c r="E15" s="47">
        <f t="shared" si="0"/>
        <v>1.4000000000000004</v>
      </c>
      <c r="F15" s="30">
        <f t="shared" si="1"/>
        <v>524</v>
      </c>
      <c r="G15" s="30"/>
      <c r="H15" s="30"/>
      <c r="I15" s="26"/>
      <c r="K15" s="59"/>
      <c r="L15" s="42" t="s">
        <v>31</v>
      </c>
      <c r="M15" s="36" t="s">
        <v>1</v>
      </c>
      <c r="N15" s="47">
        <f t="shared" si="2"/>
        <v>1.4000000000000004</v>
      </c>
      <c r="O15" s="30">
        <f t="shared" si="3"/>
        <v>524</v>
      </c>
      <c r="P15" s="30"/>
      <c r="Q15" s="30"/>
      <c r="R15" s="26"/>
      <c r="T15" s="6"/>
      <c r="U15" s="55"/>
      <c r="V15" s="9"/>
      <c r="W15" s="8"/>
    </row>
    <row r="16" spans="1:32" x14ac:dyDescent="0.3">
      <c r="B16" s="59"/>
      <c r="C16" s="42" t="s">
        <v>50</v>
      </c>
      <c r="D16" s="36" t="s">
        <v>1</v>
      </c>
      <c r="E16" s="47">
        <f t="shared" si="0"/>
        <v>1.5000000000000004</v>
      </c>
      <c r="F16" s="30">
        <f t="shared" si="1"/>
        <v>525</v>
      </c>
      <c r="G16" s="30"/>
      <c r="H16" s="30"/>
      <c r="I16" s="26"/>
      <c r="K16" s="59"/>
      <c r="L16" s="42" t="s">
        <v>32</v>
      </c>
      <c r="M16" s="36" t="s">
        <v>1</v>
      </c>
      <c r="N16" s="47">
        <f t="shared" si="2"/>
        <v>1.5000000000000004</v>
      </c>
      <c r="O16" s="30">
        <f t="shared" si="3"/>
        <v>525</v>
      </c>
      <c r="P16" s="30"/>
      <c r="Q16" s="30"/>
      <c r="R16" s="26"/>
      <c r="T16" s="10"/>
      <c r="U16" s="54"/>
      <c r="V16" s="11"/>
      <c r="W16" s="12"/>
    </row>
    <row r="17" spans="2:30" x14ac:dyDescent="0.3">
      <c r="B17" s="59"/>
      <c r="C17" s="42" t="s">
        <v>51</v>
      </c>
      <c r="D17" s="36" t="s">
        <v>1</v>
      </c>
      <c r="E17" s="47">
        <f t="shared" si="0"/>
        <v>1.6000000000000005</v>
      </c>
      <c r="F17" s="30">
        <f t="shared" si="1"/>
        <v>526</v>
      </c>
      <c r="G17" s="30"/>
      <c r="H17" s="30"/>
      <c r="I17" s="26"/>
      <c r="K17" s="59"/>
      <c r="L17" s="42" t="s">
        <v>45</v>
      </c>
      <c r="M17" s="36" t="s">
        <v>1</v>
      </c>
      <c r="N17" s="47">
        <f t="shared" si="2"/>
        <v>1.6000000000000005</v>
      </c>
      <c r="O17" s="30">
        <f t="shared" si="3"/>
        <v>526</v>
      </c>
      <c r="P17" s="30"/>
      <c r="Q17" s="30"/>
      <c r="R17" s="26"/>
      <c r="T17" s="6"/>
      <c r="U17" s="55"/>
      <c r="V17" s="9"/>
      <c r="W17" s="8"/>
    </row>
    <row r="18" spans="2:30" x14ac:dyDescent="0.3">
      <c r="B18" s="59"/>
      <c r="C18" s="42" t="s">
        <v>52</v>
      </c>
      <c r="D18" s="36" t="s">
        <v>1</v>
      </c>
      <c r="E18" s="47">
        <f t="shared" si="0"/>
        <v>1.7000000000000006</v>
      </c>
      <c r="F18" s="30">
        <f t="shared" si="1"/>
        <v>527</v>
      </c>
      <c r="G18" s="30"/>
      <c r="H18" s="30"/>
      <c r="I18" s="26"/>
      <c r="K18" s="59"/>
      <c r="L18" s="42" t="s">
        <v>46</v>
      </c>
      <c r="M18" s="36" t="s">
        <v>1</v>
      </c>
      <c r="N18" s="47">
        <f t="shared" si="2"/>
        <v>1.7000000000000006</v>
      </c>
      <c r="O18" s="30">
        <f t="shared" si="3"/>
        <v>527</v>
      </c>
      <c r="P18" s="30"/>
      <c r="Q18" s="30"/>
      <c r="R18" s="26"/>
      <c r="T18" s="10"/>
      <c r="U18" s="54"/>
      <c r="V18" s="11"/>
      <c r="W18" s="12"/>
      <c r="AD18" s="4"/>
    </row>
    <row r="19" spans="2:30" ht="14.4" customHeight="1" x14ac:dyDescent="0.3">
      <c r="B19" s="59"/>
      <c r="C19" s="41"/>
      <c r="D19" s="2"/>
      <c r="E19" s="46">
        <f t="shared" si="0"/>
        <v>2</v>
      </c>
      <c r="F19" s="29">
        <f t="shared" si="1"/>
        <v>528</v>
      </c>
      <c r="G19" s="29">
        <v>66</v>
      </c>
      <c r="H19" s="29">
        <v>33</v>
      </c>
      <c r="I19" s="13"/>
      <c r="K19" s="59"/>
      <c r="L19" s="41"/>
      <c r="M19" s="37"/>
      <c r="N19" s="46">
        <f t="shared" si="2"/>
        <v>2</v>
      </c>
      <c r="O19" s="29">
        <f t="shared" si="3"/>
        <v>528</v>
      </c>
      <c r="P19" s="29">
        <v>66</v>
      </c>
      <c r="Q19" s="29">
        <v>33</v>
      </c>
      <c r="R19" s="13"/>
      <c r="AD19" s="4"/>
    </row>
    <row r="20" spans="2:30" x14ac:dyDescent="0.3">
      <c r="B20" s="59"/>
      <c r="C20" s="41"/>
      <c r="D20" s="2"/>
      <c r="E20" s="46">
        <f>IF(ROUND((E19-INT(E19)),1) = 0.7, INT(E19)+1, E19 + 0.1)</f>
        <v>2.1</v>
      </c>
      <c r="F20" s="29">
        <f t="shared" si="1"/>
        <v>529</v>
      </c>
      <c r="G20" s="29"/>
      <c r="H20" s="29"/>
      <c r="I20" s="13"/>
      <c r="K20" s="59"/>
      <c r="L20" s="41"/>
      <c r="M20" s="37"/>
      <c r="N20" s="46">
        <f>IF(ROUND((N19-INT(N19)),1) = 0.7, INT(N19)+1, N19 + 0.1)</f>
        <v>2.1</v>
      </c>
      <c r="O20" s="29">
        <f t="shared" si="3"/>
        <v>529</v>
      </c>
      <c r="P20" s="29"/>
      <c r="Q20" s="29"/>
      <c r="R20" s="13"/>
      <c r="AD20" s="4"/>
    </row>
    <row r="21" spans="2:30" x14ac:dyDescent="0.3">
      <c r="B21" s="59"/>
      <c r="C21" s="41"/>
      <c r="D21" s="2"/>
      <c r="E21" s="46">
        <f t="shared" ref="E21:E34" si="4">IF(ROUND((E20-INT(E20)),1) = 0.7, INT(E20)+1, E20 + 0.1)</f>
        <v>2.2000000000000002</v>
      </c>
      <c r="F21" s="29">
        <f t="shared" si="1"/>
        <v>530</v>
      </c>
      <c r="G21" s="29"/>
      <c r="H21" s="29"/>
      <c r="I21" s="13"/>
      <c r="K21" s="59"/>
      <c r="L21" s="41"/>
      <c r="M21" s="37"/>
      <c r="N21" s="46">
        <f t="shared" ref="N21:N34" si="5">IF(ROUND((N20-INT(N20)),1) = 0.7, INT(N20)+1, N20 + 0.1)</f>
        <v>2.2000000000000002</v>
      </c>
      <c r="O21" s="29">
        <f t="shared" si="3"/>
        <v>530</v>
      </c>
      <c r="P21" s="29"/>
      <c r="Q21" s="29"/>
      <c r="R21" s="13"/>
    </row>
    <row r="22" spans="2:30" x14ac:dyDescent="0.3">
      <c r="B22" s="59"/>
      <c r="C22" s="41"/>
      <c r="D22" s="2"/>
      <c r="E22" s="46">
        <f t="shared" si="4"/>
        <v>2.3000000000000003</v>
      </c>
      <c r="F22" s="29">
        <f t="shared" si="1"/>
        <v>531</v>
      </c>
      <c r="G22" s="29"/>
      <c r="H22" s="29"/>
      <c r="I22" s="13"/>
      <c r="K22" s="59"/>
      <c r="L22" s="41"/>
      <c r="M22" s="37"/>
      <c r="N22" s="46">
        <f t="shared" si="5"/>
        <v>2.3000000000000003</v>
      </c>
      <c r="O22" s="29">
        <f t="shared" si="3"/>
        <v>531</v>
      </c>
      <c r="P22" s="29"/>
      <c r="Q22" s="29"/>
      <c r="R22" s="13"/>
    </row>
    <row r="23" spans="2:30" x14ac:dyDescent="0.3">
      <c r="B23" s="59"/>
      <c r="C23" s="41"/>
      <c r="D23" s="2"/>
      <c r="E23" s="46">
        <f t="shared" si="4"/>
        <v>2.4000000000000004</v>
      </c>
      <c r="F23" s="29">
        <f t="shared" si="1"/>
        <v>532</v>
      </c>
      <c r="G23" s="29"/>
      <c r="H23" s="29"/>
      <c r="I23" s="13"/>
      <c r="K23" s="59"/>
      <c r="L23" s="41"/>
      <c r="M23" s="37"/>
      <c r="N23" s="46">
        <f t="shared" si="5"/>
        <v>2.4000000000000004</v>
      </c>
      <c r="O23" s="29">
        <f t="shared" si="3"/>
        <v>532</v>
      </c>
      <c r="P23" s="29"/>
      <c r="Q23" s="29"/>
      <c r="R23" s="13"/>
    </row>
    <row r="24" spans="2:30" x14ac:dyDescent="0.3">
      <c r="B24" s="59"/>
      <c r="C24" s="41"/>
      <c r="D24" s="2"/>
      <c r="E24" s="46">
        <f t="shared" si="4"/>
        <v>2.5000000000000004</v>
      </c>
      <c r="F24" s="29">
        <f t="shared" si="1"/>
        <v>533</v>
      </c>
      <c r="G24" s="29"/>
      <c r="H24" s="29"/>
      <c r="I24" s="13"/>
      <c r="K24" s="59"/>
      <c r="L24" s="41"/>
      <c r="M24" s="37"/>
      <c r="N24" s="46">
        <f t="shared" si="5"/>
        <v>2.5000000000000004</v>
      </c>
      <c r="O24" s="29">
        <f t="shared" si="3"/>
        <v>533</v>
      </c>
      <c r="P24" s="29"/>
      <c r="Q24" s="29"/>
      <c r="R24" s="13"/>
    </row>
    <row r="25" spans="2:30" x14ac:dyDescent="0.3">
      <c r="B25" s="59"/>
      <c r="C25" s="41"/>
      <c r="D25" s="2"/>
      <c r="E25" s="46">
        <f t="shared" si="4"/>
        <v>2.6000000000000005</v>
      </c>
      <c r="F25" s="29">
        <f t="shared" si="1"/>
        <v>534</v>
      </c>
      <c r="G25" s="29"/>
      <c r="H25" s="29"/>
      <c r="I25" s="13"/>
      <c r="K25" s="59"/>
      <c r="L25" s="41"/>
      <c r="M25" s="37"/>
      <c r="N25" s="46">
        <f t="shared" si="5"/>
        <v>2.6000000000000005</v>
      </c>
      <c r="O25" s="29">
        <f t="shared" si="3"/>
        <v>534</v>
      </c>
      <c r="P25" s="29"/>
      <c r="Q25" s="29"/>
      <c r="R25" s="13"/>
      <c r="T25" s="4"/>
    </row>
    <row r="26" spans="2:30" x14ac:dyDescent="0.3">
      <c r="B26" s="59"/>
      <c r="C26" s="37"/>
      <c r="D26" s="2"/>
      <c r="E26" s="46">
        <f t="shared" si="4"/>
        <v>2.7000000000000006</v>
      </c>
      <c r="F26" s="29">
        <f t="shared" si="1"/>
        <v>535</v>
      </c>
      <c r="G26" s="29"/>
      <c r="H26" s="29"/>
      <c r="I26" s="13"/>
      <c r="K26" s="59"/>
      <c r="L26" s="37"/>
      <c r="M26" s="37"/>
      <c r="N26" s="46">
        <f t="shared" si="5"/>
        <v>2.7000000000000006</v>
      </c>
      <c r="O26" s="29">
        <f t="shared" si="3"/>
        <v>535</v>
      </c>
      <c r="P26" s="29"/>
      <c r="Q26" s="29"/>
      <c r="R26" s="13"/>
      <c r="T26" s="4"/>
    </row>
    <row r="27" spans="2:30" x14ac:dyDescent="0.3">
      <c r="B27" s="59"/>
      <c r="C27" s="1"/>
      <c r="D27" s="1"/>
      <c r="E27" s="47">
        <f t="shared" si="4"/>
        <v>3</v>
      </c>
      <c r="F27" s="30">
        <f t="shared" si="1"/>
        <v>536</v>
      </c>
      <c r="G27" s="30">
        <v>67</v>
      </c>
      <c r="H27" s="30"/>
      <c r="I27" s="14"/>
      <c r="K27" s="59"/>
      <c r="L27" s="36"/>
      <c r="M27" s="36"/>
      <c r="N27" s="47">
        <f t="shared" si="5"/>
        <v>3</v>
      </c>
      <c r="O27" s="30">
        <f t="shared" si="3"/>
        <v>536</v>
      </c>
      <c r="P27" s="30">
        <v>67</v>
      </c>
      <c r="Q27" s="30"/>
      <c r="R27" s="14"/>
      <c r="T27" s="4"/>
    </row>
    <row r="28" spans="2:30" x14ac:dyDescent="0.3">
      <c r="B28" s="59"/>
      <c r="C28" s="1"/>
      <c r="D28" s="1"/>
      <c r="E28" s="47">
        <f t="shared" si="4"/>
        <v>3.1</v>
      </c>
      <c r="F28" s="30">
        <f t="shared" si="1"/>
        <v>537</v>
      </c>
      <c r="G28" s="30"/>
      <c r="H28" s="30"/>
      <c r="I28" s="14"/>
      <c r="K28" s="59"/>
      <c r="L28" s="36"/>
      <c r="M28" s="36"/>
      <c r="N28" s="47">
        <f t="shared" si="5"/>
        <v>3.1</v>
      </c>
      <c r="O28" s="30">
        <f t="shared" si="3"/>
        <v>537</v>
      </c>
      <c r="P28" s="30"/>
      <c r="Q28" s="30"/>
      <c r="R28" s="14"/>
      <c r="T28" s="4"/>
    </row>
    <row r="29" spans="2:30" x14ac:dyDescent="0.3">
      <c r="B29" s="59"/>
      <c r="C29" s="1"/>
      <c r="D29" s="1"/>
      <c r="E29" s="47">
        <f t="shared" si="4"/>
        <v>3.2</v>
      </c>
      <c r="F29" s="30">
        <f t="shared" si="1"/>
        <v>538</v>
      </c>
      <c r="G29" s="30"/>
      <c r="H29" s="30"/>
      <c r="I29" s="14"/>
      <c r="K29" s="59"/>
      <c r="L29" s="36"/>
      <c r="M29" s="36"/>
      <c r="N29" s="47">
        <f t="shared" si="5"/>
        <v>3.2</v>
      </c>
      <c r="O29" s="30">
        <f t="shared" si="3"/>
        <v>538</v>
      </c>
      <c r="P29" s="30"/>
      <c r="Q29" s="30"/>
      <c r="R29" s="14"/>
      <c r="T29" s="4"/>
    </row>
    <row r="30" spans="2:30" x14ac:dyDescent="0.3">
      <c r="B30" s="59"/>
      <c r="C30" s="1"/>
      <c r="D30" s="1"/>
      <c r="E30" s="47">
        <f t="shared" si="4"/>
        <v>3.3000000000000003</v>
      </c>
      <c r="F30" s="30">
        <f t="shared" si="1"/>
        <v>539</v>
      </c>
      <c r="G30" s="30"/>
      <c r="H30" s="30"/>
      <c r="I30" s="14"/>
      <c r="K30" s="59"/>
      <c r="L30" s="36"/>
      <c r="M30" s="36"/>
      <c r="N30" s="47">
        <f t="shared" si="5"/>
        <v>3.3000000000000003</v>
      </c>
      <c r="O30" s="30">
        <f t="shared" si="3"/>
        <v>539</v>
      </c>
      <c r="P30" s="30"/>
      <c r="Q30" s="30"/>
      <c r="R30" s="14"/>
      <c r="T30" s="4"/>
    </row>
    <row r="31" spans="2:30" x14ac:dyDescent="0.3">
      <c r="B31" s="59"/>
      <c r="C31" s="1"/>
      <c r="D31" s="1"/>
      <c r="E31" s="47">
        <f t="shared" si="4"/>
        <v>3.4000000000000004</v>
      </c>
      <c r="F31" s="30">
        <f t="shared" si="1"/>
        <v>540</v>
      </c>
      <c r="G31" s="30"/>
      <c r="H31" s="30"/>
      <c r="I31" s="14"/>
      <c r="K31" s="59"/>
      <c r="L31" s="36"/>
      <c r="M31" s="36"/>
      <c r="N31" s="47">
        <f t="shared" si="5"/>
        <v>3.4000000000000004</v>
      </c>
      <c r="O31" s="30">
        <f t="shared" si="3"/>
        <v>540</v>
      </c>
      <c r="P31" s="30"/>
      <c r="Q31" s="30"/>
      <c r="R31" s="14"/>
      <c r="T31" s="4"/>
    </row>
    <row r="32" spans="2:30" x14ac:dyDescent="0.3">
      <c r="B32" s="59"/>
      <c r="C32" s="1"/>
      <c r="D32" s="1"/>
      <c r="E32" s="47">
        <f t="shared" si="4"/>
        <v>3.5000000000000004</v>
      </c>
      <c r="F32" s="30">
        <f t="shared" si="1"/>
        <v>541</v>
      </c>
      <c r="G32" s="30"/>
      <c r="H32" s="30"/>
      <c r="I32" s="14"/>
      <c r="K32" s="59"/>
      <c r="L32" s="36"/>
      <c r="M32" s="36"/>
      <c r="N32" s="47">
        <f t="shared" si="5"/>
        <v>3.5000000000000004</v>
      </c>
      <c r="O32" s="30">
        <f t="shared" si="3"/>
        <v>541</v>
      </c>
      <c r="P32" s="30"/>
      <c r="Q32" s="30"/>
      <c r="R32" s="14"/>
      <c r="T32" s="4"/>
    </row>
    <row r="33" spans="2:20" x14ac:dyDescent="0.3">
      <c r="B33" s="59"/>
      <c r="C33" s="1"/>
      <c r="D33" s="1"/>
      <c r="E33" s="47">
        <f t="shared" si="4"/>
        <v>3.6000000000000005</v>
      </c>
      <c r="F33" s="30">
        <f t="shared" si="1"/>
        <v>542</v>
      </c>
      <c r="G33" s="30"/>
      <c r="H33" s="30"/>
      <c r="I33" s="14"/>
      <c r="K33" s="59"/>
      <c r="L33" s="36"/>
      <c r="M33" s="36"/>
      <c r="N33" s="47">
        <f t="shared" si="5"/>
        <v>3.6000000000000005</v>
      </c>
      <c r="O33" s="30">
        <f t="shared" si="3"/>
        <v>542</v>
      </c>
      <c r="P33" s="30"/>
      <c r="Q33" s="30"/>
      <c r="R33" s="14"/>
      <c r="T33" s="4"/>
    </row>
    <row r="34" spans="2:20" x14ac:dyDescent="0.3">
      <c r="B34" s="60"/>
      <c r="C34" s="1"/>
      <c r="D34" s="1"/>
      <c r="E34" s="47">
        <f t="shared" si="4"/>
        <v>3.7000000000000006</v>
      </c>
      <c r="F34" s="30">
        <f t="shared" si="1"/>
        <v>543</v>
      </c>
      <c r="G34" s="30"/>
      <c r="H34" s="30"/>
      <c r="I34" s="14"/>
      <c r="K34" s="60"/>
      <c r="L34" s="36"/>
      <c r="M34" s="36"/>
      <c r="N34" s="47">
        <f t="shared" si="5"/>
        <v>3.7000000000000006</v>
      </c>
      <c r="O34" s="30">
        <f t="shared" si="3"/>
        <v>543</v>
      </c>
      <c r="P34" s="30"/>
      <c r="Q34" s="30"/>
      <c r="R34" s="14"/>
      <c r="T34" s="4"/>
    </row>
    <row r="35" spans="2:20" ht="14.4" customHeight="1" x14ac:dyDescent="0.3">
      <c r="B35" s="61" t="s">
        <v>16</v>
      </c>
      <c r="C35" s="37" t="s">
        <v>47</v>
      </c>
      <c r="D35" s="41" t="s">
        <v>13</v>
      </c>
      <c r="E35" s="48">
        <v>4</v>
      </c>
      <c r="F35" s="39">
        <v>544</v>
      </c>
      <c r="G35" s="39">
        <v>68</v>
      </c>
      <c r="H35" s="39">
        <v>34</v>
      </c>
      <c r="I35" s="37"/>
      <c r="K35" s="61" t="s">
        <v>16</v>
      </c>
      <c r="L35" s="37" t="s">
        <v>41</v>
      </c>
      <c r="M35" s="37" t="s">
        <v>13</v>
      </c>
      <c r="N35" s="48">
        <v>4</v>
      </c>
      <c r="O35" s="39">
        <v>544</v>
      </c>
      <c r="P35" s="39">
        <v>68</v>
      </c>
      <c r="Q35" s="39">
        <v>34</v>
      </c>
      <c r="R35" s="37"/>
      <c r="T35" s="4"/>
    </row>
    <row r="36" spans="2:20" x14ac:dyDescent="0.3">
      <c r="B36" s="62"/>
      <c r="C36" s="36" t="s">
        <v>48</v>
      </c>
      <c r="D36" s="42" t="s">
        <v>13</v>
      </c>
      <c r="E36" s="49">
        <v>5</v>
      </c>
      <c r="F36" s="40">
        <f>F35+8</f>
        <v>552</v>
      </c>
      <c r="G36" s="40">
        <v>69</v>
      </c>
      <c r="H36" s="40"/>
      <c r="I36" s="36"/>
      <c r="K36" s="62"/>
      <c r="L36" s="36" t="s">
        <v>42</v>
      </c>
      <c r="M36" s="36" t="s">
        <v>13</v>
      </c>
      <c r="N36" s="49">
        <v>5</v>
      </c>
      <c r="O36" s="40">
        <f>O35+8</f>
        <v>552</v>
      </c>
      <c r="P36" s="40">
        <v>69</v>
      </c>
      <c r="Q36" s="40"/>
      <c r="R36" s="36"/>
      <c r="T36" s="4"/>
    </row>
    <row r="37" spans="2:20" x14ac:dyDescent="0.3">
      <c r="B37" s="62"/>
      <c r="C37" s="37" t="s">
        <v>49</v>
      </c>
      <c r="D37" s="41" t="s">
        <v>9</v>
      </c>
      <c r="E37" s="48">
        <v>6</v>
      </c>
      <c r="F37" s="39">
        <f t="shared" ref="F37:F62" si="6">F36+8</f>
        <v>560</v>
      </c>
      <c r="G37" s="39">
        <v>70</v>
      </c>
      <c r="H37" s="39">
        <v>35</v>
      </c>
      <c r="I37" s="37"/>
      <c r="K37" s="62"/>
      <c r="L37" s="37"/>
      <c r="M37" s="37"/>
      <c r="N37" s="48">
        <v>6</v>
      </c>
      <c r="O37" s="39">
        <f t="shared" ref="O37:O62" si="7">O36+8</f>
        <v>560</v>
      </c>
      <c r="P37" s="39">
        <v>70</v>
      </c>
      <c r="Q37" s="39">
        <v>35</v>
      </c>
      <c r="R37" s="37"/>
      <c r="T37" s="4"/>
    </row>
    <row r="38" spans="2:20" x14ac:dyDescent="0.3">
      <c r="B38" s="62"/>
      <c r="C38" s="57" t="s">
        <v>2</v>
      </c>
      <c r="D38" s="36"/>
      <c r="E38" s="49">
        <v>7</v>
      </c>
      <c r="F38" s="40">
        <f t="shared" si="6"/>
        <v>568</v>
      </c>
      <c r="G38" s="40">
        <v>71</v>
      </c>
      <c r="H38" s="40"/>
      <c r="I38" s="36"/>
      <c r="K38" s="62"/>
      <c r="L38" s="36"/>
      <c r="M38" s="36"/>
      <c r="N38" s="49">
        <v>7</v>
      </c>
      <c r="O38" s="40">
        <f t="shared" si="7"/>
        <v>568</v>
      </c>
      <c r="P38" s="40">
        <v>71</v>
      </c>
      <c r="Q38" s="40"/>
      <c r="R38" s="36"/>
    </row>
    <row r="39" spans="2:20" x14ac:dyDescent="0.3">
      <c r="B39" s="62"/>
      <c r="C39" s="37"/>
      <c r="D39" s="37"/>
      <c r="E39" s="48">
        <v>8</v>
      </c>
      <c r="F39" s="39">
        <f t="shared" si="6"/>
        <v>576</v>
      </c>
      <c r="G39" s="39">
        <v>72</v>
      </c>
      <c r="H39" s="39">
        <v>36</v>
      </c>
      <c r="I39" s="37"/>
      <c r="K39" s="62"/>
      <c r="L39" s="37"/>
      <c r="M39" s="37"/>
      <c r="N39" s="48">
        <v>8</v>
      </c>
      <c r="O39" s="39">
        <f t="shared" si="7"/>
        <v>576</v>
      </c>
      <c r="P39" s="39">
        <v>72</v>
      </c>
      <c r="Q39" s="39">
        <v>36</v>
      </c>
      <c r="R39" s="37"/>
    </row>
    <row r="40" spans="2:20" x14ac:dyDescent="0.3">
      <c r="B40" s="62"/>
      <c r="C40" s="36"/>
      <c r="D40" s="36"/>
      <c r="E40" s="49">
        <v>9</v>
      </c>
      <c r="F40" s="40">
        <f t="shared" si="6"/>
        <v>584</v>
      </c>
      <c r="G40" s="40">
        <v>73</v>
      </c>
      <c r="H40" s="40"/>
      <c r="I40" s="36"/>
      <c r="K40" s="62"/>
      <c r="L40" s="36"/>
      <c r="M40" s="36"/>
      <c r="N40" s="49">
        <v>9</v>
      </c>
      <c r="O40" s="40">
        <f t="shared" si="7"/>
        <v>584</v>
      </c>
      <c r="P40" s="40">
        <v>73</v>
      </c>
      <c r="Q40" s="40"/>
      <c r="R40" s="36"/>
    </row>
    <row r="41" spans="2:20" x14ac:dyDescent="0.3">
      <c r="B41" s="62"/>
      <c r="C41" s="37"/>
      <c r="D41" s="41"/>
      <c r="E41" s="48">
        <v>10</v>
      </c>
      <c r="F41" s="39">
        <f t="shared" si="6"/>
        <v>592</v>
      </c>
      <c r="G41" s="39">
        <v>74</v>
      </c>
      <c r="H41" s="39">
        <v>37</v>
      </c>
      <c r="I41" s="37"/>
      <c r="K41" s="62"/>
      <c r="L41" s="37"/>
      <c r="M41" s="41"/>
      <c r="N41" s="48">
        <v>10</v>
      </c>
      <c r="O41" s="39">
        <f t="shared" si="7"/>
        <v>592</v>
      </c>
      <c r="P41" s="39">
        <v>74</v>
      </c>
      <c r="Q41" s="39">
        <v>37</v>
      </c>
      <c r="R41" s="37"/>
    </row>
    <row r="42" spans="2:20" x14ac:dyDescent="0.3">
      <c r="B42" s="62"/>
      <c r="C42" s="36"/>
      <c r="D42" s="42"/>
      <c r="E42" s="49">
        <v>11</v>
      </c>
      <c r="F42" s="40">
        <f t="shared" si="6"/>
        <v>600</v>
      </c>
      <c r="G42" s="40">
        <v>75</v>
      </c>
      <c r="H42" s="40"/>
      <c r="I42" s="36"/>
      <c r="K42" s="62"/>
      <c r="L42" s="36"/>
      <c r="M42" s="42"/>
      <c r="N42" s="49">
        <v>11</v>
      </c>
      <c r="O42" s="40">
        <f t="shared" si="7"/>
        <v>600</v>
      </c>
      <c r="P42" s="40">
        <v>75</v>
      </c>
      <c r="Q42" s="40"/>
      <c r="R42" s="36"/>
    </row>
    <row r="43" spans="2:20" x14ac:dyDescent="0.3">
      <c r="B43" s="62"/>
      <c r="C43" s="37"/>
      <c r="D43" s="41"/>
      <c r="E43" s="48">
        <v>12</v>
      </c>
      <c r="F43" s="39">
        <f t="shared" si="6"/>
        <v>608</v>
      </c>
      <c r="G43" s="39">
        <v>76</v>
      </c>
      <c r="H43" s="39">
        <v>38</v>
      </c>
      <c r="I43" s="37"/>
      <c r="K43" s="62"/>
      <c r="L43" s="37"/>
      <c r="M43" s="41"/>
      <c r="N43" s="48">
        <v>12</v>
      </c>
      <c r="O43" s="39">
        <f t="shared" si="7"/>
        <v>608</v>
      </c>
      <c r="P43" s="39">
        <v>76</v>
      </c>
      <c r="Q43" s="39">
        <v>38</v>
      </c>
      <c r="R43" s="37"/>
    </row>
    <row r="44" spans="2:20" x14ac:dyDescent="0.3">
      <c r="B44" s="62"/>
      <c r="C44" s="36"/>
      <c r="D44" s="42"/>
      <c r="E44" s="49">
        <v>13</v>
      </c>
      <c r="F44" s="40">
        <f t="shared" si="6"/>
        <v>616</v>
      </c>
      <c r="G44" s="40">
        <v>77</v>
      </c>
      <c r="H44" s="40"/>
      <c r="I44" s="36"/>
      <c r="K44" s="62"/>
      <c r="L44" s="36"/>
      <c r="M44" s="42"/>
      <c r="N44" s="49">
        <v>13</v>
      </c>
      <c r="O44" s="40">
        <f t="shared" si="7"/>
        <v>616</v>
      </c>
      <c r="P44" s="40">
        <v>77</v>
      </c>
      <c r="Q44" s="40"/>
      <c r="R44" s="36"/>
    </row>
    <row r="45" spans="2:20" x14ac:dyDescent="0.3">
      <c r="B45" s="62"/>
      <c r="C45" s="39"/>
      <c r="D45" s="41"/>
      <c r="E45" s="48">
        <v>14</v>
      </c>
      <c r="F45" s="39">
        <f t="shared" si="6"/>
        <v>624</v>
      </c>
      <c r="G45" s="39">
        <v>78</v>
      </c>
      <c r="H45" s="39">
        <v>39</v>
      </c>
      <c r="I45" s="39"/>
      <c r="K45" s="62"/>
      <c r="L45" s="39"/>
      <c r="M45" s="41"/>
      <c r="N45" s="48">
        <v>14</v>
      </c>
      <c r="O45" s="39">
        <f t="shared" si="7"/>
        <v>624</v>
      </c>
      <c r="P45" s="39">
        <v>78</v>
      </c>
      <c r="Q45" s="39">
        <v>39</v>
      </c>
      <c r="R45" s="39"/>
    </row>
    <row r="46" spans="2:20" x14ac:dyDescent="0.3">
      <c r="B46" s="62"/>
      <c r="C46" s="36"/>
      <c r="D46" s="42"/>
      <c r="E46" s="49">
        <v>15</v>
      </c>
      <c r="F46" s="40">
        <f t="shared" si="6"/>
        <v>632</v>
      </c>
      <c r="G46" s="40">
        <v>79</v>
      </c>
      <c r="H46" s="40"/>
      <c r="I46" s="36"/>
      <c r="K46" s="62"/>
      <c r="L46" s="36"/>
      <c r="M46" s="42"/>
      <c r="N46" s="49">
        <v>15</v>
      </c>
      <c r="O46" s="40">
        <f t="shared" si="7"/>
        <v>632</v>
      </c>
      <c r="P46" s="40">
        <v>79</v>
      </c>
      <c r="Q46" s="40"/>
      <c r="R46" s="36"/>
    </row>
    <row r="47" spans="2:20" x14ac:dyDescent="0.3">
      <c r="B47" s="62"/>
      <c r="C47" s="37"/>
      <c r="D47" s="41"/>
      <c r="E47" s="48">
        <v>16</v>
      </c>
      <c r="F47" s="39">
        <f t="shared" si="6"/>
        <v>640</v>
      </c>
      <c r="G47" s="39">
        <v>80</v>
      </c>
      <c r="H47" s="39">
        <v>40</v>
      </c>
      <c r="I47" s="37"/>
      <c r="K47" s="62"/>
      <c r="L47" s="37"/>
      <c r="M47" s="41"/>
      <c r="N47" s="48">
        <v>16</v>
      </c>
      <c r="O47" s="39">
        <f t="shared" si="7"/>
        <v>640</v>
      </c>
      <c r="P47" s="39">
        <v>80</v>
      </c>
      <c r="Q47" s="39">
        <v>40</v>
      </c>
      <c r="R47" s="37"/>
    </row>
    <row r="48" spans="2:20" x14ac:dyDescent="0.3">
      <c r="B48" s="62"/>
      <c r="C48" s="36"/>
      <c r="D48" s="42"/>
      <c r="E48" s="49">
        <v>17</v>
      </c>
      <c r="F48" s="40">
        <f t="shared" si="6"/>
        <v>648</v>
      </c>
      <c r="G48" s="40">
        <v>81</v>
      </c>
      <c r="H48" s="40"/>
      <c r="I48" s="36"/>
      <c r="K48" s="62"/>
      <c r="L48" s="36"/>
      <c r="M48" s="42"/>
      <c r="N48" s="49">
        <v>17</v>
      </c>
      <c r="O48" s="40">
        <f t="shared" si="7"/>
        <v>648</v>
      </c>
      <c r="P48" s="40">
        <v>81</v>
      </c>
      <c r="Q48" s="40"/>
      <c r="R48" s="36"/>
    </row>
    <row r="49" spans="1:21" x14ac:dyDescent="0.3">
      <c r="B49" s="62"/>
      <c r="C49" s="37"/>
      <c r="D49" s="37"/>
      <c r="E49" s="48">
        <v>18</v>
      </c>
      <c r="F49" s="39">
        <f t="shared" si="6"/>
        <v>656</v>
      </c>
      <c r="G49" s="39">
        <v>82</v>
      </c>
      <c r="H49" s="39">
        <v>41</v>
      </c>
      <c r="I49" s="37"/>
      <c r="K49" s="62"/>
      <c r="L49" s="37"/>
      <c r="M49" s="37"/>
      <c r="N49" s="48">
        <v>18</v>
      </c>
      <c r="O49" s="39">
        <f t="shared" si="7"/>
        <v>656</v>
      </c>
      <c r="P49" s="39">
        <v>82</v>
      </c>
      <c r="Q49" s="39">
        <v>41</v>
      </c>
      <c r="R49" s="37"/>
    </row>
    <row r="50" spans="1:21" x14ac:dyDescent="0.3">
      <c r="B50" s="62"/>
      <c r="C50" s="36"/>
      <c r="D50" s="36"/>
      <c r="E50" s="49">
        <v>19</v>
      </c>
      <c r="F50" s="40">
        <f t="shared" si="6"/>
        <v>664</v>
      </c>
      <c r="G50" s="40">
        <v>83</v>
      </c>
      <c r="H50" s="40"/>
      <c r="I50" s="36"/>
      <c r="K50" s="62"/>
      <c r="L50" s="36"/>
      <c r="M50" s="36"/>
      <c r="N50" s="49">
        <v>19</v>
      </c>
      <c r="O50" s="40">
        <f t="shared" si="7"/>
        <v>664</v>
      </c>
      <c r="P50" s="40">
        <v>83</v>
      </c>
      <c r="Q50" s="40"/>
      <c r="R50" s="36"/>
    </row>
    <row r="51" spans="1:21" x14ac:dyDescent="0.3">
      <c r="B51" s="62"/>
      <c r="C51" s="37"/>
      <c r="D51" s="37"/>
      <c r="E51" s="48">
        <v>20</v>
      </c>
      <c r="F51" s="39">
        <f t="shared" si="6"/>
        <v>672</v>
      </c>
      <c r="G51" s="39">
        <v>84</v>
      </c>
      <c r="H51" s="39">
        <v>42</v>
      </c>
      <c r="I51" s="37"/>
      <c r="K51" s="62"/>
      <c r="L51" s="37"/>
      <c r="M51" s="37"/>
      <c r="N51" s="48">
        <v>20</v>
      </c>
      <c r="O51" s="39">
        <f t="shared" si="7"/>
        <v>672</v>
      </c>
      <c r="P51" s="39">
        <v>84</v>
      </c>
      <c r="Q51" s="39">
        <v>42</v>
      </c>
      <c r="R51" s="37"/>
    </row>
    <row r="52" spans="1:21" x14ac:dyDescent="0.3">
      <c r="B52" s="62"/>
      <c r="C52" s="36"/>
      <c r="D52" s="36"/>
      <c r="E52" s="49">
        <v>21</v>
      </c>
      <c r="F52" s="40">
        <f t="shared" si="6"/>
        <v>680</v>
      </c>
      <c r="G52" s="40">
        <v>85</v>
      </c>
      <c r="H52" s="40"/>
      <c r="I52" s="36"/>
      <c r="K52" s="62"/>
      <c r="L52" s="36"/>
      <c r="M52" s="36"/>
      <c r="N52" s="49">
        <v>21</v>
      </c>
      <c r="O52" s="40">
        <f t="shared" si="7"/>
        <v>680</v>
      </c>
      <c r="P52" s="40">
        <v>85</v>
      </c>
      <c r="Q52" s="40"/>
      <c r="R52" s="36"/>
    </row>
    <row r="53" spans="1:21" x14ac:dyDescent="0.3">
      <c r="B53" s="62"/>
      <c r="C53" s="37"/>
      <c r="D53" s="37"/>
      <c r="E53" s="48">
        <v>22</v>
      </c>
      <c r="F53" s="39">
        <f t="shared" si="6"/>
        <v>688</v>
      </c>
      <c r="G53" s="39">
        <v>86</v>
      </c>
      <c r="H53" s="39">
        <v>43</v>
      </c>
      <c r="I53" s="37"/>
      <c r="K53" s="62"/>
      <c r="L53" s="37"/>
      <c r="M53" s="37"/>
      <c r="N53" s="48">
        <v>22</v>
      </c>
      <c r="O53" s="39">
        <f t="shared" si="7"/>
        <v>688</v>
      </c>
      <c r="P53" s="39">
        <v>86</v>
      </c>
      <c r="Q53" s="39">
        <v>43</v>
      </c>
      <c r="R53" s="37"/>
    </row>
    <row r="54" spans="1:21" x14ac:dyDescent="0.3">
      <c r="B54" s="62"/>
      <c r="C54" s="36"/>
      <c r="D54" s="36"/>
      <c r="E54" s="49">
        <v>23</v>
      </c>
      <c r="F54" s="40">
        <f t="shared" si="6"/>
        <v>696</v>
      </c>
      <c r="G54" s="40">
        <v>87</v>
      </c>
      <c r="H54" s="40"/>
      <c r="I54" s="36"/>
      <c r="K54" s="62"/>
      <c r="L54" s="36"/>
      <c r="M54" s="36"/>
      <c r="N54" s="49">
        <v>23</v>
      </c>
      <c r="O54" s="40">
        <f t="shared" si="7"/>
        <v>696</v>
      </c>
      <c r="P54" s="40">
        <v>87</v>
      </c>
      <c r="Q54" s="40"/>
      <c r="R54" s="36"/>
    </row>
    <row r="55" spans="1:21" x14ac:dyDescent="0.3">
      <c r="B55" s="62"/>
      <c r="C55" s="37"/>
      <c r="D55" s="37"/>
      <c r="E55" s="48">
        <v>24</v>
      </c>
      <c r="F55" s="39">
        <f t="shared" si="6"/>
        <v>704</v>
      </c>
      <c r="G55" s="39">
        <v>88</v>
      </c>
      <c r="H55" s="39">
        <v>44</v>
      </c>
      <c r="I55" s="37"/>
      <c r="K55" s="62"/>
      <c r="L55" s="37"/>
      <c r="M55" s="37"/>
      <c r="N55" s="48">
        <v>24</v>
      </c>
      <c r="O55" s="39">
        <f t="shared" si="7"/>
        <v>704</v>
      </c>
      <c r="P55" s="39">
        <v>88</v>
      </c>
      <c r="Q55" s="39">
        <v>44</v>
      </c>
      <c r="R55" s="37"/>
    </row>
    <row r="56" spans="1:21" x14ac:dyDescent="0.3">
      <c r="B56" s="62"/>
      <c r="C56" s="36"/>
      <c r="D56" s="36"/>
      <c r="E56" s="49">
        <v>25</v>
      </c>
      <c r="F56" s="40">
        <f t="shared" si="6"/>
        <v>712</v>
      </c>
      <c r="G56" s="40">
        <v>89</v>
      </c>
      <c r="H56" s="40"/>
      <c r="I56" s="36"/>
      <c r="K56" s="62"/>
      <c r="L56" s="36"/>
      <c r="M56" s="36"/>
      <c r="N56" s="49">
        <v>25</v>
      </c>
      <c r="O56" s="40">
        <f t="shared" si="7"/>
        <v>712</v>
      </c>
      <c r="P56" s="40">
        <v>89</v>
      </c>
      <c r="Q56" s="40"/>
      <c r="R56" s="36"/>
    </row>
    <row r="57" spans="1:21" x14ac:dyDescent="0.3">
      <c r="B57" s="62"/>
      <c r="C57" s="37"/>
      <c r="D57" s="37"/>
      <c r="E57" s="48">
        <v>26</v>
      </c>
      <c r="F57" s="39">
        <f t="shared" si="6"/>
        <v>720</v>
      </c>
      <c r="G57" s="39">
        <v>90</v>
      </c>
      <c r="H57" s="39">
        <v>45</v>
      </c>
      <c r="I57" s="37"/>
      <c r="K57" s="62"/>
      <c r="L57" s="37"/>
      <c r="M57" s="37"/>
      <c r="N57" s="48">
        <v>26</v>
      </c>
      <c r="O57" s="39">
        <f t="shared" si="7"/>
        <v>720</v>
      </c>
      <c r="P57" s="39">
        <v>90</v>
      </c>
      <c r="Q57" s="39">
        <v>45</v>
      </c>
      <c r="R57" s="37"/>
    </row>
    <row r="58" spans="1:21" x14ac:dyDescent="0.3">
      <c r="B58" s="62"/>
      <c r="C58" s="36"/>
      <c r="D58" s="36"/>
      <c r="E58" s="49">
        <v>27</v>
      </c>
      <c r="F58" s="40">
        <f t="shared" si="6"/>
        <v>728</v>
      </c>
      <c r="G58" s="40">
        <v>91</v>
      </c>
      <c r="H58" s="40"/>
      <c r="I58" s="36"/>
      <c r="K58" s="62"/>
      <c r="L58" s="36"/>
      <c r="M58" s="36"/>
      <c r="N58" s="49">
        <v>27</v>
      </c>
      <c r="O58" s="40">
        <f t="shared" si="7"/>
        <v>728</v>
      </c>
      <c r="P58" s="40">
        <v>91</v>
      </c>
      <c r="Q58" s="40"/>
      <c r="R58" s="36"/>
    </row>
    <row r="59" spans="1:21" x14ac:dyDescent="0.3">
      <c r="B59" s="62"/>
      <c r="C59" s="37"/>
      <c r="D59" s="37"/>
      <c r="E59" s="48">
        <v>28</v>
      </c>
      <c r="F59" s="39">
        <f t="shared" si="6"/>
        <v>736</v>
      </c>
      <c r="G59" s="39">
        <v>92</v>
      </c>
      <c r="H59" s="39">
        <v>46</v>
      </c>
      <c r="I59" s="37"/>
      <c r="K59" s="62"/>
      <c r="L59" s="37"/>
      <c r="M59" s="37"/>
      <c r="N59" s="48">
        <v>28</v>
      </c>
      <c r="O59" s="39">
        <f t="shared" si="7"/>
        <v>736</v>
      </c>
      <c r="P59" s="39">
        <v>92</v>
      </c>
      <c r="Q59" s="39">
        <v>46</v>
      </c>
      <c r="R59" s="37"/>
    </row>
    <row r="60" spans="1:21" x14ac:dyDescent="0.3">
      <c r="B60" s="62"/>
      <c r="C60" s="36"/>
      <c r="D60" s="36"/>
      <c r="E60" s="49">
        <v>29</v>
      </c>
      <c r="F60" s="40">
        <f t="shared" si="6"/>
        <v>744</v>
      </c>
      <c r="G60" s="40">
        <v>93</v>
      </c>
      <c r="H60" s="40"/>
      <c r="I60" s="36"/>
      <c r="K60" s="62"/>
      <c r="L60" s="36"/>
      <c r="M60" s="36"/>
      <c r="N60" s="49">
        <v>29</v>
      </c>
      <c r="O60" s="40">
        <f t="shared" si="7"/>
        <v>744</v>
      </c>
      <c r="P60" s="40">
        <v>93</v>
      </c>
      <c r="Q60" s="40"/>
      <c r="R60" s="36"/>
    </row>
    <row r="61" spans="1:21" x14ac:dyDescent="0.3">
      <c r="B61" s="62"/>
      <c r="C61" s="37"/>
      <c r="D61" s="37"/>
      <c r="E61" s="48">
        <v>30</v>
      </c>
      <c r="F61" s="39">
        <f t="shared" si="6"/>
        <v>752</v>
      </c>
      <c r="G61" s="39">
        <v>94</v>
      </c>
      <c r="H61" s="39">
        <v>47</v>
      </c>
      <c r="I61" s="37"/>
      <c r="K61" s="62"/>
      <c r="L61" s="37"/>
      <c r="M61" s="37"/>
      <c r="N61" s="48">
        <v>30</v>
      </c>
      <c r="O61" s="39">
        <f t="shared" si="7"/>
        <v>752</v>
      </c>
      <c r="P61" s="39">
        <v>94</v>
      </c>
      <c r="Q61" s="39">
        <v>47</v>
      </c>
      <c r="R61" s="37"/>
    </row>
    <row r="62" spans="1:21" x14ac:dyDescent="0.3">
      <c r="B62" s="63"/>
      <c r="C62" s="36"/>
      <c r="D62" s="36"/>
      <c r="E62" s="49">
        <v>31</v>
      </c>
      <c r="F62" s="40">
        <f t="shared" si="6"/>
        <v>760</v>
      </c>
      <c r="G62" s="40">
        <v>95</v>
      </c>
      <c r="H62" s="40"/>
      <c r="I62" s="36"/>
      <c r="K62" s="63"/>
      <c r="L62" s="36"/>
      <c r="M62" s="36"/>
      <c r="N62" s="49">
        <v>31</v>
      </c>
      <c r="O62" s="40">
        <f t="shared" si="7"/>
        <v>760</v>
      </c>
      <c r="P62" s="40">
        <v>95</v>
      </c>
      <c r="Q62" s="40"/>
      <c r="R62" s="36"/>
    </row>
    <row r="63" spans="1:21" x14ac:dyDescent="0.3">
      <c r="A63" s="35"/>
      <c r="B63" s="35"/>
      <c r="C63" s="35"/>
      <c r="D63" s="35"/>
      <c r="E63" s="50"/>
      <c r="F63" s="38"/>
      <c r="G63" s="38"/>
      <c r="H63" s="38"/>
      <c r="I63" s="35"/>
      <c r="J63" s="35"/>
      <c r="K63" s="35"/>
      <c r="N63" s="50"/>
      <c r="O63" s="38"/>
      <c r="P63" s="38"/>
      <c r="Q63" s="38"/>
      <c r="R63" s="35"/>
      <c r="T63" s="35"/>
      <c r="U63" s="51"/>
    </row>
    <row r="64" spans="1:21" x14ac:dyDescent="0.3">
      <c r="A64" s="35"/>
      <c r="B64" s="35"/>
      <c r="C64" s="35"/>
      <c r="D64" s="35"/>
      <c r="E64" s="50"/>
      <c r="F64" s="38"/>
      <c r="G64" s="38"/>
      <c r="H64" s="38"/>
      <c r="I64" s="35"/>
      <c r="J64" s="35"/>
      <c r="K64" s="35"/>
      <c r="N64" s="50"/>
      <c r="O64" s="38"/>
      <c r="P64" s="38"/>
      <c r="Q64" s="38"/>
      <c r="R64" s="35"/>
      <c r="T64" s="35"/>
      <c r="U64" s="51"/>
    </row>
    <row r="65" spans="1:21" x14ac:dyDescent="0.3">
      <c r="A65" s="35"/>
      <c r="B65" s="35"/>
      <c r="C65" s="35"/>
      <c r="D65" s="35"/>
      <c r="E65" s="50"/>
      <c r="F65" s="38"/>
      <c r="G65" s="38"/>
      <c r="H65" s="38"/>
      <c r="I65" s="35"/>
      <c r="J65" s="35"/>
      <c r="K65" s="35"/>
      <c r="N65" s="50"/>
      <c r="O65" s="38"/>
      <c r="P65" s="38"/>
      <c r="Q65" s="38"/>
      <c r="R65" s="35"/>
      <c r="T65" s="35"/>
      <c r="U65" s="51"/>
    </row>
    <row r="66" spans="1:21" x14ac:dyDescent="0.3">
      <c r="A66" s="35"/>
      <c r="B66" s="35"/>
      <c r="C66" s="35"/>
      <c r="D66" s="35"/>
      <c r="E66" s="50"/>
      <c r="F66" s="38"/>
      <c r="G66" s="38"/>
      <c r="H66" s="38"/>
      <c r="I66" s="35"/>
      <c r="J66" s="35"/>
      <c r="K66" s="35"/>
      <c r="N66" s="50"/>
      <c r="O66" s="38"/>
      <c r="P66" s="38"/>
      <c r="Q66" s="38"/>
      <c r="R66" s="35"/>
      <c r="T66" s="35"/>
      <c r="U66" s="51"/>
    </row>
    <row r="67" spans="1:21" x14ac:dyDescent="0.3">
      <c r="A67" s="35"/>
      <c r="B67" s="35"/>
      <c r="C67" s="35"/>
      <c r="D67" s="35"/>
      <c r="E67" s="50"/>
      <c r="F67" s="38"/>
      <c r="G67" s="38"/>
      <c r="H67" s="38"/>
      <c r="I67" s="35"/>
      <c r="J67" s="35"/>
      <c r="K67" s="35"/>
      <c r="N67" s="50"/>
      <c r="O67" s="38"/>
      <c r="P67" s="38"/>
      <c r="Q67" s="38"/>
      <c r="R67" s="35"/>
      <c r="T67" s="35"/>
      <c r="U67" s="51"/>
    </row>
    <row r="68" spans="1:21" x14ac:dyDescent="0.3">
      <c r="A68" s="35"/>
      <c r="B68" s="35"/>
      <c r="C68" s="35"/>
      <c r="D68" s="35"/>
      <c r="E68" s="50"/>
      <c r="F68" s="38"/>
      <c r="G68" s="38"/>
      <c r="H68" s="38"/>
      <c r="I68" s="35"/>
      <c r="J68" s="35"/>
      <c r="K68" s="35"/>
      <c r="N68" s="50"/>
      <c r="O68" s="38"/>
      <c r="P68" s="38"/>
      <c r="Q68" s="38"/>
      <c r="R68" s="35"/>
      <c r="T68" s="35"/>
      <c r="U68" s="51"/>
    </row>
    <row r="69" spans="1:21" x14ac:dyDescent="0.3">
      <c r="A69" s="35"/>
      <c r="B69" s="35"/>
      <c r="C69" s="35"/>
      <c r="D69" s="35"/>
      <c r="E69" s="50"/>
      <c r="F69" s="38"/>
      <c r="G69" s="38"/>
      <c r="H69" s="38"/>
      <c r="I69" s="35"/>
      <c r="J69" s="35"/>
      <c r="K69" s="35"/>
      <c r="N69" s="50"/>
      <c r="O69" s="38"/>
      <c r="P69" s="38"/>
      <c r="Q69" s="38"/>
      <c r="R69" s="35"/>
      <c r="T69" s="35"/>
      <c r="U69" s="51"/>
    </row>
    <row r="70" spans="1:21" x14ac:dyDescent="0.3">
      <c r="A70" s="35"/>
      <c r="B70" s="35"/>
      <c r="C70" s="35"/>
      <c r="D70" s="35"/>
      <c r="E70" s="50"/>
      <c r="F70" s="38"/>
      <c r="G70" s="38"/>
      <c r="H70" s="38"/>
      <c r="I70" s="35"/>
      <c r="J70" s="35"/>
      <c r="K70" s="35"/>
      <c r="N70" s="50"/>
      <c r="O70" s="38"/>
      <c r="P70" s="38"/>
      <c r="Q70" s="38"/>
      <c r="R70" s="35"/>
      <c r="T70" s="35"/>
      <c r="U70" s="51"/>
    </row>
    <row r="71" spans="1:21" x14ac:dyDescent="0.3">
      <c r="A71" s="35"/>
      <c r="B71" s="35"/>
      <c r="C71" s="35"/>
      <c r="D71" s="35"/>
      <c r="E71" s="50"/>
      <c r="F71" s="38"/>
      <c r="G71" s="38"/>
      <c r="H71" s="38"/>
      <c r="I71" s="35"/>
      <c r="J71" s="35"/>
      <c r="K71" s="35"/>
      <c r="N71" s="50"/>
      <c r="O71" s="38"/>
      <c r="P71" s="38"/>
      <c r="Q71" s="38"/>
      <c r="R71" s="35"/>
      <c r="T71" s="35"/>
      <c r="U71" s="51"/>
    </row>
    <row r="72" spans="1:21" x14ac:dyDescent="0.3">
      <c r="A72" s="35"/>
      <c r="B72" s="35"/>
      <c r="C72" s="35"/>
      <c r="D72" s="35"/>
      <c r="E72" s="50"/>
      <c r="F72" s="38"/>
      <c r="G72" s="38"/>
      <c r="H72" s="38"/>
      <c r="I72" s="35"/>
      <c r="J72" s="35"/>
      <c r="K72" s="35"/>
      <c r="N72" s="50"/>
      <c r="O72" s="38"/>
      <c r="P72" s="38"/>
      <c r="Q72" s="38"/>
      <c r="R72" s="35"/>
      <c r="T72" s="35"/>
      <c r="U72" s="51"/>
    </row>
    <row r="73" spans="1:21" x14ac:dyDescent="0.3">
      <c r="A73" s="35"/>
      <c r="B73" s="35"/>
      <c r="C73" s="35"/>
      <c r="D73" s="35"/>
      <c r="E73" s="50"/>
      <c r="F73" s="38"/>
      <c r="G73" s="38"/>
      <c r="H73" s="38"/>
      <c r="I73" s="35"/>
      <c r="J73" s="35"/>
      <c r="K73" s="35"/>
      <c r="N73" s="50"/>
      <c r="O73" s="38"/>
      <c r="P73" s="38"/>
      <c r="Q73" s="38"/>
      <c r="R73" s="35"/>
      <c r="T73" s="35"/>
      <c r="U73" s="51"/>
    </row>
    <row r="74" spans="1:21" x14ac:dyDescent="0.3">
      <c r="A74" s="35"/>
      <c r="B74" s="35"/>
      <c r="C74" s="35"/>
      <c r="D74" s="35"/>
      <c r="E74" s="50"/>
      <c r="F74" s="38"/>
      <c r="G74" s="38"/>
      <c r="H74" s="38"/>
      <c r="I74" s="35"/>
      <c r="J74" s="35"/>
      <c r="K74" s="35"/>
      <c r="N74" s="50"/>
      <c r="O74" s="38"/>
      <c r="P74" s="38"/>
      <c r="Q74" s="38"/>
      <c r="R74" s="35"/>
      <c r="T74" s="35"/>
      <c r="U74" s="51"/>
    </row>
    <row r="75" spans="1:21" x14ac:dyDescent="0.3">
      <c r="A75" s="35"/>
      <c r="B75" s="35"/>
      <c r="C75" s="35"/>
      <c r="D75" s="35"/>
      <c r="E75" s="50"/>
      <c r="F75" s="38"/>
      <c r="G75" s="38"/>
      <c r="H75" s="38"/>
      <c r="I75" s="35"/>
      <c r="J75" s="35"/>
      <c r="K75" s="35"/>
      <c r="N75" s="50"/>
      <c r="O75" s="38"/>
      <c r="P75" s="38"/>
      <c r="Q75" s="38"/>
      <c r="R75" s="35"/>
      <c r="T75" s="35"/>
      <c r="U75" s="51"/>
    </row>
    <row r="76" spans="1:21" x14ac:dyDescent="0.3">
      <c r="A76" s="35"/>
      <c r="B76" s="35"/>
      <c r="C76" s="35"/>
      <c r="D76" s="35"/>
      <c r="E76" s="50"/>
      <c r="F76" s="38"/>
      <c r="G76" s="38"/>
      <c r="H76" s="38"/>
      <c r="I76" s="35"/>
      <c r="J76" s="35"/>
      <c r="K76" s="35"/>
      <c r="N76" s="50"/>
      <c r="O76" s="38"/>
      <c r="P76" s="38"/>
      <c r="Q76" s="38"/>
      <c r="R76" s="35"/>
      <c r="T76" s="35"/>
      <c r="U76" s="51"/>
    </row>
    <row r="77" spans="1:21" x14ac:dyDescent="0.3">
      <c r="A77" s="35"/>
      <c r="B77" s="35"/>
      <c r="C77" s="35"/>
      <c r="D77" s="35"/>
      <c r="E77" s="50"/>
      <c r="F77" s="38"/>
      <c r="G77" s="38"/>
      <c r="H77" s="38"/>
      <c r="I77" s="35"/>
      <c r="J77" s="35"/>
      <c r="K77" s="35"/>
      <c r="N77" s="50"/>
      <c r="O77" s="38"/>
      <c r="P77" s="38"/>
      <c r="Q77" s="38"/>
      <c r="R77" s="35"/>
      <c r="T77" s="35"/>
    </row>
    <row r="78" spans="1:21" x14ac:dyDescent="0.3">
      <c r="A78" s="35"/>
      <c r="B78" s="35"/>
      <c r="C78" s="35"/>
      <c r="D78" s="35"/>
      <c r="E78" s="50"/>
      <c r="F78" s="38"/>
      <c r="G78" s="38"/>
      <c r="H78" s="38"/>
      <c r="I78" s="35"/>
      <c r="J78" s="35"/>
      <c r="K78" s="35"/>
      <c r="N78" s="50"/>
      <c r="O78" s="38"/>
      <c r="P78" s="38"/>
      <c r="Q78" s="38"/>
      <c r="R78" s="35"/>
      <c r="T78" s="35"/>
    </row>
    <row r="79" spans="1:21" x14ac:dyDescent="0.3">
      <c r="A79" s="35"/>
      <c r="B79" s="35"/>
      <c r="C79" s="35"/>
      <c r="D79" s="35"/>
      <c r="E79" s="50"/>
      <c r="F79" s="38"/>
      <c r="G79" s="38"/>
      <c r="H79" s="38"/>
      <c r="I79" s="35"/>
      <c r="J79" s="35"/>
      <c r="K79" s="35"/>
      <c r="N79" s="50"/>
      <c r="O79" s="38"/>
      <c r="P79" s="38"/>
      <c r="Q79" s="38"/>
      <c r="R79" s="35"/>
      <c r="T79" s="35"/>
    </row>
    <row r="80" spans="1:21" x14ac:dyDescent="0.3">
      <c r="A80" s="35"/>
      <c r="B80" s="35"/>
      <c r="C80" s="35"/>
      <c r="D80" s="35"/>
      <c r="E80" s="50"/>
      <c r="F80" s="38"/>
      <c r="G80" s="38"/>
      <c r="H80" s="38"/>
      <c r="I80" s="35"/>
      <c r="J80" s="35"/>
      <c r="K80" s="35"/>
      <c r="N80" s="50"/>
      <c r="O80" s="38"/>
      <c r="P80" s="38"/>
      <c r="Q80" s="38"/>
      <c r="R80" s="35"/>
      <c r="T80" s="35"/>
    </row>
    <row r="81" spans="1:20" x14ac:dyDescent="0.3">
      <c r="A81" s="35"/>
      <c r="B81" s="35"/>
      <c r="C81" s="35"/>
      <c r="D81" s="35"/>
      <c r="E81" s="50"/>
      <c r="F81" s="38"/>
      <c r="G81" s="38"/>
      <c r="H81" s="38"/>
      <c r="I81" s="35"/>
      <c r="J81" s="35"/>
      <c r="K81" s="35"/>
      <c r="N81" s="50"/>
      <c r="O81" s="38"/>
      <c r="P81" s="38"/>
      <c r="Q81" s="38"/>
      <c r="R81" s="35"/>
      <c r="T81" s="35"/>
    </row>
    <row r="82" spans="1:20" x14ac:dyDescent="0.3">
      <c r="A82" s="35"/>
      <c r="B82" s="35"/>
      <c r="C82" s="35"/>
      <c r="D82" s="35"/>
      <c r="E82" s="50"/>
      <c r="F82" s="38"/>
      <c r="G82" s="38"/>
      <c r="H82" s="38"/>
      <c r="I82" s="35"/>
      <c r="J82" s="35"/>
      <c r="K82" s="35"/>
      <c r="N82" s="50"/>
      <c r="O82" s="38"/>
      <c r="P82" s="38"/>
      <c r="Q82" s="38"/>
      <c r="R82" s="35"/>
      <c r="T82" s="35"/>
    </row>
    <row r="83" spans="1:20" x14ac:dyDescent="0.3">
      <c r="A83" s="35"/>
      <c r="B83" s="35"/>
      <c r="C83" s="35"/>
      <c r="D83" s="35"/>
      <c r="E83" s="50"/>
      <c r="F83" s="38"/>
      <c r="G83" s="38"/>
      <c r="H83" s="38"/>
      <c r="I83" s="35"/>
      <c r="J83" s="35"/>
      <c r="K83" s="35"/>
      <c r="N83" s="50"/>
      <c r="O83" s="38"/>
      <c r="P83" s="38"/>
      <c r="Q83" s="38"/>
      <c r="R83" s="35"/>
      <c r="T83" s="35"/>
    </row>
    <row r="84" spans="1:20" x14ac:dyDescent="0.3">
      <c r="A84" s="35"/>
      <c r="B84" s="35"/>
      <c r="C84" s="35"/>
      <c r="D84" s="35"/>
      <c r="E84" s="50"/>
      <c r="F84" s="38"/>
      <c r="G84" s="38"/>
      <c r="H84" s="38"/>
      <c r="I84" s="35"/>
      <c r="J84" s="35"/>
      <c r="K84" s="35"/>
      <c r="N84" s="50"/>
      <c r="O84" s="38"/>
      <c r="P84" s="38"/>
      <c r="Q84" s="38"/>
      <c r="R84" s="35"/>
      <c r="T84" s="35"/>
    </row>
    <row r="85" spans="1:20" x14ac:dyDescent="0.3">
      <c r="A85" s="35"/>
      <c r="B85" s="35"/>
      <c r="C85" s="35"/>
      <c r="D85" s="35"/>
      <c r="E85" s="50"/>
      <c r="F85" s="38"/>
      <c r="G85" s="38"/>
      <c r="H85" s="38"/>
      <c r="I85" s="35"/>
      <c r="J85" s="35"/>
      <c r="K85" s="35"/>
      <c r="N85" s="50"/>
      <c r="O85" s="38"/>
      <c r="P85" s="38"/>
      <c r="Q85" s="38"/>
      <c r="R85" s="35"/>
      <c r="T85" s="35"/>
    </row>
    <row r="86" spans="1:20" x14ac:dyDescent="0.3">
      <c r="A86" s="35"/>
      <c r="B86" s="35"/>
      <c r="C86" s="35"/>
      <c r="D86" s="35"/>
      <c r="E86" s="50"/>
      <c r="F86" s="38"/>
      <c r="G86" s="38"/>
      <c r="H86" s="38"/>
      <c r="I86" s="35"/>
      <c r="J86" s="35"/>
      <c r="K86" s="35"/>
      <c r="N86" s="50"/>
      <c r="O86" s="38"/>
      <c r="P86" s="38"/>
      <c r="Q86" s="38"/>
      <c r="R86" s="35"/>
      <c r="T86" s="35"/>
    </row>
    <row r="87" spans="1:20" x14ac:dyDescent="0.3">
      <c r="A87" s="35"/>
      <c r="B87" s="35"/>
      <c r="C87" s="35"/>
      <c r="D87" s="35"/>
      <c r="E87" s="50"/>
      <c r="F87" s="38"/>
      <c r="G87" s="38"/>
      <c r="H87" s="38"/>
      <c r="I87" s="35"/>
      <c r="J87" s="35"/>
      <c r="K87" s="35"/>
      <c r="N87" s="50"/>
      <c r="O87" s="38"/>
      <c r="P87" s="38"/>
      <c r="Q87" s="38"/>
      <c r="R87" s="35"/>
      <c r="T87" s="35"/>
    </row>
    <row r="88" spans="1:20" x14ac:dyDescent="0.3">
      <c r="A88" s="35"/>
      <c r="B88" s="35"/>
      <c r="C88" s="35"/>
      <c r="D88" s="35"/>
      <c r="E88" s="50"/>
      <c r="F88" s="38"/>
      <c r="G88" s="38"/>
      <c r="H88" s="38"/>
      <c r="I88" s="35"/>
      <c r="J88" s="35"/>
      <c r="K88" s="35"/>
      <c r="N88" s="50"/>
      <c r="O88" s="38"/>
      <c r="P88" s="38"/>
      <c r="Q88" s="38"/>
      <c r="R88" s="35"/>
      <c r="T88" s="35"/>
    </row>
    <row r="89" spans="1:20" x14ac:dyDescent="0.3">
      <c r="A89" s="35"/>
      <c r="B89" s="35"/>
      <c r="C89" s="35"/>
      <c r="D89" s="35"/>
      <c r="E89" s="50"/>
      <c r="F89" s="38"/>
      <c r="G89" s="38"/>
      <c r="H89" s="38"/>
      <c r="I89" s="35"/>
      <c r="J89" s="35"/>
      <c r="K89" s="35"/>
      <c r="N89" s="50"/>
      <c r="O89" s="38"/>
      <c r="P89" s="38"/>
      <c r="Q89" s="38"/>
      <c r="R89" s="35"/>
      <c r="T89" s="35"/>
    </row>
    <row r="90" spans="1:20" x14ac:dyDescent="0.3">
      <c r="A90" s="35"/>
      <c r="B90" s="35"/>
      <c r="C90" s="35"/>
      <c r="D90" s="35"/>
      <c r="E90" s="50"/>
      <c r="F90" s="38"/>
      <c r="G90" s="38"/>
      <c r="H90" s="38"/>
      <c r="I90" s="35"/>
      <c r="J90" s="35"/>
      <c r="K90" s="35"/>
      <c r="N90" s="50"/>
      <c r="O90" s="38"/>
      <c r="P90" s="38"/>
      <c r="Q90" s="38"/>
      <c r="R90" s="35"/>
      <c r="T90" s="35"/>
    </row>
    <row r="91" spans="1:20" x14ac:dyDescent="0.3">
      <c r="A91" s="35"/>
      <c r="B91" s="35"/>
      <c r="C91" s="35"/>
      <c r="D91" s="35"/>
      <c r="E91" s="50"/>
      <c r="F91" s="38"/>
      <c r="G91" s="38"/>
      <c r="H91" s="38"/>
      <c r="I91" s="35"/>
      <c r="J91" s="35"/>
      <c r="K91" s="35"/>
      <c r="N91" s="50"/>
      <c r="O91" s="38"/>
      <c r="P91" s="38"/>
      <c r="Q91" s="38"/>
      <c r="R91" s="35"/>
      <c r="T91" s="35"/>
    </row>
    <row r="92" spans="1:20" x14ac:dyDescent="0.3">
      <c r="A92" s="35"/>
      <c r="B92" s="35"/>
      <c r="C92" s="35"/>
      <c r="D92" s="35"/>
      <c r="E92" s="50"/>
      <c r="F92" s="38"/>
      <c r="G92" s="38"/>
      <c r="H92" s="38"/>
      <c r="I92" s="35"/>
      <c r="J92" s="35"/>
      <c r="K92" s="35"/>
      <c r="N92" s="50"/>
      <c r="O92" s="38"/>
      <c r="P92" s="38"/>
      <c r="Q92" s="38"/>
      <c r="R92" s="35"/>
      <c r="T92" s="35"/>
    </row>
    <row r="93" spans="1:20" x14ac:dyDescent="0.3">
      <c r="A93" s="35"/>
      <c r="B93" s="35"/>
      <c r="C93" s="35"/>
      <c r="D93" s="35"/>
      <c r="E93" s="50"/>
      <c r="F93" s="38"/>
      <c r="G93" s="38"/>
      <c r="H93" s="38"/>
      <c r="I93" s="35"/>
      <c r="J93" s="35"/>
      <c r="K93" s="35"/>
      <c r="N93" s="50"/>
      <c r="O93" s="38"/>
      <c r="P93" s="38"/>
      <c r="Q93" s="38"/>
      <c r="R93" s="35"/>
      <c r="T93" s="35"/>
    </row>
    <row r="94" spans="1:20" x14ac:dyDescent="0.3">
      <c r="A94" s="35"/>
      <c r="B94" s="35"/>
      <c r="C94" s="35"/>
      <c r="D94" s="35"/>
      <c r="E94" s="50"/>
      <c r="F94" s="38"/>
      <c r="G94" s="38"/>
      <c r="H94" s="38"/>
      <c r="I94" s="35"/>
      <c r="J94" s="35"/>
      <c r="K94" s="35"/>
      <c r="N94" s="50"/>
      <c r="O94" s="38"/>
      <c r="P94" s="38"/>
      <c r="Q94" s="38"/>
      <c r="R94" s="35"/>
      <c r="T94" s="35"/>
    </row>
    <row r="95" spans="1:20" x14ac:dyDescent="0.3">
      <c r="A95" s="35"/>
      <c r="B95" s="35"/>
      <c r="C95" s="35"/>
      <c r="D95" s="35"/>
      <c r="E95" s="50"/>
      <c r="F95" s="38"/>
      <c r="G95" s="38"/>
      <c r="H95" s="38"/>
      <c r="I95" s="35"/>
      <c r="J95" s="35"/>
      <c r="K95" s="35"/>
      <c r="N95" s="50"/>
      <c r="O95" s="38"/>
      <c r="P95" s="38"/>
      <c r="Q95" s="38"/>
      <c r="R95" s="35"/>
      <c r="T95" s="35"/>
    </row>
    <row r="96" spans="1:20" x14ac:dyDescent="0.3">
      <c r="A96" s="35"/>
      <c r="B96" s="35"/>
      <c r="C96" s="35"/>
      <c r="D96" s="35"/>
      <c r="E96" s="50"/>
      <c r="F96" s="38"/>
      <c r="G96" s="38"/>
      <c r="H96" s="38"/>
      <c r="I96" s="35"/>
      <c r="J96" s="35"/>
      <c r="K96" s="35"/>
      <c r="N96" s="50"/>
      <c r="O96" s="38"/>
      <c r="P96" s="38"/>
      <c r="Q96" s="38"/>
      <c r="R96" s="35"/>
      <c r="T96" s="35"/>
    </row>
    <row r="97" spans="1:20" x14ac:dyDescent="0.3">
      <c r="A97" s="35"/>
      <c r="B97" s="35"/>
      <c r="C97" s="35"/>
      <c r="D97" s="35"/>
      <c r="E97" s="50"/>
      <c r="F97" s="38"/>
      <c r="G97" s="38"/>
      <c r="H97" s="38"/>
      <c r="I97" s="35"/>
      <c r="J97" s="35"/>
      <c r="K97" s="35"/>
      <c r="N97" s="50"/>
      <c r="O97" s="38"/>
      <c r="P97" s="38"/>
      <c r="Q97" s="38"/>
      <c r="R97" s="35"/>
      <c r="T97" s="35"/>
    </row>
    <row r="98" spans="1:20" x14ac:dyDescent="0.3">
      <c r="A98" s="35"/>
      <c r="B98" s="35"/>
      <c r="C98" s="35"/>
      <c r="D98" s="35"/>
      <c r="E98" s="50"/>
      <c r="F98" s="38"/>
      <c r="G98" s="38"/>
      <c r="H98" s="38"/>
      <c r="I98" s="35"/>
      <c r="J98" s="35"/>
      <c r="K98" s="35"/>
      <c r="N98" s="50"/>
      <c r="O98" s="38"/>
      <c r="P98" s="38"/>
      <c r="Q98" s="38"/>
      <c r="R98" s="35"/>
      <c r="T98" s="35"/>
    </row>
    <row r="99" spans="1:20" x14ac:dyDescent="0.3">
      <c r="A99" s="35"/>
      <c r="B99" s="35"/>
      <c r="C99" s="35"/>
      <c r="D99" s="35"/>
      <c r="E99" s="50"/>
      <c r="F99" s="38"/>
      <c r="G99" s="38"/>
      <c r="H99" s="38"/>
      <c r="I99" s="35"/>
      <c r="J99" s="35"/>
      <c r="K99" s="35"/>
      <c r="N99" s="50"/>
      <c r="O99" s="38"/>
      <c r="P99" s="38"/>
      <c r="Q99" s="38"/>
      <c r="R99" s="35"/>
      <c r="T99" s="35"/>
    </row>
    <row r="100" spans="1:20" x14ac:dyDescent="0.3">
      <c r="A100" s="35"/>
      <c r="B100" s="35"/>
      <c r="C100" s="35"/>
      <c r="D100" s="35"/>
      <c r="E100" s="50"/>
      <c r="F100" s="38"/>
      <c r="G100" s="38"/>
      <c r="H100" s="38"/>
      <c r="I100" s="35"/>
      <c r="J100" s="35"/>
      <c r="K100" s="35"/>
      <c r="N100" s="50"/>
      <c r="O100" s="38"/>
      <c r="P100" s="38"/>
      <c r="Q100" s="38"/>
      <c r="R100" s="35"/>
      <c r="T100" s="35"/>
    </row>
    <row r="101" spans="1:20" x14ac:dyDescent="0.3">
      <c r="A101" s="35"/>
      <c r="B101" s="35"/>
      <c r="C101" s="35"/>
      <c r="D101" s="35"/>
      <c r="E101" s="50"/>
      <c r="F101" s="38"/>
      <c r="G101" s="38"/>
      <c r="H101" s="38"/>
      <c r="I101" s="35"/>
      <c r="J101" s="35"/>
      <c r="K101" s="35"/>
      <c r="N101" s="50"/>
      <c r="O101" s="38"/>
      <c r="P101" s="38"/>
      <c r="Q101" s="38"/>
      <c r="R101" s="35"/>
      <c r="T101" s="35"/>
    </row>
    <row r="102" spans="1:20" x14ac:dyDescent="0.3">
      <c r="A102" s="35"/>
      <c r="B102" s="35"/>
      <c r="C102" s="35"/>
      <c r="D102" s="35"/>
      <c r="E102" s="50"/>
      <c r="F102" s="38"/>
      <c r="G102" s="38"/>
      <c r="H102" s="38"/>
      <c r="I102" s="35"/>
      <c r="J102" s="35"/>
      <c r="K102" s="35"/>
      <c r="N102" s="50"/>
      <c r="O102" s="38"/>
      <c r="P102" s="38"/>
      <c r="Q102" s="38"/>
      <c r="R102" s="35"/>
      <c r="T102" s="35"/>
    </row>
    <row r="103" spans="1:20" x14ac:dyDescent="0.3">
      <c r="A103" s="35"/>
      <c r="B103" s="35"/>
      <c r="C103" s="35"/>
      <c r="D103" s="35"/>
      <c r="E103" s="50"/>
      <c r="F103" s="38"/>
      <c r="G103" s="38"/>
      <c r="H103" s="38"/>
      <c r="I103" s="35"/>
      <c r="J103" s="35"/>
      <c r="K103" s="35"/>
      <c r="N103" s="50"/>
      <c r="O103" s="38"/>
      <c r="P103" s="38"/>
      <c r="Q103" s="38"/>
      <c r="R103" s="35"/>
      <c r="T103" s="35"/>
    </row>
    <row r="104" spans="1:20" x14ac:dyDescent="0.3">
      <c r="A104" s="35"/>
      <c r="B104" s="35"/>
      <c r="C104" s="35"/>
      <c r="D104" s="35"/>
      <c r="E104" s="50"/>
      <c r="F104" s="38"/>
      <c r="G104" s="38"/>
      <c r="H104" s="38"/>
      <c r="I104" s="35"/>
      <c r="J104" s="35"/>
      <c r="K104" s="35"/>
      <c r="N104" s="50"/>
      <c r="O104" s="38"/>
      <c r="P104" s="38"/>
      <c r="Q104" s="38"/>
      <c r="R104" s="35"/>
      <c r="T104" s="35"/>
    </row>
    <row r="105" spans="1:20" x14ac:dyDescent="0.3">
      <c r="A105" s="35"/>
      <c r="B105" s="35"/>
      <c r="C105" s="35"/>
      <c r="D105" s="35"/>
      <c r="E105" s="50"/>
      <c r="F105" s="38"/>
      <c r="G105" s="38"/>
      <c r="H105" s="38"/>
      <c r="I105" s="35"/>
      <c r="J105" s="35"/>
      <c r="K105" s="35"/>
      <c r="N105" s="50"/>
      <c r="O105" s="38"/>
      <c r="P105" s="38"/>
      <c r="Q105" s="38"/>
      <c r="R105" s="35"/>
      <c r="T105" s="35"/>
    </row>
    <row r="106" spans="1:20" x14ac:dyDescent="0.3">
      <c r="A106" s="35"/>
      <c r="B106" s="35"/>
      <c r="C106" s="35"/>
      <c r="D106" s="35"/>
      <c r="E106" s="50"/>
      <c r="F106" s="38"/>
      <c r="G106" s="38"/>
      <c r="H106" s="38"/>
      <c r="I106" s="35"/>
      <c r="J106" s="35"/>
      <c r="K106" s="35"/>
      <c r="N106" s="50"/>
      <c r="O106" s="38"/>
      <c r="P106" s="38"/>
      <c r="Q106" s="38"/>
      <c r="R106" s="35"/>
      <c r="T106" s="35"/>
    </row>
    <row r="107" spans="1:20" x14ac:dyDescent="0.3">
      <c r="A107" s="35"/>
      <c r="B107" s="35"/>
      <c r="C107" s="35"/>
      <c r="D107" s="35"/>
      <c r="E107" s="50"/>
      <c r="F107" s="38"/>
      <c r="G107" s="38"/>
      <c r="H107" s="38"/>
      <c r="I107" s="35"/>
      <c r="J107" s="35"/>
      <c r="K107" s="35"/>
      <c r="N107" s="50"/>
      <c r="O107" s="38"/>
      <c r="P107" s="38"/>
      <c r="Q107" s="38"/>
      <c r="R107" s="35"/>
      <c r="T107" s="35"/>
    </row>
    <row r="108" spans="1:20" x14ac:dyDescent="0.3">
      <c r="A108" s="35"/>
      <c r="B108" s="35"/>
      <c r="C108" s="35"/>
      <c r="D108" s="35"/>
      <c r="E108" s="50"/>
      <c r="F108" s="38"/>
      <c r="G108" s="38"/>
      <c r="H108" s="38"/>
      <c r="I108" s="35"/>
      <c r="J108" s="35"/>
      <c r="K108" s="35"/>
      <c r="N108" s="50"/>
      <c r="O108" s="38"/>
      <c r="P108" s="38"/>
      <c r="Q108" s="38"/>
      <c r="R108" s="35"/>
      <c r="T108" s="35"/>
    </row>
    <row r="109" spans="1:20" x14ac:dyDescent="0.3">
      <c r="A109" s="35"/>
      <c r="B109" s="35"/>
      <c r="C109" s="35"/>
      <c r="D109" s="35"/>
      <c r="E109" s="50"/>
      <c r="F109" s="38"/>
      <c r="G109" s="38"/>
      <c r="H109" s="38"/>
      <c r="I109" s="35"/>
      <c r="J109" s="35"/>
      <c r="K109" s="35"/>
      <c r="N109" s="50"/>
      <c r="O109" s="38"/>
      <c r="P109" s="38"/>
      <c r="Q109" s="38"/>
      <c r="R109" s="35"/>
      <c r="T109" s="35"/>
    </row>
    <row r="110" spans="1:20" x14ac:dyDescent="0.3">
      <c r="A110" s="35"/>
      <c r="B110" s="35"/>
      <c r="C110" s="35"/>
      <c r="D110" s="35"/>
      <c r="E110" s="50"/>
      <c r="F110" s="38"/>
      <c r="G110" s="38"/>
      <c r="H110" s="38"/>
      <c r="I110" s="35"/>
      <c r="J110" s="35"/>
      <c r="K110" s="35"/>
      <c r="N110" s="50"/>
      <c r="O110" s="38"/>
      <c r="P110" s="38"/>
      <c r="Q110" s="38"/>
      <c r="R110" s="35"/>
      <c r="T110" s="35"/>
    </row>
    <row r="111" spans="1:20" x14ac:dyDescent="0.3">
      <c r="A111" s="35"/>
      <c r="B111" s="35"/>
      <c r="C111" s="35"/>
      <c r="D111" s="35"/>
      <c r="E111" s="50"/>
      <c r="F111" s="38"/>
      <c r="G111" s="38"/>
      <c r="H111" s="38"/>
      <c r="I111" s="35"/>
      <c r="J111" s="35"/>
      <c r="K111" s="35"/>
      <c r="N111" s="50"/>
      <c r="O111" s="38"/>
      <c r="P111" s="38"/>
      <c r="Q111" s="38"/>
      <c r="R111" s="35"/>
      <c r="T111" s="35"/>
    </row>
    <row r="112" spans="1:20" x14ac:dyDescent="0.3">
      <c r="A112" s="35"/>
      <c r="B112" s="35"/>
      <c r="C112" s="35"/>
      <c r="D112" s="35"/>
      <c r="E112" s="50"/>
      <c r="F112" s="38"/>
      <c r="G112" s="38"/>
      <c r="H112" s="38"/>
      <c r="I112" s="35"/>
      <c r="J112" s="35"/>
      <c r="K112" s="35"/>
      <c r="N112" s="50"/>
      <c r="O112" s="38"/>
      <c r="P112" s="38"/>
      <c r="Q112" s="38"/>
      <c r="R112" s="35"/>
      <c r="T112" s="35"/>
    </row>
    <row r="113" spans="1:20" x14ac:dyDescent="0.3">
      <c r="A113" s="35"/>
      <c r="B113" s="35"/>
      <c r="C113" s="35"/>
      <c r="D113" s="35"/>
      <c r="E113" s="50"/>
      <c r="F113" s="38"/>
      <c r="G113" s="38"/>
      <c r="H113" s="38"/>
      <c r="I113" s="35"/>
      <c r="J113" s="35"/>
      <c r="K113" s="35"/>
      <c r="N113" s="50"/>
      <c r="O113" s="38"/>
      <c r="P113" s="38"/>
      <c r="Q113" s="38"/>
      <c r="R113" s="35"/>
      <c r="T113" s="35"/>
    </row>
    <row r="114" spans="1:20" x14ac:dyDescent="0.3">
      <c r="A114" s="35"/>
      <c r="B114" s="35"/>
      <c r="C114" s="35"/>
      <c r="D114" s="35"/>
      <c r="E114" s="50"/>
      <c r="F114" s="38"/>
      <c r="G114" s="38"/>
      <c r="H114" s="38"/>
      <c r="I114" s="35"/>
      <c r="J114" s="35"/>
      <c r="K114" s="35"/>
      <c r="N114" s="50"/>
      <c r="O114" s="38"/>
      <c r="P114" s="38"/>
      <c r="Q114" s="38"/>
      <c r="R114" s="35"/>
      <c r="T114" s="35"/>
    </row>
    <row r="115" spans="1:20" ht="14.4" customHeight="1" x14ac:dyDescent="0.3">
      <c r="A115" s="35"/>
      <c r="B115" s="35"/>
      <c r="C115" s="35"/>
      <c r="D115" s="35"/>
      <c r="E115" s="50"/>
      <c r="F115" s="38"/>
      <c r="G115" s="38"/>
      <c r="H115" s="38"/>
      <c r="I115" s="35"/>
      <c r="J115" s="35"/>
      <c r="K115" s="35"/>
      <c r="N115" s="50"/>
      <c r="O115" s="38"/>
      <c r="P115" s="38"/>
      <c r="Q115" s="38"/>
      <c r="R115" s="35"/>
      <c r="T115" s="35"/>
    </row>
    <row r="116" spans="1:20" x14ac:dyDescent="0.3">
      <c r="A116" s="35"/>
      <c r="B116" s="35"/>
      <c r="C116" s="35"/>
      <c r="D116" s="35"/>
      <c r="E116" s="50"/>
      <c r="F116" s="38"/>
      <c r="G116" s="38"/>
      <c r="H116" s="38"/>
      <c r="I116" s="35"/>
      <c r="J116" s="35"/>
      <c r="K116" s="35"/>
      <c r="N116" s="50"/>
      <c r="O116" s="38"/>
      <c r="P116" s="38"/>
      <c r="Q116" s="38"/>
      <c r="R116" s="35"/>
      <c r="T116" s="35"/>
    </row>
    <row r="117" spans="1:20" x14ac:dyDescent="0.3">
      <c r="A117" s="35"/>
      <c r="B117" s="35"/>
      <c r="C117" s="35"/>
      <c r="D117" s="35"/>
      <c r="E117" s="50"/>
      <c r="F117" s="38"/>
      <c r="G117" s="38"/>
      <c r="H117" s="38"/>
      <c r="I117" s="35"/>
      <c r="J117" s="35"/>
      <c r="K117" s="35"/>
      <c r="N117" s="50"/>
      <c r="O117" s="38"/>
      <c r="P117" s="38"/>
      <c r="Q117" s="38"/>
      <c r="R117" s="35"/>
      <c r="T117" s="35"/>
    </row>
    <row r="118" spans="1:20" x14ac:dyDescent="0.3">
      <c r="A118" s="35"/>
      <c r="B118" s="35"/>
      <c r="C118" s="35"/>
      <c r="D118" s="35"/>
      <c r="E118" s="50"/>
      <c r="F118" s="38"/>
      <c r="G118" s="38"/>
      <c r="H118" s="38"/>
      <c r="I118" s="35"/>
      <c r="J118" s="35"/>
      <c r="K118" s="35"/>
      <c r="N118" s="50"/>
      <c r="O118" s="38"/>
      <c r="P118" s="38"/>
      <c r="Q118" s="38"/>
      <c r="R118" s="35"/>
      <c r="T118" s="35"/>
    </row>
    <row r="119" spans="1:20" x14ac:dyDescent="0.3">
      <c r="A119" s="35"/>
      <c r="B119" s="35"/>
      <c r="C119" s="35"/>
      <c r="D119" s="35"/>
      <c r="E119" s="50"/>
      <c r="F119" s="38"/>
      <c r="G119" s="38"/>
      <c r="H119" s="38"/>
      <c r="I119" s="35"/>
      <c r="J119" s="35"/>
      <c r="K119" s="35"/>
      <c r="N119" s="50"/>
      <c r="O119" s="38"/>
      <c r="P119" s="38"/>
      <c r="Q119" s="38"/>
      <c r="R119" s="35"/>
      <c r="T119" s="35"/>
    </row>
    <row r="120" spans="1:20" x14ac:dyDescent="0.3">
      <c r="A120" s="25"/>
      <c r="B120" s="25"/>
      <c r="C120" s="25"/>
      <c r="D120" s="25"/>
      <c r="E120" s="50"/>
      <c r="F120" s="31"/>
      <c r="G120" s="31"/>
      <c r="H120" s="31"/>
      <c r="I120" s="25"/>
      <c r="J120" s="25"/>
      <c r="K120" s="25"/>
      <c r="N120" s="50"/>
      <c r="O120" s="31"/>
      <c r="P120" s="31"/>
      <c r="Q120" s="31"/>
      <c r="R120" s="35"/>
      <c r="T120" s="25"/>
    </row>
    <row r="121" spans="1:20" x14ac:dyDescent="0.3">
      <c r="A121" s="25"/>
      <c r="B121" s="25"/>
      <c r="C121" s="25"/>
      <c r="D121" s="25"/>
      <c r="E121" s="50"/>
      <c r="F121" s="31"/>
      <c r="G121" s="31"/>
      <c r="H121" s="31"/>
      <c r="I121" s="25"/>
      <c r="J121" s="25"/>
      <c r="K121" s="25"/>
      <c r="N121" s="50"/>
      <c r="O121" s="31"/>
      <c r="P121" s="31"/>
      <c r="Q121" s="31"/>
      <c r="R121" s="35"/>
      <c r="T121" s="25"/>
    </row>
    <row r="122" spans="1:20" x14ac:dyDescent="0.3">
      <c r="A122" s="25"/>
      <c r="B122" s="25"/>
      <c r="C122" s="25"/>
      <c r="D122" s="25"/>
      <c r="E122" s="50"/>
      <c r="F122" s="31"/>
      <c r="G122" s="31"/>
      <c r="H122" s="31"/>
      <c r="I122" s="25"/>
      <c r="J122" s="25"/>
      <c r="K122" s="25"/>
      <c r="N122" s="50"/>
      <c r="O122" s="31"/>
      <c r="P122" s="31"/>
      <c r="Q122" s="31"/>
      <c r="R122" s="35"/>
      <c r="T122" s="25"/>
    </row>
    <row r="123" spans="1:20" x14ac:dyDescent="0.3">
      <c r="A123" s="25"/>
      <c r="B123" s="25"/>
      <c r="C123" s="25"/>
      <c r="D123" s="25"/>
      <c r="E123" s="50"/>
      <c r="F123" s="31"/>
      <c r="G123" s="31"/>
      <c r="H123" s="31"/>
      <c r="I123" s="25"/>
      <c r="J123" s="25"/>
      <c r="K123" s="25"/>
      <c r="N123" s="50"/>
      <c r="O123" s="31"/>
      <c r="P123" s="31"/>
      <c r="Q123" s="31"/>
      <c r="R123" s="35"/>
      <c r="T123" s="25"/>
    </row>
    <row r="124" spans="1:20" x14ac:dyDescent="0.3">
      <c r="A124" s="25"/>
      <c r="B124" s="25"/>
      <c r="C124" s="25"/>
      <c r="D124" s="25"/>
      <c r="E124" s="50"/>
      <c r="F124" s="31"/>
      <c r="G124" s="31"/>
      <c r="H124" s="31"/>
      <c r="I124" s="25"/>
      <c r="J124" s="25"/>
      <c r="K124" s="25"/>
      <c r="N124" s="50"/>
      <c r="O124" s="31"/>
      <c r="P124" s="31"/>
      <c r="Q124" s="31"/>
      <c r="R124" s="35"/>
      <c r="T124" s="25"/>
    </row>
    <row r="125" spans="1:20" x14ac:dyDescent="0.3">
      <c r="A125" s="25"/>
      <c r="B125" s="25"/>
      <c r="C125" s="25"/>
      <c r="D125" s="25"/>
      <c r="E125" s="50"/>
      <c r="F125" s="31"/>
      <c r="G125" s="31"/>
      <c r="H125" s="31"/>
      <c r="I125" s="25"/>
      <c r="J125" s="25"/>
      <c r="K125" s="25"/>
      <c r="N125" s="50"/>
      <c r="O125" s="31"/>
      <c r="P125" s="31"/>
      <c r="Q125" s="31"/>
      <c r="R125" s="35"/>
      <c r="T125" s="25"/>
    </row>
    <row r="126" spans="1:20" x14ac:dyDescent="0.3">
      <c r="A126" s="25"/>
      <c r="B126" s="25"/>
      <c r="C126" s="25"/>
      <c r="D126" s="25"/>
      <c r="E126" s="50"/>
      <c r="F126" s="31"/>
      <c r="G126" s="31"/>
      <c r="H126" s="31"/>
      <c r="I126" s="25"/>
      <c r="J126" s="25"/>
      <c r="K126" s="25"/>
      <c r="N126" s="50"/>
      <c r="O126" s="31"/>
      <c r="P126" s="31"/>
      <c r="Q126" s="31"/>
      <c r="R126" s="35"/>
      <c r="T126" s="25"/>
    </row>
    <row r="127" spans="1:20" x14ac:dyDescent="0.3">
      <c r="A127" s="25"/>
      <c r="B127" s="25"/>
      <c r="C127" s="25"/>
      <c r="D127" s="25"/>
      <c r="E127" s="50"/>
      <c r="F127" s="31"/>
      <c r="G127" s="31"/>
      <c r="H127" s="31"/>
      <c r="I127" s="25"/>
      <c r="J127" s="25"/>
      <c r="K127" s="25"/>
      <c r="N127" s="50"/>
      <c r="O127" s="31"/>
      <c r="P127" s="31"/>
      <c r="Q127" s="31"/>
      <c r="R127" s="35"/>
      <c r="T127" s="25"/>
    </row>
    <row r="128" spans="1:20" x14ac:dyDescent="0.3">
      <c r="A128" s="25"/>
      <c r="B128" s="25"/>
      <c r="C128" s="25"/>
      <c r="D128" s="25"/>
      <c r="E128" s="50"/>
      <c r="F128" s="31"/>
      <c r="G128" s="31"/>
      <c r="H128" s="31"/>
      <c r="I128" s="25"/>
      <c r="J128" s="25"/>
      <c r="K128" s="25"/>
      <c r="N128" s="50"/>
      <c r="O128" s="31"/>
      <c r="P128" s="31"/>
      <c r="Q128" s="31"/>
      <c r="R128" s="35"/>
      <c r="T128" s="25"/>
    </row>
    <row r="129" spans="1:20" x14ac:dyDescent="0.3">
      <c r="A129" s="25"/>
      <c r="B129" s="25"/>
      <c r="C129" s="25"/>
      <c r="D129" s="25"/>
      <c r="E129" s="50"/>
      <c r="F129" s="31"/>
      <c r="G129" s="31"/>
      <c r="H129" s="31"/>
      <c r="I129" s="25"/>
      <c r="J129" s="25"/>
      <c r="K129" s="25"/>
      <c r="N129" s="50"/>
      <c r="O129" s="31"/>
      <c r="P129" s="31"/>
      <c r="Q129" s="31"/>
      <c r="R129" s="35"/>
      <c r="T129" s="25"/>
    </row>
    <row r="130" spans="1:20" x14ac:dyDescent="0.3">
      <c r="A130" s="25"/>
      <c r="B130" s="25"/>
      <c r="C130" s="25"/>
      <c r="D130" s="25"/>
      <c r="E130" s="50"/>
      <c r="F130" s="31"/>
      <c r="G130" s="31"/>
      <c r="H130" s="31"/>
      <c r="I130" s="25"/>
      <c r="J130" s="25"/>
      <c r="K130" s="25"/>
      <c r="N130" s="50"/>
      <c r="O130" s="31"/>
      <c r="P130" s="31"/>
      <c r="Q130" s="31"/>
      <c r="R130" s="35"/>
      <c r="T130" s="25"/>
    </row>
    <row r="131" spans="1:20" x14ac:dyDescent="0.3">
      <c r="A131" s="25"/>
      <c r="B131" s="25"/>
      <c r="C131" s="25"/>
      <c r="D131" s="25"/>
      <c r="E131" s="50"/>
      <c r="F131" s="31"/>
      <c r="G131" s="31"/>
      <c r="H131" s="31"/>
      <c r="I131" s="25"/>
      <c r="J131" s="25"/>
      <c r="K131" s="25"/>
      <c r="N131" s="50"/>
      <c r="O131" s="31"/>
      <c r="P131" s="31"/>
      <c r="Q131" s="31"/>
      <c r="R131" s="35"/>
      <c r="T131" s="25"/>
    </row>
    <row r="132" spans="1:20" x14ac:dyDescent="0.3">
      <c r="A132" s="25"/>
      <c r="B132" s="25"/>
      <c r="C132" s="25"/>
      <c r="D132" s="25"/>
      <c r="E132" s="50"/>
      <c r="F132" s="31"/>
      <c r="G132" s="31"/>
      <c r="H132" s="31"/>
      <c r="I132" s="25"/>
      <c r="J132" s="25"/>
      <c r="K132" s="25"/>
      <c r="N132" s="50"/>
      <c r="O132" s="31"/>
      <c r="P132" s="31"/>
      <c r="Q132" s="31"/>
      <c r="R132" s="35"/>
      <c r="T132" s="25"/>
    </row>
    <row r="133" spans="1:20" x14ac:dyDescent="0.3">
      <c r="E133" s="50"/>
      <c r="F133" s="31"/>
      <c r="G133" s="31"/>
      <c r="H133" s="31"/>
      <c r="I133"/>
      <c r="N133" s="50"/>
      <c r="O133" s="31"/>
      <c r="P133" s="31"/>
      <c r="Q133" s="31"/>
      <c r="R133" s="35"/>
    </row>
    <row r="134" spans="1:20" x14ac:dyDescent="0.3">
      <c r="E134" s="50"/>
      <c r="F134" s="31"/>
      <c r="G134" s="31"/>
      <c r="H134" s="31"/>
      <c r="I134"/>
      <c r="N134" s="50"/>
      <c r="O134" s="31"/>
      <c r="P134" s="31"/>
      <c r="Q134" s="31"/>
      <c r="R134" s="35"/>
    </row>
    <row r="135" spans="1:20" x14ac:dyDescent="0.3">
      <c r="E135" s="50"/>
      <c r="F135" s="31"/>
      <c r="G135" s="31"/>
      <c r="H135" s="31"/>
      <c r="I135"/>
      <c r="N135" s="50"/>
      <c r="O135" s="31"/>
      <c r="P135" s="31"/>
      <c r="Q135" s="31"/>
      <c r="R135" s="35"/>
    </row>
    <row r="136" spans="1:20" x14ac:dyDescent="0.3">
      <c r="E136" s="50"/>
      <c r="F136" s="31"/>
      <c r="G136" s="31"/>
      <c r="H136" s="31"/>
      <c r="I136"/>
      <c r="N136" s="50"/>
      <c r="O136" s="31"/>
      <c r="P136" s="31"/>
      <c r="Q136" s="31"/>
      <c r="R136" s="35"/>
    </row>
    <row r="137" spans="1:20" x14ac:dyDescent="0.3">
      <c r="E137" s="50"/>
      <c r="F137" s="31"/>
      <c r="G137" s="31"/>
      <c r="H137" s="31"/>
      <c r="I137"/>
      <c r="N137" s="50"/>
      <c r="O137" s="31"/>
      <c r="P137" s="31"/>
      <c r="Q137" s="31"/>
      <c r="R137" s="35"/>
    </row>
    <row r="138" spans="1:20" x14ac:dyDescent="0.3">
      <c r="E138" s="50"/>
      <c r="F138" s="31"/>
      <c r="G138" s="31"/>
      <c r="H138" s="31"/>
      <c r="I138"/>
      <c r="N138" s="50"/>
      <c r="O138" s="31"/>
      <c r="P138" s="31"/>
      <c r="Q138" s="31"/>
      <c r="R138" s="35"/>
    </row>
    <row r="139" spans="1:20" x14ac:dyDescent="0.3">
      <c r="E139" s="50"/>
      <c r="F139" s="31"/>
      <c r="G139" s="31"/>
      <c r="H139" s="31"/>
      <c r="I139"/>
      <c r="N139" s="50"/>
      <c r="O139" s="31"/>
      <c r="P139" s="31"/>
      <c r="Q139" s="31"/>
      <c r="R139" s="35"/>
    </row>
    <row r="140" spans="1:20" x14ac:dyDescent="0.3">
      <c r="E140" s="50"/>
      <c r="F140" s="31"/>
      <c r="G140" s="31"/>
      <c r="H140" s="31"/>
      <c r="I140"/>
      <c r="N140" s="50"/>
      <c r="O140" s="31"/>
      <c r="P140" s="31"/>
      <c r="Q140" s="31"/>
      <c r="R140" s="35"/>
    </row>
    <row r="141" spans="1:20" x14ac:dyDescent="0.3">
      <c r="E141" s="50"/>
      <c r="F141" s="31"/>
      <c r="G141" s="31"/>
      <c r="H141" s="31"/>
      <c r="I141"/>
      <c r="N141" s="50"/>
      <c r="O141" s="31"/>
      <c r="P141" s="31"/>
      <c r="Q141" s="31"/>
      <c r="R141" s="35"/>
    </row>
    <row r="142" spans="1:20" x14ac:dyDescent="0.3">
      <c r="E142" s="50"/>
      <c r="F142" s="31"/>
      <c r="G142" s="31"/>
      <c r="H142" s="31"/>
      <c r="I142"/>
      <c r="N142" s="50"/>
      <c r="O142" s="31"/>
      <c r="P142" s="31"/>
      <c r="Q142" s="31"/>
      <c r="R142" s="35"/>
    </row>
    <row r="143" spans="1:20" x14ac:dyDescent="0.3">
      <c r="E143" s="50"/>
      <c r="F143" s="31"/>
      <c r="G143" s="31"/>
      <c r="H143" s="31"/>
      <c r="I143"/>
      <c r="N143" s="50"/>
      <c r="O143" s="31"/>
      <c r="P143" s="31"/>
      <c r="Q143" s="31"/>
      <c r="R143" s="35"/>
    </row>
    <row r="144" spans="1:20" x14ac:dyDescent="0.3">
      <c r="E144" s="50"/>
      <c r="F144" s="31"/>
      <c r="G144" s="31"/>
      <c r="H144" s="31"/>
      <c r="I144"/>
      <c r="N144" s="50"/>
      <c r="O144" s="31"/>
      <c r="P144" s="31"/>
      <c r="Q144" s="31"/>
      <c r="R144" s="35"/>
    </row>
    <row r="145" spans="5:18" x14ac:dyDescent="0.3">
      <c r="E145" s="50"/>
      <c r="F145" s="31"/>
      <c r="G145" s="31"/>
      <c r="H145" s="31"/>
      <c r="I145"/>
      <c r="N145" s="50"/>
      <c r="O145" s="31"/>
      <c r="P145" s="31"/>
      <c r="Q145" s="31"/>
      <c r="R145" s="35"/>
    </row>
    <row r="146" spans="5:18" x14ac:dyDescent="0.3">
      <c r="E146" s="50"/>
      <c r="F146" s="31"/>
      <c r="G146" s="31"/>
      <c r="H146" s="31"/>
      <c r="I146"/>
      <c r="N146" s="50"/>
      <c r="O146" s="31"/>
      <c r="P146" s="31"/>
      <c r="Q146" s="31"/>
      <c r="R146" s="35"/>
    </row>
    <row r="147" spans="5:18" x14ac:dyDescent="0.3">
      <c r="E147" s="50"/>
      <c r="F147" s="32"/>
      <c r="G147" s="32"/>
      <c r="H147" s="32"/>
      <c r="I147"/>
      <c r="N147" s="50"/>
      <c r="O147" s="32"/>
      <c r="P147" s="32"/>
      <c r="Q147" s="32"/>
      <c r="R147" s="35"/>
    </row>
    <row r="148" spans="5:18" x14ac:dyDescent="0.3">
      <c r="E148" s="50"/>
      <c r="F148" s="32"/>
      <c r="G148" s="32"/>
      <c r="H148" s="32"/>
      <c r="I148"/>
      <c r="N148" s="50"/>
      <c r="O148" s="32"/>
      <c r="P148" s="32"/>
      <c r="Q148" s="32"/>
      <c r="R148" s="35"/>
    </row>
    <row r="149" spans="5:18" x14ac:dyDescent="0.3">
      <c r="E149" s="50"/>
      <c r="F149" s="32"/>
      <c r="G149" s="32"/>
      <c r="H149" s="32"/>
      <c r="I149"/>
      <c r="N149" s="50"/>
      <c r="O149" s="32"/>
      <c r="P149" s="32"/>
      <c r="Q149" s="32"/>
      <c r="R149" s="35"/>
    </row>
    <row r="150" spans="5:18" x14ac:dyDescent="0.3">
      <c r="E150" s="50"/>
      <c r="F150" s="32"/>
      <c r="G150" s="32"/>
      <c r="H150" s="32"/>
      <c r="I150"/>
      <c r="N150" s="50"/>
      <c r="O150" s="32"/>
      <c r="P150" s="32"/>
      <c r="Q150" s="32"/>
      <c r="R150" s="35"/>
    </row>
    <row r="151" spans="5:18" x14ac:dyDescent="0.3">
      <c r="E151" s="50"/>
      <c r="F151" s="32"/>
      <c r="G151" s="32"/>
      <c r="H151" s="32"/>
      <c r="I151"/>
      <c r="N151" s="50"/>
      <c r="O151" s="32"/>
      <c r="P151" s="32"/>
      <c r="Q151" s="32"/>
      <c r="R151" s="35"/>
    </row>
    <row r="152" spans="5:18" x14ac:dyDescent="0.3">
      <c r="E152" s="50"/>
      <c r="F152" s="32"/>
      <c r="G152" s="32"/>
      <c r="H152" s="32"/>
      <c r="I152"/>
      <c r="N152" s="50"/>
      <c r="O152" s="32"/>
      <c r="P152" s="32"/>
      <c r="Q152" s="32"/>
      <c r="R152" s="35"/>
    </row>
    <row r="153" spans="5:18" x14ac:dyDescent="0.3">
      <c r="E153" s="50"/>
      <c r="F153" s="32"/>
      <c r="G153" s="32"/>
      <c r="H153" s="32"/>
      <c r="I153"/>
      <c r="N153" s="50"/>
      <c r="O153" s="32"/>
      <c r="P153" s="32"/>
      <c r="Q153" s="32"/>
      <c r="R153" s="35"/>
    </row>
    <row r="154" spans="5:18" x14ac:dyDescent="0.3">
      <c r="E154" s="50"/>
      <c r="F154" s="32"/>
      <c r="G154" s="32"/>
      <c r="H154" s="32"/>
      <c r="I154"/>
      <c r="N154" s="50"/>
      <c r="O154" s="32"/>
      <c r="P154" s="32"/>
      <c r="Q154" s="32"/>
      <c r="R154" s="35"/>
    </row>
    <row r="155" spans="5:18" x14ac:dyDescent="0.3">
      <c r="E155" s="50"/>
      <c r="F155" s="32"/>
      <c r="G155" s="32"/>
      <c r="H155" s="32"/>
      <c r="I155"/>
      <c r="N155" s="50"/>
      <c r="O155" s="32"/>
      <c r="P155" s="32"/>
      <c r="Q155" s="32"/>
      <c r="R155" s="35"/>
    </row>
    <row r="156" spans="5:18" x14ac:dyDescent="0.3">
      <c r="E156" s="50"/>
      <c r="F156" s="32"/>
      <c r="G156" s="32"/>
      <c r="H156" s="32"/>
      <c r="I156"/>
      <c r="N156" s="50"/>
      <c r="O156" s="32"/>
      <c r="P156" s="32"/>
      <c r="Q156" s="32"/>
      <c r="R156" s="35"/>
    </row>
    <row r="157" spans="5:18" x14ac:dyDescent="0.3">
      <c r="E157" s="50"/>
      <c r="F157" s="32"/>
      <c r="G157" s="32"/>
      <c r="H157" s="32"/>
      <c r="I157"/>
      <c r="N157" s="50"/>
      <c r="O157" s="32"/>
      <c r="P157" s="32"/>
      <c r="Q157" s="32"/>
      <c r="R157" s="35"/>
    </row>
    <row r="158" spans="5:18" x14ac:dyDescent="0.3">
      <c r="E158" s="50"/>
      <c r="F158" s="32"/>
      <c r="G158" s="32"/>
      <c r="H158" s="32"/>
      <c r="I158"/>
      <c r="N158" s="50"/>
      <c r="O158" s="32"/>
      <c r="P158" s="32"/>
      <c r="Q158" s="32"/>
      <c r="R158" s="35"/>
    </row>
    <row r="159" spans="5:18" x14ac:dyDescent="0.3">
      <c r="E159" s="50"/>
      <c r="F159" s="32"/>
      <c r="G159" s="32"/>
      <c r="H159" s="32"/>
      <c r="I159"/>
      <c r="N159" s="50"/>
      <c r="O159" s="32"/>
      <c r="P159" s="32"/>
      <c r="Q159" s="32"/>
      <c r="R159" s="35"/>
    </row>
    <row r="160" spans="5:18" x14ac:dyDescent="0.3">
      <c r="E160" s="50"/>
      <c r="F160" s="32"/>
      <c r="G160" s="32"/>
      <c r="H160" s="32"/>
      <c r="I160"/>
      <c r="N160" s="50"/>
      <c r="O160" s="32"/>
      <c r="P160" s="32"/>
      <c r="Q160" s="32"/>
      <c r="R160" s="35"/>
    </row>
    <row r="161" spans="5:18" x14ac:dyDescent="0.3">
      <c r="E161" s="50"/>
      <c r="F161" s="32"/>
      <c r="G161" s="32"/>
      <c r="H161" s="32"/>
      <c r="I161"/>
      <c r="N161" s="50"/>
      <c r="O161" s="32"/>
      <c r="P161" s="32"/>
      <c r="Q161" s="32"/>
      <c r="R161" s="35"/>
    </row>
    <row r="162" spans="5:18" x14ac:dyDescent="0.3">
      <c r="E162" s="50"/>
      <c r="F162" s="32"/>
      <c r="G162" s="32"/>
      <c r="H162" s="32"/>
      <c r="I162"/>
      <c r="N162" s="50"/>
      <c r="O162" s="32"/>
      <c r="P162" s="32"/>
      <c r="Q162" s="32"/>
      <c r="R162" s="35"/>
    </row>
    <row r="163" spans="5:18" x14ac:dyDescent="0.3">
      <c r="E163" s="50"/>
      <c r="F163" s="32"/>
      <c r="G163" s="32"/>
      <c r="H163" s="32"/>
      <c r="I163"/>
      <c r="N163" s="50"/>
      <c r="O163" s="32"/>
      <c r="P163" s="32"/>
      <c r="Q163" s="32"/>
      <c r="R163" s="35"/>
    </row>
    <row r="164" spans="5:18" x14ac:dyDescent="0.3">
      <c r="E164" s="50"/>
      <c r="F164" s="32"/>
      <c r="G164" s="32"/>
      <c r="H164" s="32"/>
      <c r="I164"/>
      <c r="N164" s="50"/>
      <c r="O164" s="32"/>
      <c r="P164" s="32"/>
      <c r="Q164" s="32"/>
      <c r="R164" s="35"/>
    </row>
    <row r="165" spans="5:18" x14ac:dyDescent="0.3">
      <c r="E165" s="50"/>
      <c r="F165" s="32"/>
      <c r="G165" s="32"/>
      <c r="H165" s="32"/>
      <c r="I165"/>
      <c r="N165" s="50"/>
      <c r="O165" s="32"/>
      <c r="P165" s="32"/>
      <c r="Q165" s="32"/>
      <c r="R165" s="35"/>
    </row>
    <row r="166" spans="5:18" x14ac:dyDescent="0.3">
      <c r="E166" s="50"/>
      <c r="F166" s="32"/>
      <c r="G166" s="32"/>
      <c r="H166" s="32"/>
      <c r="I166"/>
      <c r="N166" s="50"/>
      <c r="O166" s="32"/>
      <c r="P166" s="32"/>
      <c r="Q166" s="32"/>
      <c r="R166" s="35"/>
    </row>
    <row r="167" spans="5:18" x14ac:dyDescent="0.3">
      <c r="E167" s="50"/>
      <c r="F167" s="32"/>
      <c r="G167" s="32"/>
      <c r="H167" s="32"/>
      <c r="I167"/>
      <c r="N167" s="50"/>
      <c r="O167" s="32"/>
      <c r="P167" s="32"/>
      <c r="Q167" s="32"/>
      <c r="R167" s="35"/>
    </row>
    <row r="168" spans="5:18" x14ac:dyDescent="0.3">
      <c r="E168" s="50"/>
      <c r="F168" s="32"/>
      <c r="G168" s="32"/>
      <c r="H168" s="32"/>
      <c r="I168"/>
      <c r="N168" s="50"/>
      <c r="O168" s="32"/>
      <c r="P168" s="32"/>
      <c r="Q168" s="32"/>
      <c r="R168" s="35"/>
    </row>
    <row r="169" spans="5:18" x14ac:dyDescent="0.3">
      <c r="E169" s="50"/>
      <c r="F169" s="32"/>
      <c r="G169" s="32"/>
      <c r="H169" s="32"/>
      <c r="I169"/>
      <c r="N169" s="50"/>
      <c r="O169" s="32"/>
      <c r="P169" s="32"/>
      <c r="Q169" s="32"/>
      <c r="R169" s="35"/>
    </row>
    <row r="170" spans="5:18" x14ac:dyDescent="0.3">
      <c r="E170" s="50"/>
      <c r="F170" s="32"/>
      <c r="G170" s="32"/>
      <c r="H170" s="32"/>
      <c r="I170"/>
      <c r="N170" s="50"/>
      <c r="O170" s="32"/>
      <c r="P170" s="32"/>
      <c r="Q170" s="32"/>
      <c r="R170" s="35"/>
    </row>
    <row r="171" spans="5:18" x14ac:dyDescent="0.3">
      <c r="E171" s="50"/>
      <c r="F171" s="32"/>
      <c r="G171" s="32"/>
      <c r="H171" s="32"/>
      <c r="I171"/>
      <c r="N171" s="50"/>
      <c r="O171" s="32"/>
      <c r="P171" s="32"/>
      <c r="Q171" s="32"/>
      <c r="R171" s="35"/>
    </row>
    <row r="172" spans="5:18" x14ac:dyDescent="0.3">
      <c r="E172" s="50"/>
      <c r="F172" s="32"/>
      <c r="G172" s="32"/>
      <c r="H172" s="32"/>
      <c r="I172"/>
      <c r="N172" s="50"/>
      <c r="O172" s="32"/>
      <c r="P172" s="32"/>
      <c r="Q172" s="32"/>
      <c r="R172" s="35"/>
    </row>
    <row r="173" spans="5:18" x14ac:dyDescent="0.3">
      <c r="E173" s="50"/>
      <c r="F173" s="32"/>
      <c r="G173" s="32"/>
      <c r="H173" s="32"/>
      <c r="I173"/>
      <c r="N173" s="50"/>
      <c r="O173" s="32"/>
      <c r="P173" s="32"/>
      <c r="Q173" s="32"/>
      <c r="R173" s="35"/>
    </row>
    <row r="174" spans="5:18" x14ac:dyDescent="0.3">
      <c r="E174" s="50"/>
      <c r="F174" s="32"/>
      <c r="G174" s="32"/>
      <c r="H174" s="32"/>
      <c r="I174"/>
      <c r="N174" s="50"/>
      <c r="O174" s="32"/>
      <c r="P174" s="32"/>
      <c r="Q174" s="32"/>
      <c r="R174" s="35"/>
    </row>
    <row r="175" spans="5:18" x14ac:dyDescent="0.3">
      <c r="E175" s="50"/>
      <c r="F175" s="32"/>
      <c r="G175" s="32"/>
      <c r="H175" s="32"/>
      <c r="I175"/>
      <c r="N175" s="50"/>
      <c r="O175" s="32"/>
      <c r="P175" s="32"/>
      <c r="Q175" s="32"/>
      <c r="R175" s="35"/>
    </row>
    <row r="176" spans="5:18" x14ac:dyDescent="0.3">
      <c r="E176" s="50"/>
      <c r="F176" s="32"/>
      <c r="G176" s="32"/>
      <c r="H176" s="32"/>
      <c r="I176"/>
      <c r="N176" s="50"/>
      <c r="O176" s="32"/>
      <c r="P176" s="32"/>
      <c r="Q176" s="32"/>
      <c r="R176" s="35"/>
    </row>
    <row r="177" spans="5:18" x14ac:dyDescent="0.3">
      <c r="E177" s="50"/>
      <c r="F177" s="32"/>
      <c r="G177" s="32"/>
      <c r="H177" s="32"/>
      <c r="I177"/>
      <c r="N177" s="50"/>
      <c r="O177" s="32"/>
      <c r="P177" s="32"/>
      <c r="Q177" s="32"/>
      <c r="R177" s="35"/>
    </row>
    <row r="178" spans="5:18" x14ac:dyDescent="0.3">
      <c r="E178" s="50"/>
      <c r="F178" s="32"/>
      <c r="G178" s="32"/>
      <c r="H178" s="32"/>
      <c r="I178"/>
      <c r="N178" s="50"/>
      <c r="O178" s="32"/>
      <c r="P178" s="32"/>
      <c r="Q178" s="32"/>
      <c r="R178" s="35"/>
    </row>
    <row r="179" spans="5:18" x14ac:dyDescent="0.3">
      <c r="E179" s="50"/>
      <c r="F179" s="32"/>
      <c r="G179" s="32"/>
      <c r="H179" s="32"/>
      <c r="I179"/>
      <c r="N179" s="50"/>
      <c r="O179" s="32"/>
      <c r="P179" s="32"/>
      <c r="Q179" s="32"/>
      <c r="R179" s="35"/>
    </row>
    <row r="180" spans="5:18" x14ac:dyDescent="0.3">
      <c r="E180" s="50"/>
      <c r="F180" s="32"/>
      <c r="G180" s="32"/>
      <c r="H180" s="32"/>
      <c r="I180"/>
      <c r="N180" s="50"/>
      <c r="O180" s="32"/>
      <c r="P180" s="32"/>
      <c r="Q180" s="32"/>
      <c r="R180" s="35"/>
    </row>
    <row r="181" spans="5:18" x14ac:dyDescent="0.3">
      <c r="E181" s="50"/>
      <c r="F181" s="32"/>
      <c r="G181" s="32"/>
      <c r="H181" s="32"/>
      <c r="I181"/>
      <c r="N181" s="50"/>
      <c r="O181" s="32"/>
      <c r="P181" s="32"/>
      <c r="Q181" s="32"/>
      <c r="R181" s="35"/>
    </row>
    <row r="182" spans="5:18" x14ac:dyDescent="0.3">
      <c r="E182" s="50"/>
      <c r="F182" s="32"/>
      <c r="G182" s="32"/>
      <c r="H182" s="32"/>
      <c r="I182"/>
      <c r="N182" s="50"/>
      <c r="O182" s="32"/>
      <c r="P182" s="32"/>
      <c r="Q182" s="32"/>
      <c r="R182" s="35"/>
    </row>
    <row r="183" spans="5:18" x14ac:dyDescent="0.3">
      <c r="E183" s="50"/>
      <c r="F183" s="32"/>
      <c r="G183" s="32"/>
      <c r="H183" s="32"/>
      <c r="I183"/>
      <c r="N183" s="50"/>
      <c r="O183" s="32"/>
      <c r="P183" s="32"/>
      <c r="Q183" s="32"/>
      <c r="R183" s="35"/>
    </row>
    <row r="184" spans="5:18" x14ac:dyDescent="0.3">
      <c r="E184" s="50"/>
      <c r="F184" s="32"/>
      <c r="G184" s="32"/>
      <c r="H184" s="32"/>
      <c r="I184"/>
      <c r="N184" s="50"/>
      <c r="O184" s="32"/>
      <c r="P184" s="32"/>
      <c r="Q184" s="32"/>
      <c r="R184" s="35"/>
    </row>
    <row r="185" spans="5:18" x14ac:dyDescent="0.3">
      <c r="E185" s="50"/>
      <c r="F185" s="32"/>
      <c r="G185" s="32"/>
      <c r="H185" s="32"/>
      <c r="I185"/>
      <c r="N185" s="50"/>
      <c r="O185" s="32"/>
      <c r="P185" s="32"/>
      <c r="Q185" s="32"/>
      <c r="R185" s="35"/>
    </row>
    <row r="186" spans="5:18" x14ac:dyDescent="0.3">
      <c r="E186" s="50"/>
      <c r="F186" s="32"/>
      <c r="G186" s="32"/>
      <c r="H186" s="32"/>
      <c r="I186"/>
      <c r="N186" s="50"/>
      <c r="O186" s="32"/>
      <c r="P186" s="32"/>
      <c r="Q186" s="32"/>
      <c r="R186" s="35"/>
    </row>
    <row r="187" spans="5:18" x14ac:dyDescent="0.3">
      <c r="E187" s="50"/>
      <c r="F187" s="32"/>
      <c r="G187" s="32"/>
      <c r="H187" s="32"/>
      <c r="I187"/>
      <c r="N187" s="50"/>
      <c r="O187" s="32"/>
      <c r="P187" s="32"/>
      <c r="Q187" s="32"/>
      <c r="R187" s="35"/>
    </row>
    <row r="188" spans="5:18" x14ac:dyDescent="0.3">
      <c r="E188" s="50"/>
      <c r="F188" s="32"/>
      <c r="G188" s="32"/>
      <c r="H188" s="32"/>
      <c r="I188"/>
      <c r="N188" s="50"/>
      <c r="O188" s="32"/>
      <c r="P188" s="32"/>
      <c r="Q188" s="32"/>
      <c r="R188" s="35"/>
    </row>
    <row r="189" spans="5:18" x14ac:dyDescent="0.3">
      <c r="E189" s="50"/>
      <c r="F189" s="32"/>
      <c r="G189" s="32"/>
      <c r="H189" s="32"/>
      <c r="I189"/>
      <c r="N189" s="50"/>
      <c r="O189" s="32"/>
      <c r="P189" s="32"/>
      <c r="Q189" s="32"/>
      <c r="R189" s="35"/>
    </row>
    <row r="190" spans="5:18" x14ac:dyDescent="0.3">
      <c r="E190" s="50"/>
      <c r="F190" s="32"/>
      <c r="G190" s="32"/>
      <c r="H190" s="32"/>
      <c r="I190"/>
      <c r="N190" s="50"/>
      <c r="O190" s="32"/>
      <c r="P190" s="32"/>
      <c r="Q190" s="32"/>
      <c r="R190" s="35"/>
    </row>
    <row r="191" spans="5:18" x14ac:dyDescent="0.3">
      <c r="E191" s="50"/>
      <c r="F191" s="32"/>
      <c r="G191" s="32"/>
      <c r="H191" s="32"/>
      <c r="I191"/>
      <c r="N191" s="50"/>
      <c r="O191" s="32"/>
      <c r="P191" s="32"/>
      <c r="Q191" s="32"/>
      <c r="R191" s="35"/>
    </row>
    <row r="192" spans="5:18" x14ac:dyDescent="0.3">
      <c r="E192" s="50"/>
      <c r="F192" s="32"/>
      <c r="G192" s="32"/>
      <c r="H192" s="32"/>
      <c r="I192"/>
      <c r="N192" s="50"/>
      <c r="O192" s="32"/>
      <c r="P192" s="32"/>
      <c r="Q192" s="32"/>
      <c r="R192" s="35"/>
    </row>
    <row r="193" spans="5:18" x14ac:dyDescent="0.3">
      <c r="E193" s="50"/>
      <c r="F193" s="32"/>
      <c r="G193" s="32"/>
      <c r="H193" s="32"/>
      <c r="I193"/>
      <c r="N193" s="50"/>
      <c r="O193" s="32"/>
      <c r="P193" s="32"/>
      <c r="Q193" s="32"/>
      <c r="R193" s="35"/>
    </row>
    <row r="194" spans="5:18" x14ac:dyDescent="0.3">
      <c r="E194" s="50"/>
      <c r="F194" s="32"/>
      <c r="G194" s="32"/>
      <c r="H194" s="32"/>
      <c r="I194"/>
      <c r="N194" s="50"/>
      <c r="O194" s="32"/>
      <c r="P194" s="32"/>
      <c r="Q194" s="32"/>
      <c r="R194" s="35"/>
    </row>
    <row r="195" spans="5:18" x14ac:dyDescent="0.3">
      <c r="E195" s="50"/>
      <c r="F195" s="32"/>
      <c r="G195" s="32"/>
      <c r="H195" s="32"/>
      <c r="I195"/>
      <c r="N195" s="50"/>
      <c r="O195" s="32"/>
      <c r="P195" s="32"/>
      <c r="Q195" s="32"/>
      <c r="R195" s="35"/>
    </row>
    <row r="196" spans="5:18" x14ac:dyDescent="0.3">
      <c r="E196" s="50"/>
      <c r="F196" s="32"/>
      <c r="G196" s="32"/>
      <c r="H196" s="32"/>
      <c r="I196"/>
      <c r="N196" s="50"/>
      <c r="O196" s="32"/>
      <c r="P196" s="32"/>
      <c r="Q196" s="32"/>
      <c r="R196" s="35"/>
    </row>
    <row r="197" spans="5:18" x14ac:dyDescent="0.3">
      <c r="E197" s="50"/>
      <c r="F197" s="32"/>
      <c r="G197" s="32"/>
      <c r="H197" s="32"/>
      <c r="I197"/>
      <c r="N197" s="50"/>
      <c r="O197" s="32"/>
      <c r="P197" s="32"/>
      <c r="Q197" s="32"/>
      <c r="R197" s="35"/>
    </row>
    <row r="198" spans="5:18" x14ac:dyDescent="0.3">
      <c r="E198" s="50"/>
      <c r="F198" s="32"/>
      <c r="G198" s="32"/>
      <c r="H198" s="32"/>
      <c r="I198"/>
      <c r="N198" s="50"/>
      <c r="O198" s="32"/>
      <c r="P198" s="32"/>
      <c r="Q198" s="32"/>
      <c r="R198" s="35"/>
    </row>
    <row r="199" spans="5:18" x14ac:dyDescent="0.3">
      <c r="E199" s="50"/>
      <c r="F199" s="32"/>
      <c r="G199" s="32"/>
      <c r="H199" s="32"/>
      <c r="I199"/>
      <c r="N199" s="50"/>
      <c r="O199" s="32"/>
      <c r="P199" s="32"/>
      <c r="Q199" s="32"/>
      <c r="R199" s="35"/>
    </row>
    <row r="200" spans="5:18" x14ac:dyDescent="0.3">
      <c r="E200" s="50"/>
      <c r="F200" s="32"/>
      <c r="G200" s="32"/>
      <c r="H200" s="32"/>
      <c r="I200"/>
      <c r="N200" s="50"/>
      <c r="O200" s="32"/>
      <c r="P200" s="32"/>
      <c r="Q200" s="32"/>
      <c r="R200" s="35"/>
    </row>
    <row r="201" spans="5:18" x14ac:dyDescent="0.3">
      <c r="E201" s="50"/>
      <c r="F201" s="32"/>
      <c r="G201" s="32"/>
      <c r="H201" s="32"/>
      <c r="I201"/>
      <c r="N201" s="50"/>
      <c r="O201" s="32"/>
      <c r="P201" s="32"/>
      <c r="Q201" s="32"/>
      <c r="R201" s="35"/>
    </row>
    <row r="202" spans="5:18" x14ac:dyDescent="0.3">
      <c r="E202" s="50"/>
      <c r="F202" s="32"/>
      <c r="G202" s="32"/>
      <c r="H202" s="32"/>
      <c r="I202"/>
      <c r="N202" s="50"/>
      <c r="O202" s="32"/>
      <c r="P202" s="32"/>
      <c r="Q202" s="32"/>
      <c r="R202" s="35"/>
    </row>
    <row r="203" spans="5:18" x14ac:dyDescent="0.3">
      <c r="E203" s="50"/>
      <c r="F203" s="32"/>
      <c r="G203" s="32"/>
      <c r="H203" s="32"/>
      <c r="I203"/>
      <c r="N203" s="50"/>
      <c r="O203" s="32"/>
      <c r="P203" s="32"/>
      <c r="Q203" s="32"/>
      <c r="R203" s="35"/>
    </row>
    <row r="204" spans="5:18" x14ac:dyDescent="0.3">
      <c r="E204" s="50"/>
      <c r="F204" s="32"/>
      <c r="G204" s="32"/>
      <c r="H204" s="32"/>
      <c r="I204"/>
      <c r="N204" s="50"/>
      <c r="O204" s="32"/>
      <c r="P204" s="32"/>
      <c r="Q204" s="32"/>
      <c r="R204" s="35"/>
    </row>
    <row r="205" spans="5:18" x14ac:dyDescent="0.3">
      <c r="E205" s="50"/>
      <c r="F205" s="32"/>
      <c r="G205" s="32"/>
      <c r="H205" s="32"/>
      <c r="I205"/>
      <c r="N205" s="50"/>
      <c r="O205" s="32"/>
      <c r="P205" s="32"/>
      <c r="Q205" s="32"/>
      <c r="R205" s="35"/>
    </row>
    <row r="206" spans="5:18" x14ac:dyDescent="0.3">
      <c r="E206" s="50"/>
      <c r="F206" s="32"/>
      <c r="G206" s="32"/>
      <c r="H206" s="32"/>
      <c r="I206"/>
      <c r="N206" s="50"/>
      <c r="O206" s="32"/>
      <c r="P206" s="32"/>
      <c r="Q206" s="32"/>
      <c r="R206" s="35"/>
    </row>
    <row r="207" spans="5:18" x14ac:dyDescent="0.3">
      <c r="E207" s="50"/>
      <c r="F207" s="32"/>
      <c r="G207" s="32"/>
      <c r="H207" s="32"/>
      <c r="I207"/>
      <c r="N207" s="50"/>
      <c r="O207" s="32"/>
      <c r="P207" s="32"/>
      <c r="Q207" s="32"/>
      <c r="R207" s="35"/>
    </row>
    <row r="208" spans="5:18" x14ac:dyDescent="0.3">
      <c r="E208" s="50"/>
      <c r="F208" s="32"/>
      <c r="G208" s="32"/>
      <c r="H208" s="32"/>
      <c r="I208"/>
      <c r="N208" s="50"/>
      <c r="O208" s="32"/>
      <c r="P208" s="32"/>
      <c r="Q208" s="32"/>
      <c r="R208" s="35"/>
    </row>
    <row r="209" spans="5:18" x14ac:dyDescent="0.3">
      <c r="E209" s="50"/>
      <c r="F209" s="32"/>
      <c r="G209" s="32"/>
      <c r="H209" s="32"/>
      <c r="I209"/>
      <c r="N209" s="50"/>
      <c r="O209" s="32"/>
      <c r="P209" s="32"/>
      <c r="Q209" s="32"/>
      <c r="R209" s="35"/>
    </row>
    <row r="210" spans="5:18" x14ac:dyDescent="0.3">
      <c r="E210" s="50"/>
      <c r="F210" s="32"/>
      <c r="G210" s="32"/>
      <c r="H210" s="32"/>
      <c r="I210"/>
      <c r="N210" s="50"/>
      <c r="O210" s="32"/>
      <c r="P210" s="32"/>
      <c r="Q210" s="32"/>
      <c r="R210" s="35"/>
    </row>
    <row r="211" spans="5:18" x14ac:dyDescent="0.3">
      <c r="E211" s="50"/>
      <c r="F211" s="32"/>
      <c r="G211" s="32"/>
      <c r="H211" s="32"/>
      <c r="I211"/>
      <c r="N211" s="50"/>
      <c r="O211" s="32"/>
      <c r="P211" s="32"/>
      <c r="Q211" s="32"/>
      <c r="R211" s="35"/>
    </row>
    <row r="212" spans="5:18" x14ac:dyDescent="0.3">
      <c r="E212" s="50"/>
      <c r="F212" s="32"/>
      <c r="G212" s="32"/>
      <c r="H212" s="32"/>
      <c r="I212"/>
      <c r="N212" s="50"/>
      <c r="O212" s="32"/>
      <c r="P212" s="32"/>
      <c r="Q212" s="32"/>
      <c r="R212" s="35"/>
    </row>
    <row r="213" spans="5:18" x14ac:dyDescent="0.3">
      <c r="E213" s="50"/>
      <c r="F213" s="32"/>
      <c r="G213" s="32"/>
      <c r="H213" s="32"/>
      <c r="I213"/>
      <c r="N213" s="50"/>
      <c r="O213" s="32"/>
      <c r="P213" s="32"/>
      <c r="Q213" s="32"/>
      <c r="R213" s="35"/>
    </row>
    <row r="214" spans="5:18" x14ac:dyDescent="0.3">
      <c r="E214" s="50"/>
      <c r="F214" s="32"/>
      <c r="G214" s="32"/>
      <c r="H214" s="32"/>
      <c r="I214"/>
      <c r="N214" s="50"/>
      <c r="O214" s="32"/>
      <c r="P214" s="32"/>
      <c r="Q214" s="32"/>
      <c r="R214" s="35"/>
    </row>
    <row r="215" spans="5:18" x14ac:dyDescent="0.3">
      <c r="E215" s="50"/>
      <c r="F215" s="32"/>
      <c r="G215" s="32"/>
      <c r="H215" s="32"/>
      <c r="I215"/>
      <c r="N215" s="50"/>
      <c r="O215" s="32"/>
      <c r="P215" s="32"/>
      <c r="Q215" s="32"/>
      <c r="R215" s="35"/>
    </row>
    <row r="216" spans="5:18" x14ac:dyDescent="0.3">
      <c r="E216" s="50"/>
      <c r="F216" s="32"/>
      <c r="G216" s="32"/>
      <c r="H216" s="32"/>
      <c r="I216"/>
      <c r="N216" s="50"/>
      <c r="O216" s="32"/>
      <c r="P216" s="32"/>
      <c r="Q216" s="32"/>
      <c r="R216" s="35"/>
    </row>
    <row r="217" spans="5:18" x14ac:dyDescent="0.3">
      <c r="E217" s="50"/>
      <c r="F217" s="32"/>
      <c r="G217" s="32"/>
      <c r="H217" s="32"/>
      <c r="I217"/>
      <c r="N217" s="50"/>
      <c r="O217" s="32"/>
      <c r="P217" s="32"/>
      <c r="Q217" s="32"/>
      <c r="R217" s="35"/>
    </row>
    <row r="218" spans="5:18" x14ac:dyDescent="0.3">
      <c r="E218" s="50"/>
      <c r="F218" s="32"/>
      <c r="G218" s="32"/>
      <c r="H218" s="32"/>
      <c r="I218"/>
      <c r="N218" s="50"/>
      <c r="O218" s="32"/>
      <c r="P218" s="32"/>
      <c r="Q218" s="32"/>
      <c r="R218" s="35"/>
    </row>
    <row r="219" spans="5:18" x14ac:dyDescent="0.3">
      <c r="E219" s="50"/>
      <c r="F219" s="32"/>
      <c r="G219" s="32"/>
      <c r="H219" s="32"/>
      <c r="I219"/>
      <c r="N219" s="50"/>
      <c r="O219" s="32"/>
      <c r="P219" s="32"/>
      <c r="Q219" s="32"/>
      <c r="R219" s="35"/>
    </row>
    <row r="220" spans="5:18" x14ac:dyDescent="0.3">
      <c r="E220" s="50"/>
      <c r="F220" s="32"/>
      <c r="G220" s="32"/>
      <c r="H220" s="32"/>
      <c r="I220"/>
      <c r="N220" s="50"/>
      <c r="O220" s="32"/>
      <c r="P220" s="32"/>
      <c r="Q220" s="32"/>
      <c r="R220" s="35"/>
    </row>
    <row r="221" spans="5:18" x14ac:dyDescent="0.3">
      <c r="E221" s="50"/>
      <c r="F221" s="32"/>
      <c r="G221" s="32"/>
      <c r="H221" s="32"/>
      <c r="I221"/>
      <c r="N221" s="50"/>
      <c r="O221" s="32"/>
      <c r="P221" s="32"/>
      <c r="Q221" s="32"/>
      <c r="R221" s="35"/>
    </row>
    <row r="222" spans="5:18" x14ac:dyDescent="0.3">
      <c r="E222" s="50"/>
      <c r="F222" s="32"/>
      <c r="G222" s="32"/>
      <c r="H222" s="32"/>
      <c r="I222"/>
      <c r="N222" s="50"/>
      <c r="O222" s="32"/>
      <c r="P222" s="32"/>
      <c r="Q222" s="32"/>
      <c r="R222" s="35"/>
    </row>
    <row r="223" spans="5:18" x14ac:dyDescent="0.3">
      <c r="E223" s="50"/>
      <c r="F223" s="32"/>
      <c r="G223" s="32"/>
      <c r="H223" s="32"/>
      <c r="I223"/>
      <c r="N223" s="50"/>
      <c r="O223" s="32"/>
      <c r="P223" s="32"/>
      <c r="Q223" s="32"/>
      <c r="R223" s="35"/>
    </row>
    <row r="224" spans="5:18" x14ac:dyDescent="0.3">
      <c r="E224" s="50"/>
      <c r="F224" s="32"/>
      <c r="G224" s="32"/>
      <c r="H224" s="32"/>
      <c r="I224"/>
      <c r="N224" s="50"/>
      <c r="O224" s="32"/>
      <c r="P224" s="32"/>
      <c r="Q224" s="32"/>
      <c r="R224" s="35"/>
    </row>
    <row r="225" spans="5:18" x14ac:dyDescent="0.3">
      <c r="E225" s="50"/>
      <c r="F225" s="32"/>
      <c r="G225" s="32"/>
      <c r="H225" s="32"/>
      <c r="I225"/>
      <c r="N225" s="50"/>
      <c r="O225" s="32"/>
      <c r="P225" s="32"/>
      <c r="Q225" s="32"/>
      <c r="R225" s="35"/>
    </row>
    <row r="226" spans="5:18" x14ac:dyDescent="0.3">
      <c r="E226" s="50"/>
      <c r="F226" s="32"/>
      <c r="G226" s="32"/>
      <c r="H226" s="32"/>
      <c r="I226"/>
      <c r="N226" s="50"/>
      <c r="O226" s="32"/>
      <c r="P226" s="32"/>
      <c r="Q226" s="32"/>
      <c r="R226" s="35"/>
    </row>
    <row r="227" spans="5:18" x14ac:dyDescent="0.3">
      <c r="E227" s="50"/>
      <c r="F227" s="32"/>
      <c r="G227" s="32"/>
      <c r="H227" s="32"/>
      <c r="I227"/>
      <c r="N227" s="50"/>
      <c r="O227" s="32"/>
      <c r="P227" s="32"/>
      <c r="Q227" s="32"/>
      <c r="R227" s="35"/>
    </row>
    <row r="228" spans="5:18" x14ac:dyDescent="0.3">
      <c r="E228" s="50"/>
      <c r="F228" s="32"/>
      <c r="G228" s="32"/>
      <c r="H228" s="32"/>
      <c r="I228"/>
      <c r="N228" s="50"/>
      <c r="O228" s="32"/>
      <c r="P228" s="32"/>
      <c r="Q228" s="32"/>
      <c r="R228" s="35"/>
    </row>
    <row r="229" spans="5:18" x14ac:dyDescent="0.3">
      <c r="E229" s="50"/>
      <c r="F229" s="32"/>
      <c r="G229" s="32"/>
      <c r="H229" s="32"/>
      <c r="I229"/>
      <c r="N229" s="50"/>
      <c r="O229" s="32"/>
      <c r="P229" s="32"/>
      <c r="Q229" s="32"/>
      <c r="R229" s="35"/>
    </row>
    <row r="230" spans="5:18" x14ac:dyDescent="0.3">
      <c r="E230" s="50"/>
      <c r="F230" s="32"/>
      <c r="G230" s="32"/>
      <c r="H230" s="32"/>
      <c r="I230"/>
      <c r="N230" s="50"/>
      <c r="O230" s="32"/>
      <c r="P230" s="32"/>
      <c r="Q230" s="32"/>
      <c r="R230" s="35"/>
    </row>
    <row r="231" spans="5:18" x14ac:dyDescent="0.3">
      <c r="E231" s="50"/>
      <c r="F231" s="32"/>
      <c r="G231" s="32"/>
      <c r="H231" s="32"/>
      <c r="I231"/>
      <c r="N231" s="50"/>
      <c r="O231" s="32"/>
      <c r="P231" s="32"/>
      <c r="Q231" s="32"/>
      <c r="R231" s="35"/>
    </row>
    <row r="232" spans="5:18" x14ac:dyDescent="0.3">
      <c r="E232" s="50"/>
      <c r="F232" s="32"/>
      <c r="G232" s="32"/>
      <c r="H232" s="32"/>
      <c r="I232"/>
      <c r="N232" s="50"/>
      <c r="O232" s="32"/>
      <c r="P232" s="32"/>
      <c r="Q232" s="32"/>
      <c r="R232" s="35"/>
    </row>
    <row r="233" spans="5:18" x14ac:dyDescent="0.3">
      <c r="E233" s="50"/>
      <c r="F233" s="32"/>
      <c r="G233" s="32"/>
      <c r="H233" s="32"/>
      <c r="I233"/>
      <c r="N233" s="50"/>
      <c r="O233" s="32"/>
      <c r="P233" s="32"/>
      <c r="Q233" s="32"/>
      <c r="R233" s="35"/>
    </row>
    <row r="234" spans="5:18" x14ac:dyDescent="0.3">
      <c r="E234" s="50"/>
      <c r="F234" s="32"/>
      <c r="G234" s="32"/>
      <c r="H234" s="32"/>
      <c r="I234"/>
      <c r="N234" s="50"/>
      <c r="O234" s="32"/>
      <c r="P234" s="32"/>
      <c r="Q234" s="32"/>
      <c r="R234" s="35"/>
    </row>
    <row r="235" spans="5:18" x14ac:dyDescent="0.3">
      <c r="E235" s="50"/>
      <c r="F235" s="32"/>
      <c r="G235" s="32"/>
      <c r="H235" s="32"/>
      <c r="I235"/>
      <c r="N235" s="50"/>
      <c r="O235" s="32"/>
      <c r="P235" s="32"/>
      <c r="Q235" s="32"/>
      <c r="R235" s="35"/>
    </row>
    <row r="236" spans="5:18" x14ac:dyDescent="0.3">
      <c r="E236" s="50"/>
      <c r="F236" s="32"/>
      <c r="G236" s="32"/>
      <c r="H236" s="32"/>
      <c r="I236"/>
      <c r="N236" s="50"/>
      <c r="O236" s="32"/>
      <c r="P236" s="32"/>
      <c r="Q236" s="32"/>
      <c r="R236" s="35"/>
    </row>
    <row r="237" spans="5:18" x14ac:dyDescent="0.3">
      <c r="E237" s="50"/>
      <c r="F237" s="32"/>
      <c r="G237" s="32"/>
      <c r="H237" s="32"/>
      <c r="I237"/>
      <c r="N237" s="50"/>
      <c r="O237" s="32"/>
      <c r="P237" s="32"/>
      <c r="Q237" s="32"/>
      <c r="R237" s="35"/>
    </row>
    <row r="238" spans="5:18" x14ac:dyDescent="0.3">
      <c r="E238" s="50"/>
      <c r="F238" s="32"/>
      <c r="G238" s="32"/>
      <c r="H238" s="32"/>
      <c r="I238"/>
      <c r="N238" s="50"/>
      <c r="O238" s="32"/>
      <c r="P238" s="32"/>
      <c r="Q238" s="32"/>
      <c r="R238" s="35"/>
    </row>
    <row r="239" spans="5:18" x14ac:dyDescent="0.3">
      <c r="E239" s="50"/>
      <c r="F239" s="32"/>
      <c r="G239" s="32"/>
      <c r="H239" s="32"/>
      <c r="I239"/>
      <c r="N239" s="50"/>
      <c r="O239" s="32"/>
      <c r="P239" s="32"/>
      <c r="Q239" s="32"/>
      <c r="R239" s="35"/>
    </row>
    <row r="240" spans="5:18" x14ac:dyDescent="0.3">
      <c r="E240" s="50"/>
      <c r="F240" s="32"/>
      <c r="G240" s="32"/>
      <c r="H240" s="32"/>
      <c r="I240"/>
      <c r="N240" s="50"/>
      <c r="O240" s="32"/>
      <c r="P240" s="32"/>
      <c r="Q240" s="32"/>
      <c r="R240" s="35"/>
    </row>
    <row r="241" spans="5:18" x14ac:dyDescent="0.3">
      <c r="E241" s="50"/>
      <c r="F241" s="32"/>
      <c r="G241" s="32"/>
      <c r="H241" s="32"/>
      <c r="I241"/>
      <c r="N241" s="50"/>
      <c r="O241" s="32"/>
      <c r="P241" s="32"/>
      <c r="Q241" s="32"/>
      <c r="R241" s="35"/>
    </row>
    <row r="242" spans="5:18" x14ac:dyDescent="0.3">
      <c r="E242" s="50"/>
      <c r="F242" s="32"/>
      <c r="G242" s="32"/>
      <c r="H242" s="32"/>
      <c r="I242"/>
      <c r="N242" s="50"/>
      <c r="O242" s="32"/>
      <c r="P242" s="32"/>
      <c r="Q242" s="32"/>
      <c r="R242" s="35"/>
    </row>
    <row r="243" spans="5:18" x14ac:dyDescent="0.3">
      <c r="E243" s="50"/>
      <c r="F243" s="32"/>
      <c r="G243" s="32"/>
      <c r="H243" s="32"/>
      <c r="I243"/>
      <c r="N243" s="50"/>
      <c r="O243" s="32"/>
      <c r="P243" s="32"/>
      <c r="Q243" s="32"/>
      <c r="R243" s="35"/>
    </row>
    <row r="244" spans="5:18" x14ac:dyDescent="0.3">
      <c r="E244" s="50"/>
      <c r="F244" s="32"/>
      <c r="G244" s="32"/>
      <c r="H244" s="32"/>
      <c r="I244"/>
      <c r="N244" s="50"/>
      <c r="O244" s="32"/>
      <c r="P244" s="32"/>
      <c r="Q244" s="32"/>
      <c r="R244" s="35"/>
    </row>
    <row r="245" spans="5:18" x14ac:dyDescent="0.3">
      <c r="E245" s="50"/>
      <c r="F245" s="32"/>
      <c r="G245" s="32"/>
      <c r="H245" s="32"/>
      <c r="I245"/>
      <c r="N245" s="50"/>
      <c r="O245" s="32"/>
      <c r="P245" s="32"/>
      <c r="Q245" s="32"/>
      <c r="R245" s="35"/>
    </row>
    <row r="246" spans="5:18" x14ac:dyDescent="0.3">
      <c r="E246" s="50"/>
      <c r="F246" s="32"/>
      <c r="G246" s="32"/>
      <c r="H246" s="32"/>
      <c r="I246"/>
      <c r="N246" s="50"/>
      <c r="O246" s="32"/>
      <c r="P246" s="32"/>
      <c r="Q246" s="32"/>
      <c r="R246" s="35"/>
    </row>
    <row r="247" spans="5:18" x14ac:dyDescent="0.3">
      <c r="E247" s="50"/>
      <c r="F247" s="32"/>
      <c r="G247" s="32"/>
      <c r="H247" s="32"/>
      <c r="I247"/>
      <c r="N247" s="50"/>
      <c r="O247" s="32"/>
      <c r="P247" s="32"/>
      <c r="Q247" s="32"/>
      <c r="R247" s="35"/>
    </row>
    <row r="248" spans="5:18" x14ac:dyDescent="0.3">
      <c r="E248" s="50"/>
      <c r="F248" s="32"/>
      <c r="G248" s="32"/>
      <c r="H248" s="32"/>
      <c r="I248"/>
      <c r="N248" s="50"/>
      <c r="O248" s="32"/>
      <c r="P248" s="32"/>
      <c r="Q248" s="32"/>
      <c r="R248" s="35"/>
    </row>
    <row r="249" spans="5:18" x14ac:dyDescent="0.3">
      <c r="E249" s="50"/>
      <c r="F249" s="32"/>
      <c r="G249" s="32"/>
      <c r="H249" s="32"/>
      <c r="I249"/>
      <c r="N249" s="50"/>
      <c r="O249" s="32"/>
      <c r="P249" s="32"/>
      <c r="Q249" s="32"/>
      <c r="R249" s="35"/>
    </row>
    <row r="250" spans="5:18" x14ac:dyDescent="0.3">
      <c r="E250" s="50"/>
      <c r="F250" s="32"/>
      <c r="G250" s="32"/>
      <c r="H250" s="32"/>
      <c r="I250"/>
      <c r="N250" s="50"/>
      <c r="O250" s="32"/>
      <c r="P250" s="32"/>
      <c r="Q250" s="32"/>
      <c r="R250" s="35"/>
    </row>
    <row r="251" spans="5:18" x14ac:dyDescent="0.3">
      <c r="E251" s="50"/>
      <c r="F251" s="32"/>
      <c r="G251" s="32"/>
      <c r="H251" s="32"/>
      <c r="I251"/>
      <c r="N251" s="50"/>
      <c r="O251" s="32"/>
      <c r="P251" s="32"/>
      <c r="Q251" s="32"/>
      <c r="R251" s="35"/>
    </row>
    <row r="252" spans="5:18" x14ac:dyDescent="0.3">
      <c r="E252" s="50"/>
      <c r="F252" s="32"/>
      <c r="G252" s="32"/>
      <c r="H252" s="32"/>
      <c r="I252"/>
      <c r="N252" s="50"/>
      <c r="O252" s="32"/>
      <c r="P252" s="32"/>
      <c r="Q252" s="32"/>
      <c r="R252" s="35"/>
    </row>
    <row r="253" spans="5:18" x14ac:dyDescent="0.3">
      <c r="E253" s="50"/>
      <c r="F253" s="32"/>
      <c r="G253" s="32"/>
      <c r="H253" s="32"/>
      <c r="I253"/>
      <c r="N253" s="50"/>
      <c r="O253" s="32"/>
      <c r="P253" s="32"/>
      <c r="Q253" s="32"/>
      <c r="R253" s="35"/>
    </row>
    <row r="254" spans="5:18" x14ac:dyDescent="0.3">
      <c r="E254" s="50"/>
      <c r="F254" s="32"/>
      <c r="G254" s="32"/>
      <c r="H254" s="32"/>
      <c r="I254"/>
      <c r="N254" s="50"/>
      <c r="O254" s="32"/>
      <c r="P254" s="32"/>
      <c r="Q254" s="32"/>
      <c r="R254" s="35"/>
    </row>
    <row r="255" spans="5:18" x14ac:dyDescent="0.3">
      <c r="E255" s="50"/>
      <c r="F255" s="32"/>
      <c r="G255" s="32"/>
      <c r="H255" s="32"/>
      <c r="I255"/>
      <c r="N255" s="50"/>
      <c r="O255" s="32"/>
      <c r="P255" s="32"/>
      <c r="Q255" s="32"/>
      <c r="R255" s="35"/>
    </row>
    <row r="256" spans="5:18" x14ac:dyDescent="0.3">
      <c r="E256" s="50"/>
      <c r="F256" s="32"/>
      <c r="G256" s="32"/>
      <c r="H256" s="32"/>
      <c r="I256"/>
      <c r="N256" s="50"/>
      <c r="O256" s="32"/>
      <c r="P256" s="32"/>
      <c r="Q256" s="32"/>
      <c r="R256" s="35"/>
    </row>
    <row r="257" spans="5:18" x14ac:dyDescent="0.3">
      <c r="E257" s="50"/>
      <c r="F257" s="32"/>
      <c r="G257" s="32"/>
      <c r="H257" s="32"/>
      <c r="I257"/>
      <c r="N257" s="50"/>
      <c r="O257" s="32"/>
      <c r="P257" s="32"/>
      <c r="Q257" s="32"/>
      <c r="R257" s="35"/>
    </row>
    <row r="258" spans="5:18" x14ac:dyDescent="0.3">
      <c r="E258" s="50"/>
      <c r="F258" s="32"/>
      <c r="G258" s="32"/>
      <c r="H258" s="32"/>
      <c r="I258"/>
      <c r="N258" s="50"/>
      <c r="O258" s="32"/>
      <c r="P258" s="32"/>
      <c r="Q258" s="32"/>
      <c r="R258" s="35"/>
    </row>
    <row r="259" spans="5:18" x14ac:dyDescent="0.3">
      <c r="E259" s="50"/>
      <c r="F259" s="32"/>
      <c r="G259" s="32"/>
      <c r="H259" s="32"/>
      <c r="I259"/>
      <c r="N259" s="50"/>
      <c r="O259" s="32"/>
      <c r="P259" s="32"/>
      <c r="Q259" s="32"/>
      <c r="R259" s="35"/>
    </row>
    <row r="260" spans="5:18" x14ac:dyDescent="0.3">
      <c r="E260" s="50"/>
      <c r="F260" s="32"/>
      <c r="G260" s="32"/>
      <c r="H260" s="32"/>
      <c r="I260"/>
      <c r="N260" s="50"/>
      <c r="O260" s="32"/>
      <c r="P260" s="32"/>
      <c r="Q260" s="32"/>
      <c r="R260" s="35"/>
    </row>
    <row r="261" spans="5:18" x14ac:dyDescent="0.3">
      <c r="E261" s="50"/>
      <c r="F261" s="32"/>
      <c r="G261" s="32"/>
      <c r="H261" s="32"/>
      <c r="I261"/>
      <c r="N261" s="50"/>
      <c r="O261" s="32"/>
      <c r="P261" s="32"/>
      <c r="Q261" s="32"/>
      <c r="R261" s="35"/>
    </row>
    <row r="262" spans="5:18" x14ac:dyDescent="0.3">
      <c r="E262" s="50"/>
      <c r="F262" s="32"/>
      <c r="G262" s="32"/>
      <c r="H262" s="32"/>
      <c r="I262"/>
      <c r="N262" s="50"/>
      <c r="O262" s="32"/>
      <c r="P262" s="32"/>
      <c r="Q262" s="32"/>
      <c r="R262" s="35"/>
    </row>
    <row r="263" spans="5:18" x14ac:dyDescent="0.3">
      <c r="E263" s="50"/>
      <c r="F263" s="32"/>
      <c r="G263" s="32"/>
      <c r="H263" s="32"/>
      <c r="I263"/>
      <c r="N263" s="50"/>
      <c r="O263" s="32"/>
      <c r="P263" s="32"/>
      <c r="Q263" s="32"/>
      <c r="R263" s="35"/>
    </row>
    <row r="264" spans="5:18" x14ac:dyDescent="0.3">
      <c r="E264" s="50"/>
      <c r="F264" s="32"/>
      <c r="G264" s="32"/>
      <c r="H264" s="32"/>
      <c r="I264"/>
      <c r="N264" s="50"/>
      <c r="O264" s="32"/>
      <c r="P264" s="32"/>
      <c r="Q264" s="32"/>
      <c r="R264" s="35"/>
    </row>
    <row r="265" spans="5:18" x14ac:dyDescent="0.3">
      <c r="E265" s="50"/>
      <c r="F265" s="32"/>
      <c r="G265" s="32"/>
      <c r="H265" s="32"/>
      <c r="I265"/>
      <c r="N265" s="50"/>
      <c r="O265" s="32"/>
      <c r="P265" s="32"/>
      <c r="Q265" s="32"/>
      <c r="R265" s="35"/>
    </row>
    <row r="266" spans="5:18" x14ac:dyDescent="0.3">
      <c r="E266" s="50"/>
      <c r="F266" s="32"/>
      <c r="G266" s="32"/>
      <c r="H266" s="32"/>
      <c r="I266"/>
      <c r="N266" s="50"/>
      <c r="O266" s="32"/>
      <c r="P266" s="32"/>
      <c r="Q266" s="32"/>
      <c r="R266" s="35"/>
    </row>
    <row r="267" spans="5:18" x14ac:dyDescent="0.3">
      <c r="E267" s="50"/>
      <c r="F267" s="32"/>
      <c r="G267" s="32"/>
      <c r="H267" s="32"/>
      <c r="I267"/>
      <c r="N267" s="50"/>
      <c r="O267" s="32"/>
      <c r="P267" s="32"/>
      <c r="Q267" s="32"/>
      <c r="R267" s="35"/>
    </row>
    <row r="268" spans="5:18" x14ac:dyDescent="0.3">
      <c r="E268" s="50"/>
      <c r="F268" s="32"/>
      <c r="G268" s="32"/>
      <c r="H268" s="32"/>
      <c r="I268"/>
      <c r="N268" s="50"/>
      <c r="O268" s="32"/>
      <c r="P268" s="32"/>
      <c r="Q268" s="32"/>
      <c r="R268" s="35"/>
    </row>
    <row r="269" spans="5:18" x14ac:dyDescent="0.3">
      <c r="E269" s="50"/>
      <c r="F269" s="32"/>
      <c r="G269" s="32"/>
      <c r="H269" s="32"/>
      <c r="I269"/>
      <c r="N269" s="50"/>
      <c r="O269" s="32"/>
      <c r="P269" s="32"/>
      <c r="Q269" s="32"/>
      <c r="R269" s="35"/>
    </row>
    <row r="270" spans="5:18" x14ac:dyDescent="0.3">
      <c r="E270" s="50"/>
      <c r="F270" s="32"/>
      <c r="G270" s="32"/>
      <c r="H270" s="32"/>
      <c r="I270"/>
      <c r="N270" s="50"/>
      <c r="O270" s="32"/>
      <c r="P270" s="32"/>
      <c r="Q270" s="32"/>
      <c r="R270" s="35"/>
    </row>
    <row r="271" spans="5:18" x14ac:dyDescent="0.3">
      <c r="E271" s="50"/>
      <c r="F271" s="32"/>
      <c r="G271" s="32"/>
      <c r="H271" s="32"/>
      <c r="I271"/>
      <c r="N271" s="50"/>
      <c r="O271" s="32"/>
      <c r="P271" s="32"/>
      <c r="Q271" s="32"/>
      <c r="R271" s="35"/>
    </row>
    <row r="272" spans="5:18" x14ac:dyDescent="0.3">
      <c r="E272" s="50"/>
      <c r="F272" s="32"/>
      <c r="G272" s="32"/>
      <c r="H272" s="32"/>
      <c r="I272"/>
      <c r="N272" s="50"/>
      <c r="O272" s="32"/>
      <c r="P272" s="32"/>
      <c r="Q272" s="32"/>
      <c r="R272" s="35"/>
    </row>
    <row r="273" spans="5:18" x14ac:dyDescent="0.3">
      <c r="E273" s="50"/>
      <c r="F273" s="32"/>
      <c r="G273" s="32"/>
      <c r="H273" s="32"/>
      <c r="I273"/>
      <c r="N273" s="50"/>
      <c r="O273" s="32"/>
      <c r="P273" s="32"/>
      <c r="Q273" s="32"/>
      <c r="R273" s="35"/>
    </row>
    <row r="274" spans="5:18" x14ac:dyDescent="0.3">
      <c r="E274" s="50"/>
      <c r="F274" s="32"/>
      <c r="G274" s="32"/>
      <c r="H274" s="32"/>
      <c r="I274"/>
      <c r="N274" s="50"/>
      <c r="O274" s="32"/>
      <c r="P274" s="32"/>
      <c r="Q274" s="32"/>
      <c r="R274" s="35"/>
    </row>
    <row r="275" spans="5:18" x14ac:dyDescent="0.3">
      <c r="E275" s="50"/>
      <c r="F275" s="32"/>
      <c r="G275" s="32"/>
      <c r="H275" s="32"/>
      <c r="I275"/>
      <c r="N275" s="50"/>
      <c r="O275" s="32"/>
      <c r="P275" s="32"/>
      <c r="Q275" s="32"/>
      <c r="R275" s="35"/>
    </row>
    <row r="276" spans="5:18" x14ac:dyDescent="0.3">
      <c r="E276" s="50"/>
      <c r="F276" s="32"/>
      <c r="G276" s="32"/>
      <c r="H276" s="32"/>
      <c r="I276"/>
      <c r="N276" s="50"/>
      <c r="O276" s="32"/>
      <c r="P276" s="32"/>
      <c r="Q276" s="32"/>
      <c r="R276" s="35"/>
    </row>
    <row r="277" spans="5:18" x14ac:dyDescent="0.3">
      <c r="E277" s="50"/>
      <c r="F277" s="32"/>
      <c r="G277" s="32"/>
      <c r="H277" s="32"/>
      <c r="I277"/>
      <c r="N277" s="50"/>
      <c r="O277" s="32"/>
      <c r="P277" s="32"/>
      <c r="Q277" s="32"/>
      <c r="R277" s="35"/>
    </row>
    <row r="278" spans="5:18" x14ac:dyDescent="0.3">
      <c r="E278" s="50"/>
      <c r="F278" s="32"/>
      <c r="G278" s="32"/>
      <c r="H278" s="32"/>
      <c r="I278"/>
      <c r="N278" s="50"/>
      <c r="O278" s="32"/>
      <c r="P278" s="32"/>
      <c r="Q278" s="32"/>
      <c r="R278" s="35"/>
    </row>
    <row r="279" spans="5:18" x14ac:dyDescent="0.3">
      <c r="E279" s="50"/>
      <c r="F279" s="32"/>
      <c r="G279" s="32"/>
      <c r="H279" s="32"/>
      <c r="I279"/>
      <c r="N279" s="50"/>
      <c r="O279" s="32"/>
      <c r="P279" s="32"/>
      <c r="Q279" s="32"/>
      <c r="R279" s="35"/>
    </row>
    <row r="280" spans="5:18" x14ac:dyDescent="0.3">
      <c r="E280" s="50"/>
      <c r="F280" s="32"/>
      <c r="G280" s="32"/>
      <c r="H280" s="32"/>
      <c r="I280"/>
      <c r="N280" s="50"/>
      <c r="O280" s="32"/>
      <c r="P280" s="32"/>
      <c r="Q280" s="32"/>
      <c r="R280" s="35"/>
    </row>
    <row r="281" spans="5:18" x14ac:dyDescent="0.3">
      <c r="E281" s="50"/>
      <c r="F281" s="32"/>
      <c r="G281" s="32"/>
      <c r="H281" s="32"/>
      <c r="I281"/>
      <c r="N281" s="50"/>
      <c r="O281" s="32"/>
      <c r="P281" s="32"/>
      <c r="Q281" s="32"/>
      <c r="R281" s="35"/>
    </row>
    <row r="282" spans="5:18" x14ac:dyDescent="0.3">
      <c r="E282" s="50"/>
      <c r="F282" s="32"/>
      <c r="G282" s="32"/>
      <c r="H282" s="32"/>
      <c r="I282"/>
      <c r="N282" s="50"/>
      <c r="O282" s="32"/>
      <c r="P282" s="32"/>
      <c r="Q282" s="32"/>
      <c r="R282" s="35"/>
    </row>
    <row r="283" spans="5:18" x14ac:dyDescent="0.3">
      <c r="E283" s="50"/>
      <c r="F283" s="32"/>
      <c r="G283" s="32"/>
      <c r="H283" s="32"/>
      <c r="I283"/>
      <c r="N283" s="50"/>
      <c r="O283" s="32"/>
      <c r="P283" s="32"/>
      <c r="Q283" s="32"/>
      <c r="R283" s="35"/>
    </row>
    <row r="284" spans="5:18" x14ac:dyDescent="0.3">
      <c r="E284" s="50"/>
      <c r="F284" s="32"/>
      <c r="G284" s="32"/>
      <c r="H284" s="32"/>
      <c r="I284"/>
      <c r="N284" s="50"/>
      <c r="O284" s="32"/>
      <c r="P284" s="32"/>
      <c r="Q284" s="32"/>
      <c r="R284" s="35"/>
    </row>
    <row r="285" spans="5:18" x14ac:dyDescent="0.3">
      <c r="E285" s="50"/>
      <c r="F285" s="32"/>
      <c r="G285" s="32"/>
      <c r="H285" s="32"/>
      <c r="I285"/>
      <c r="N285" s="50"/>
      <c r="O285" s="32"/>
      <c r="P285" s="32"/>
      <c r="Q285" s="32"/>
      <c r="R285" s="35"/>
    </row>
    <row r="286" spans="5:18" x14ac:dyDescent="0.3">
      <c r="E286" s="50"/>
      <c r="F286" s="32"/>
      <c r="G286" s="32"/>
      <c r="H286" s="32"/>
      <c r="I286"/>
      <c r="N286" s="50"/>
      <c r="O286" s="32"/>
      <c r="P286" s="32"/>
      <c r="Q286" s="32"/>
      <c r="R286" s="35"/>
    </row>
    <row r="287" spans="5:18" x14ac:dyDescent="0.3">
      <c r="E287" s="50"/>
      <c r="F287" s="32"/>
      <c r="G287" s="32"/>
      <c r="H287" s="32"/>
      <c r="I287"/>
      <c r="N287" s="50"/>
      <c r="O287" s="32"/>
      <c r="P287" s="32"/>
      <c r="Q287" s="32"/>
      <c r="R287" s="35"/>
    </row>
    <row r="288" spans="5:18" x14ac:dyDescent="0.3">
      <c r="E288" s="50"/>
      <c r="F288" s="32"/>
      <c r="G288" s="32"/>
      <c r="H288" s="32"/>
      <c r="I288"/>
      <c r="N288" s="50"/>
      <c r="O288" s="32"/>
      <c r="P288" s="32"/>
      <c r="Q288" s="32"/>
      <c r="R288" s="35"/>
    </row>
    <row r="289" spans="5:18" x14ac:dyDescent="0.3">
      <c r="E289" s="50"/>
      <c r="F289" s="32"/>
      <c r="G289" s="32"/>
      <c r="H289" s="32"/>
      <c r="I289"/>
      <c r="N289" s="50"/>
      <c r="O289" s="32"/>
      <c r="P289" s="32"/>
      <c r="Q289" s="32"/>
      <c r="R289" s="35"/>
    </row>
    <row r="290" spans="5:18" x14ac:dyDescent="0.3">
      <c r="E290" s="50"/>
      <c r="F290" s="32"/>
      <c r="G290" s="32"/>
      <c r="H290" s="32"/>
      <c r="I290"/>
      <c r="N290" s="50"/>
      <c r="O290" s="32"/>
      <c r="P290" s="32"/>
      <c r="Q290" s="32"/>
      <c r="R290" s="35"/>
    </row>
    <row r="291" spans="5:18" x14ac:dyDescent="0.3">
      <c r="E291" s="50"/>
      <c r="F291" s="32"/>
      <c r="G291" s="32"/>
      <c r="H291" s="32"/>
      <c r="I291"/>
      <c r="N291" s="50"/>
      <c r="O291" s="32"/>
      <c r="P291" s="32"/>
      <c r="Q291" s="32"/>
      <c r="R291" s="35"/>
    </row>
    <row r="292" spans="5:18" x14ac:dyDescent="0.3">
      <c r="E292" s="50"/>
      <c r="F292" s="32"/>
      <c r="G292" s="32"/>
      <c r="H292" s="32"/>
      <c r="I292"/>
      <c r="N292" s="50"/>
      <c r="O292" s="32"/>
      <c r="P292" s="32"/>
      <c r="Q292" s="32"/>
      <c r="R292" s="35"/>
    </row>
    <row r="293" spans="5:18" x14ac:dyDescent="0.3">
      <c r="E293" s="50"/>
      <c r="F293" s="32"/>
      <c r="G293" s="32"/>
      <c r="H293" s="32"/>
      <c r="I293"/>
      <c r="N293" s="50"/>
      <c r="O293" s="32"/>
      <c r="P293" s="32"/>
      <c r="Q293" s="32"/>
      <c r="R293" s="35"/>
    </row>
    <row r="294" spans="5:18" x14ac:dyDescent="0.3">
      <c r="E294" s="50"/>
      <c r="F294" s="32"/>
      <c r="G294" s="32"/>
      <c r="H294" s="32"/>
      <c r="I294"/>
      <c r="N294" s="50"/>
      <c r="O294" s="32"/>
      <c r="P294" s="32"/>
      <c r="Q294" s="32"/>
      <c r="R294" s="35"/>
    </row>
    <row r="295" spans="5:18" x14ac:dyDescent="0.3">
      <c r="E295" s="50"/>
      <c r="F295" s="32"/>
      <c r="G295" s="32"/>
      <c r="H295" s="32"/>
      <c r="I295"/>
      <c r="N295" s="50"/>
      <c r="O295" s="32"/>
      <c r="P295" s="32"/>
      <c r="Q295" s="32"/>
      <c r="R295" s="35"/>
    </row>
    <row r="296" spans="5:18" x14ac:dyDescent="0.3">
      <c r="E296" s="50"/>
      <c r="F296" s="32"/>
      <c r="G296" s="32"/>
      <c r="H296" s="32"/>
      <c r="I296"/>
      <c r="N296" s="50"/>
      <c r="O296" s="32"/>
      <c r="P296" s="32"/>
      <c r="Q296" s="32"/>
      <c r="R296" s="35"/>
    </row>
    <row r="297" spans="5:18" x14ac:dyDescent="0.3">
      <c r="E297" s="50"/>
      <c r="F297" s="32"/>
      <c r="G297" s="32"/>
      <c r="H297" s="32"/>
      <c r="I297"/>
      <c r="N297" s="50"/>
      <c r="O297" s="32"/>
      <c r="P297" s="32"/>
      <c r="Q297" s="32"/>
      <c r="R297" s="35"/>
    </row>
    <row r="298" spans="5:18" x14ac:dyDescent="0.3">
      <c r="E298" s="50"/>
      <c r="F298" s="32"/>
      <c r="G298" s="32"/>
      <c r="H298" s="32"/>
      <c r="I298"/>
      <c r="N298" s="50"/>
      <c r="O298" s="32"/>
      <c r="P298" s="32"/>
      <c r="Q298" s="32"/>
      <c r="R298" s="35"/>
    </row>
    <row r="299" spans="5:18" x14ac:dyDescent="0.3">
      <c r="E299" s="50"/>
      <c r="F299" s="32"/>
      <c r="G299" s="32"/>
      <c r="H299" s="32"/>
      <c r="I299"/>
      <c r="N299" s="50"/>
      <c r="O299" s="32"/>
      <c r="P299" s="32"/>
      <c r="Q299" s="32"/>
      <c r="R299" s="35"/>
    </row>
    <row r="300" spans="5:18" x14ac:dyDescent="0.3">
      <c r="E300" s="50"/>
      <c r="F300" s="32"/>
      <c r="G300" s="32"/>
      <c r="H300" s="32"/>
      <c r="I300"/>
      <c r="N300" s="50"/>
      <c r="O300" s="32"/>
      <c r="P300" s="32"/>
      <c r="Q300" s="32"/>
      <c r="R300" s="35"/>
    </row>
    <row r="301" spans="5:18" x14ac:dyDescent="0.3">
      <c r="E301" s="50"/>
      <c r="F301" s="32"/>
      <c r="G301" s="32"/>
      <c r="H301" s="32"/>
      <c r="I301"/>
      <c r="N301" s="50"/>
      <c r="O301" s="32"/>
      <c r="P301" s="32"/>
      <c r="Q301" s="32"/>
      <c r="R301" s="35"/>
    </row>
    <row r="302" spans="5:18" x14ac:dyDescent="0.3">
      <c r="E302" s="50"/>
      <c r="F302" s="32"/>
      <c r="G302" s="32"/>
      <c r="H302" s="32"/>
      <c r="I302"/>
      <c r="N302" s="50"/>
      <c r="O302" s="32"/>
      <c r="P302" s="32"/>
      <c r="Q302" s="32"/>
      <c r="R302" s="35"/>
    </row>
    <row r="303" spans="5:18" x14ac:dyDescent="0.3">
      <c r="E303" s="50"/>
      <c r="F303" s="32"/>
      <c r="G303" s="32"/>
      <c r="H303" s="32"/>
      <c r="I303"/>
      <c r="N303" s="50"/>
      <c r="O303" s="32"/>
      <c r="P303" s="32"/>
      <c r="Q303" s="32"/>
      <c r="R303" s="35"/>
    </row>
    <row r="304" spans="5:18" x14ac:dyDescent="0.3">
      <c r="E304" s="50"/>
      <c r="F304" s="32"/>
      <c r="G304" s="32"/>
      <c r="H304" s="32"/>
      <c r="I304"/>
      <c r="N304" s="50"/>
      <c r="O304" s="32"/>
      <c r="P304" s="32"/>
      <c r="Q304" s="32"/>
      <c r="R304" s="35"/>
    </row>
    <row r="305" spans="5:18" x14ac:dyDescent="0.3">
      <c r="E305" s="50"/>
      <c r="F305" s="32"/>
      <c r="G305" s="32"/>
      <c r="H305" s="32"/>
      <c r="I305"/>
      <c r="N305" s="50"/>
      <c r="O305" s="32"/>
      <c r="P305" s="32"/>
      <c r="Q305" s="32"/>
      <c r="R305" s="35"/>
    </row>
    <row r="306" spans="5:18" x14ac:dyDescent="0.3">
      <c r="E306" s="50"/>
      <c r="F306" s="32"/>
      <c r="G306" s="32"/>
      <c r="H306" s="32"/>
      <c r="I306"/>
      <c r="N306" s="50"/>
      <c r="O306" s="32"/>
      <c r="P306" s="32"/>
      <c r="Q306" s="32"/>
      <c r="R306" s="35"/>
    </row>
    <row r="307" spans="5:18" x14ac:dyDescent="0.3">
      <c r="E307" s="50"/>
      <c r="F307" s="32"/>
      <c r="G307" s="32"/>
      <c r="H307" s="32"/>
      <c r="I307"/>
      <c r="N307" s="50"/>
      <c r="O307" s="32"/>
      <c r="P307" s="32"/>
      <c r="Q307" s="32"/>
      <c r="R307" s="35"/>
    </row>
    <row r="308" spans="5:18" x14ac:dyDescent="0.3">
      <c r="E308" s="50"/>
      <c r="F308" s="32"/>
      <c r="G308" s="32"/>
      <c r="H308" s="32"/>
      <c r="I308"/>
      <c r="N308" s="50"/>
      <c r="O308" s="32"/>
      <c r="P308" s="32"/>
      <c r="Q308" s="32"/>
      <c r="R308" s="35"/>
    </row>
    <row r="309" spans="5:18" x14ac:dyDescent="0.3">
      <c r="E309" s="50"/>
      <c r="F309" s="32"/>
      <c r="G309" s="32"/>
      <c r="H309" s="32"/>
      <c r="I309"/>
      <c r="N309" s="50"/>
      <c r="O309" s="32"/>
      <c r="P309" s="32"/>
      <c r="Q309" s="32"/>
      <c r="R309" s="35"/>
    </row>
    <row r="310" spans="5:18" x14ac:dyDescent="0.3">
      <c r="E310" s="50"/>
      <c r="F310" s="32"/>
      <c r="G310" s="32"/>
      <c r="H310" s="32"/>
      <c r="I310"/>
      <c r="N310" s="50"/>
      <c r="O310" s="32"/>
      <c r="P310" s="32"/>
      <c r="Q310" s="32"/>
      <c r="R310" s="35"/>
    </row>
    <row r="311" spans="5:18" x14ac:dyDescent="0.3">
      <c r="E311" s="50"/>
      <c r="F311" s="32"/>
      <c r="G311" s="32"/>
      <c r="H311" s="32"/>
      <c r="I311"/>
      <c r="N311" s="50"/>
      <c r="O311" s="32"/>
      <c r="P311" s="32"/>
      <c r="Q311" s="32"/>
      <c r="R311" s="35"/>
    </row>
    <row r="312" spans="5:18" x14ac:dyDescent="0.3">
      <c r="E312" s="50"/>
      <c r="F312" s="32"/>
      <c r="G312" s="32"/>
      <c r="H312" s="32"/>
      <c r="I312"/>
      <c r="N312" s="50"/>
      <c r="O312" s="32"/>
      <c r="P312" s="32"/>
      <c r="Q312" s="32"/>
      <c r="R312" s="35"/>
    </row>
    <row r="313" spans="5:18" x14ac:dyDescent="0.3">
      <c r="E313" s="50"/>
      <c r="F313" s="32"/>
      <c r="G313" s="32"/>
      <c r="H313" s="32"/>
      <c r="I313"/>
      <c r="N313" s="50"/>
      <c r="O313" s="32"/>
      <c r="P313" s="32"/>
      <c r="Q313" s="32"/>
      <c r="R313" s="35"/>
    </row>
    <row r="314" spans="5:18" x14ac:dyDescent="0.3">
      <c r="E314" s="50"/>
      <c r="F314" s="32"/>
      <c r="G314" s="32"/>
      <c r="H314" s="32"/>
      <c r="I314"/>
      <c r="N314" s="50"/>
      <c r="O314" s="32"/>
      <c r="P314" s="32"/>
      <c r="Q314" s="32"/>
      <c r="R314" s="35"/>
    </row>
    <row r="315" spans="5:18" x14ac:dyDescent="0.3">
      <c r="E315" s="50"/>
      <c r="F315" s="32"/>
      <c r="G315" s="32"/>
      <c r="H315" s="32"/>
      <c r="I315"/>
      <c r="N315" s="50"/>
      <c r="O315" s="32"/>
      <c r="P315" s="32"/>
      <c r="Q315" s="32"/>
      <c r="R315" s="35"/>
    </row>
    <row r="316" spans="5:18" x14ac:dyDescent="0.3">
      <c r="E316" s="50"/>
      <c r="F316" s="32"/>
      <c r="G316" s="32"/>
      <c r="H316" s="32"/>
      <c r="I316"/>
      <c r="N316" s="50"/>
      <c r="O316" s="32"/>
      <c r="P316" s="32"/>
      <c r="Q316" s="32"/>
      <c r="R316" s="35"/>
    </row>
    <row r="317" spans="5:18" x14ac:dyDescent="0.3">
      <c r="E317" s="50"/>
      <c r="F317" s="32"/>
      <c r="G317" s="32"/>
      <c r="H317" s="32"/>
      <c r="I317"/>
      <c r="N317" s="50"/>
      <c r="O317" s="32"/>
      <c r="P317" s="32"/>
      <c r="Q317" s="32"/>
      <c r="R317" s="35"/>
    </row>
    <row r="318" spans="5:18" x14ac:dyDescent="0.3">
      <c r="E318" s="50"/>
      <c r="F318" s="32"/>
      <c r="G318" s="32"/>
      <c r="H318" s="32"/>
      <c r="I318"/>
      <c r="N318" s="50"/>
      <c r="O318" s="32"/>
      <c r="P318" s="32"/>
      <c r="Q318" s="32"/>
      <c r="R318" s="35"/>
    </row>
    <row r="319" spans="5:18" x14ac:dyDescent="0.3">
      <c r="E319" s="50"/>
      <c r="F319" s="32"/>
      <c r="G319" s="32"/>
      <c r="H319" s="32"/>
      <c r="I319"/>
      <c r="N319" s="50"/>
      <c r="O319" s="32"/>
      <c r="P319" s="32"/>
      <c r="Q319" s="32"/>
      <c r="R319" s="35"/>
    </row>
    <row r="320" spans="5:18" x14ac:dyDescent="0.3">
      <c r="E320" s="50"/>
      <c r="F320" s="32"/>
      <c r="G320" s="32"/>
      <c r="H320" s="32"/>
      <c r="I320"/>
      <c r="N320" s="50"/>
      <c r="O320" s="32"/>
      <c r="P320" s="32"/>
      <c r="Q320" s="32"/>
      <c r="R320" s="35"/>
    </row>
    <row r="321" spans="5:18" x14ac:dyDescent="0.3">
      <c r="E321" s="50"/>
      <c r="F321" s="32"/>
      <c r="G321" s="32"/>
      <c r="H321" s="32"/>
      <c r="I321"/>
      <c r="N321" s="50"/>
      <c r="O321" s="32"/>
      <c r="P321" s="32"/>
      <c r="Q321" s="32"/>
      <c r="R321" s="35"/>
    </row>
    <row r="322" spans="5:18" x14ac:dyDescent="0.3">
      <c r="E322" s="50"/>
      <c r="F322" s="32"/>
      <c r="G322" s="32"/>
      <c r="H322" s="32"/>
      <c r="I322"/>
      <c r="N322" s="50"/>
      <c r="O322" s="32"/>
      <c r="P322" s="32"/>
      <c r="Q322" s="32"/>
      <c r="R322" s="35"/>
    </row>
    <row r="323" spans="5:18" x14ac:dyDescent="0.3">
      <c r="E323" s="50"/>
      <c r="F323" s="32"/>
      <c r="G323" s="32"/>
      <c r="H323" s="32"/>
      <c r="I323"/>
      <c r="N323" s="50"/>
      <c r="O323" s="32"/>
      <c r="P323" s="32"/>
      <c r="Q323" s="32"/>
      <c r="R323" s="35"/>
    </row>
    <row r="324" spans="5:18" x14ac:dyDescent="0.3">
      <c r="E324" s="50"/>
      <c r="F324" s="32"/>
      <c r="G324" s="32"/>
      <c r="H324" s="32"/>
      <c r="I324"/>
      <c r="N324" s="50"/>
      <c r="O324" s="32"/>
      <c r="P324" s="32"/>
      <c r="Q324" s="32"/>
      <c r="R324" s="35"/>
    </row>
    <row r="325" spans="5:18" x14ac:dyDescent="0.3">
      <c r="E325" s="50"/>
      <c r="F325" s="32"/>
      <c r="G325" s="32"/>
      <c r="H325" s="32"/>
      <c r="I325"/>
      <c r="N325" s="50"/>
      <c r="O325" s="32"/>
      <c r="P325" s="32"/>
      <c r="Q325" s="32"/>
      <c r="R325" s="35"/>
    </row>
    <row r="326" spans="5:18" x14ac:dyDescent="0.3">
      <c r="E326" s="50"/>
      <c r="F326" s="32"/>
      <c r="G326" s="32"/>
      <c r="H326" s="32"/>
      <c r="I326"/>
      <c r="N326" s="50"/>
      <c r="O326" s="32"/>
      <c r="P326" s="32"/>
      <c r="Q326" s="32"/>
      <c r="R326" s="35"/>
    </row>
    <row r="327" spans="5:18" x14ac:dyDescent="0.3">
      <c r="E327" s="50"/>
      <c r="F327" s="32"/>
      <c r="G327" s="32"/>
      <c r="H327" s="32"/>
      <c r="I327"/>
      <c r="N327" s="50"/>
      <c r="O327" s="32"/>
      <c r="P327" s="32"/>
      <c r="Q327" s="32"/>
      <c r="R327" s="35"/>
    </row>
    <row r="328" spans="5:18" x14ac:dyDescent="0.3">
      <c r="E328" s="50"/>
      <c r="F328" s="32"/>
      <c r="G328" s="32"/>
      <c r="H328" s="32"/>
      <c r="I328"/>
      <c r="N328" s="50"/>
      <c r="O328" s="32"/>
      <c r="P328" s="32"/>
      <c r="Q328" s="32"/>
      <c r="R328" s="35"/>
    </row>
    <row r="329" spans="5:18" x14ac:dyDescent="0.3">
      <c r="E329" s="50"/>
      <c r="F329" s="32"/>
      <c r="G329" s="32"/>
      <c r="H329" s="32"/>
      <c r="I329"/>
      <c r="N329" s="50"/>
      <c r="O329" s="32"/>
      <c r="P329" s="32"/>
      <c r="Q329" s="32"/>
      <c r="R329" s="35"/>
    </row>
    <row r="330" spans="5:18" x14ac:dyDescent="0.3">
      <c r="E330" s="50"/>
      <c r="F330" s="32"/>
      <c r="G330" s="32"/>
      <c r="H330" s="32"/>
      <c r="I330"/>
      <c r="N330" s="50"/>
      <c r="O330" s="32"/>
      <c r="P330" s="32"/>
      <c r="Q330" s="32"/>
      <c r="R330" s="35"/>
    </row>
    <row r="331" spans="5:18" x14ac:dyDescent="0.3">
      <c r="E331" s="50"/>
      <c r="F331" s="32"/>
      <c r="G331" s="32"/>
      <c r="H331" s="32"/>
      <c r="I331"/>
      <c r="N331" s="50"/>
      <c r="O331" s="32"/>
      <c r="P331" s="32"/>
      <c r="Q331" s="32"/>
      <c r="R331" s="35"/>
    </row>
    <row r="332" spans="5:18" x14ac:dyDescent="0.3">
      <c r="E332" s="50"/>
      <c r="F332" s="32"/>
      <c r="G332" s="32"/>
      <c r="H332" s="32"/>
      <c r="I332"/>
      <c r="N332" s="50"/>
      <c r="O332" s="32"/>
      <c r="P332" s="32"/>
      <c r="Q332" s="32"/>
      <c r="R332" s="35"/>
    </row>
    <row r="333" spans="5:18" x14ac:dyDescent="0.3">
      <c r="E333" s="50"/>
      <c r="F333" s="32"/>
      <c r="G333" s="32"/>
      <c r="H333" s="32"/>
      <c r="I333"/>
      <c r="N333" s="50"/>
      <c r="O333" s="32"/>
      <c r="P333" s="32"/>
      <c r="Q333" s="32"/>
      <c r="R333" s="35"/>
    </row>
    <row r="334" spans="5:18" x14ac:dyDescent="0.3">
      <c r="E334" s="50"/>
      <c r="F334" s="32"/>
      <c r="G334" s="32"/>
      <c r="H334" s="32"/>
      <c r="I334"/>
      <c r="N334" s="50"/>
      <c r="O334" s="32"/>
      <c r="P334" s="32"/>
      <c r="Q334" s="32"/>
      <c r="R334" s="35"/>
    </row>
    <row r="335" spans="5:18" x14ac:dyDescent="0.3">
      <c r="E335" s="50"/>
      <c r="F335" s="32"/>
      <c r="G335" s="32"/>
      <c r="H335" s="32"/>
      <c r="I335"/>
      <c r="N335" s="50"/>
      <c r="O335" s="32"/>
      <c r="P335" s="32"/>
      <c r="Q335" s="32"/>
      <c r="R335" s="35"/>
    </row>
    <row r="336" spans="5:18" x14ac:dyDescent="0.3">
      <c r="E336" s="50"/>
      <c r="F336" s="32"/>
      <c r="G336" s="32"/>
      <c r="H336" s="32"/>
      <c r="I336"/>
      <c r="N336" s="50"/>
      <c r="O336" s="32"/>
      <c r="P336" s="32"/>
      <c r="Q336" s="32"/>
      <c r="R336" s="35"/>
    </row>
    <row r="337" spans="5:18" x14ac:dyDescent="0.3">
      <c r="E337" s="50"/>
      <c r="F337" s="32"/>
      <c r="G337" s="32"/>
      <c r="H337" s="32"/>
      <c r="I337"/>
      <c r="N337" s="50"/>
      <c r="O337" s="32"/>
      <c r="P337" s="32"/>
      <c r="Q337" s="32"/>
      <c r="R337" s="35"/>
    </row>
    <row r="338" spans="5:18" x14ac:dyDescent="0.3">
      <c r="E338" s="50"/>
      <c r="F338" s="32"/>
      <c r="G338" s="32"/>
      <c r="H338" s="32"/>
      <c r="I338"/>
      <c r="N338" s="50"/>
      <c r="O338" s="32"/>
      <c r="P338" s="32"/>
      <c r="Q338" s="32"/>
      <c r="R338" s="35"/>
    </row>
    <row r="339" spans="5:18" x14ac:dyDescent="0.3">
      <c r="E339" s="50"/>
      <c r="F339" s="32"/>
      <c r="G339" s="32"/>
      <c r="H339" s="32"/>
      <c r="I339"/>
      <c r="N339" s="50"/>
      <c r="O339" s="32"/>
      <c r="P339" s="32"/>
      <c r="Q339" s="32"/>
      <c r="R339" s="35"/>
    </row>
    <row r="340" spans="5:18" x14ac:dyDescent="0.3">
      <c r="E340" s="50"/>
      <c r="F340" s="32"/>
      <c r="G340" s="32"/>
      <c r="H340" s="32"/>
      <c r="I340"/>
      <c r="N340" s="50"/>
      <c r="O340" s="32"/>
      <c r="P340" s="32"/>
      <c r="Q340" s="32"/>
      <c r="R340" s="35"/>
    </row>
    <row r="341" spans="5:18" x14ac:dyDescent="0.3">
      <c r="E341" s="50"/>
      <c r="F341" s="32"/>
      <c r="G341" s="32"/>
      <c r="H341" s="32"/>
      <c r="I341"/>
      <c r="N341" s="50"/>
      <c r="O341" s="32"/>
      <c r="P341" s="32"/>
      <c r="Q341" s="32"/>
      <c r="R341" s="35"/>
    </row>
    <row r="342" spans="5:18" x14ac:dyDescent="0.3">
      <c r="E342" s="50"/>
      <c r="F342" s="32"/>
      <c r="G342" s="32"/>
      <c r="H342" s="32"/>
      <c r="I342"/>
      <c r="N342" s="50"/>
      <c r="O342" s="32"/>
      <c r="P342" s="32"/>
      <c r="Q342" s="32"/>
      <c r="R342" s="35"/>
    </row>
    <row r="343" spans="5:18" x14ac:dyDescent="0.3">
      <c r="E343" s="50"/>
      <c r="F343" s="32"/>
      <c r="G343" s="32"/>
      <c r="H343" s="32"/>
      <c r="I343"/>
      <c r="N343" s="50"/>
      <c r="O343" s="32"/>
      <c r="P343" s="32"/>
      <c r="Q343" s="32"/>
      <c r="R343" s="35"/>
    </row>
    <row r="344" spans="5:18" x14ac:dyDescent="0.3">
      <c r="E344" s="50"/>
      <c r="F344" s="32"/>
      <c r="G344" s="32"/>
      <c r="H344" s="32"/>
      <c r="I344"/>
      <c r="N344" s="50"/>
      <c r="O344" s="32"/>
      <c r="P344" s="32"/>
      <c r="Q344" s="32"/>
      <c r="R344" s="35"/>
    </row>
    <row r="345" spans="5:18" x14ac:dyDescent="0.3">
      <c r="E345" s="50"/>
      <c r="F345" s="32"/>
      <c r="G345" s="32"/>
      <c r="H345" s="32"/>
      <c r="I345"/>
      <c r="N345" s="50"/>
      <c r="O345" s="32"/>
      <c r="P345" s="32"/>
      <c r="Q345" s="32"/>
      <c r="R345" s="35"/>
    </row>
    <row r="346" spans="5:18" x14ac:dyDescent="0.3">
      <c r="E346" s="50"/>
      <c r="F346" s="32"/>
      <c r="G346" s="32"/>
      <c r="H346" s="32"/>
      <c r="I346"/>
      <c r="N346" s="50"/>
      <c r="O346" s="32"/>
      <c r="P346" s="32"/>
      <c r="Q346" s="32"/>
      <c r="R346" s="35"/>
    </row>
    <row r="347" spans="5:18" x14ac:dyDescent="0.3">
      <c r="E347" s="50"/>
      <c r="F347" s="32"/>
      <c r="G347" s="32"/>
      <c r="H347" s="32"/>
      <c r="I347"/>
      <c r="N347" s="50"/>
      <c r="O347" s="32"/>
      <c r="P347" s="32"/>
      <c r="Q347" s="32"/>
      <c r="R347" s="35"/>
    </row>
    <row r="348" spans="5:18" x14ac:dyDescent="0.3">
      <c r="E348" s="50"/>
      <c r="F348" s="32"/>
      <c r="G348" s="32"/>
      <c r="H348" s="32"/>
      <c r="I348"/>
      <c r="N348" s="50"/>
      <c r="O348" s="32"/>
      <c r="P348" s="32"/>
      <c r="Q348" s="32"/>
      <c r="R348" s="35"/>
    </row>
    <row r="349" spans="5:18" x14ac:dyDescent="0.3">
      <c r="E349" s="50"/>
      <c r="F349" s="32"/>
      <c r="G349" s="32"/>
      <c r="H349" s="32"/>
      <c r="I349"/>
      <c r="N349" s="50"/>
      <c r="O349" s="32"/>
      <c r="P349" s="32"/>
      <c r="Q349" s="32"/>
      <c r="R349" s="35"/>
    </row>
    <row r="350" spans="5:18" x14ac:dyDescent="0.3">
      <c r="E350" s="50"/>
      <c r="F350" s="32"/>
      <c r="G350" s="32"/>
      <c r="H350" s="32"/>
      <c r="I350"/>
      <c r="N350" s="50"/>
      <c r="O350" s="32"/>
      <c r="P350" s="32"/>
      <c r="Q350" s="32"/>
      <c r="R350" s="35"/>
    </row>
    <row r="351" spans="5:18" x14ac:dyDescent="0.3">
      <c r="E351" s="50"/>
      <c r="F351" s="32"/>
      <c r="G351" s="32"/>
      <c r="H351" s="32"/>
      <c r="I351"/>
      <c r="N351" s="50"/>
      <c r="O351" s="32"/>
      <c r="P351" s="32"/>
      <c r="Q351" s="32"/>
      <c r="R351" s="35"/>
    </row>
    <row r="352" spans="5:18" x14ac:dyDescent="0.3">
      <c r="E352" s="50"/>
      <c r="F352" s="32"/>
      <c r="G352" s="32"/>
      <c r="H352" s="32"/>
      <c r="I352"/>
      <c r="N352" s="50"/>
      <c r="O352" s="32"/>
      <c r="P352" s="32"/>
      <c r="Q352" s="32"/>
      <c r="R352" s="35"/>
    </row>
    <row r="353" spans="5:18" x14ac:dyDescent="0.3">
      <c r="E353" s="50"/>
      <c r="F353" s="32"/>
      <c r="G353" s="32"/>
      <c r="H353" s="32"/>
      <c r="I353"/>
      <c r="N353" s="50"/>
      <c r="O353" s="32"/>
      <c r="P353" s="32"/>
      <c r="Q353" s="32"/>
      <c r="R353" s="35"/>
    </row>
    <row r="354" spans="5:18" x14ac:dyDescent="0.3">
      <c r="E354" s="50"/>
      <c r="F354" s="32"/>
      <c r="G354" s="32"/>
      <c r="H354" s="32"/>
      <c r="I354"/>
      <c r="N354" s="50"/>
      <c r="O354" s="32"/>
      <c r="P354" s="32"/>
      <c r="Q354" s="32"/>
      <c r="R354" s="35"/>
    </row>
    <row r="355" spans="5:18" x14ac:dyDescent="0.3">
      <c r="E355" s="50"/>
      <c r="F355" s="32"/>
      <c r="G355" s="32"/>
      <c r="H355" s="32"/>
      <c r="I355"/>
      <c r="N355" s="50"/>
      <c r="O355" s="32"/>
      <c r="P355" s="32"/>
      <c r="Q355" s="32"/>
      <c r="R355" s="35"/>
    </row>
    <row r="356" spans="5:18" x14ac:dyDescent="0.3">
      <c r="E356" s="50"/>
      <c r="F356" s="32"/>
      <c r="G356" s="32"/>
      <c r="H356" s="32"/>
      <c r="I356"/>
      <c r="N356" s="50"/>
      <c r="O356" s="32"/>
      <c r="P356" s="32"/>
      <c r="Q356" s="32"/>
      <c r="R356" s="35"/>
    </row>
    <row r="357" spans="5:18" x14ac:dyDescent="0.3">
      <c r="E357" s="50"/>
      <c r="F357" s="32"/>
      <c r="G357" s="32"/>
      <c r="H357" s="32"/>
      <c r="I357"/>
      <c r="N357" s="50"/>
      <c r="O357" s="32"/>
      <c r="P357" s="32"/>
      <c r="Q357" s="32"/>
      <c r="R357" s="35"/>
    </row>
    <row r="358" spans="5:18" x14ac:dyDescent="0.3">
      <c r="E358" s="50"/>
      <c r="F358" s="32"/>
      <c r="G358" s="32"/>
      <c r="H358" s="32"/>
      <c r="I358"/>
      <c r="N358" s="50"/>
      <c r="O358" s="32"/>
      <c r="P358" s="32"/>
      <c r="Q358" s="32"/>
      <c r="R358" s="35"/>
    </row>
    <row r="359" spans="5:18" x14ac:dyDescent="0.3">
      <c r="E359" s="50"/>
      <c r="F359" s="32"/>
      <c r="G359" s="32"/>
      <c r="H359" s="32"/>
      <c r="I359"/>
      <c r="N359" s="50"/>
      <c r="O359" s="32"/>
      <c r="P359" s="32"/>
      <c r="Q359" s="32"/>
      <c r="R359" s="35"/>
    </row>
    <row r="360" spans="5:18" x14ac:dyDescent="0.3">
      <c r="E360" s="50"/>
      <c r="F360" s="32"/>
      <c r="G360" s="32"/>
      <c r="H360" s="32"/>
      <c r="I360"/>
      <c r="N360" s="50"/>
      <c r="O360" s="32"/>
      <c r="P360" s="32"/>
      <c r="Q360" s="32"/>
      <c r="R360" s="35"/>
    </row>
    <row r="361" spans="5:18" x14ac:dyDescent="0.3">
      <c r="E361" s="50"/>
      <c r="F361" s="32"/>
      <c r="G361" s="32"/>
      <c r="H361" s="32"/>
      <c r="I361"/>
      <c r="N361" s="50"/>
      <c r="O361" s="32"/>
      <c r="P361" s="32"/>
      <c r="Q361" s="32"/>
      <c r="R361" s="35"/>
    </row>
    <row r="362" spans="5:18" x14ac:dyDescent="0.3">
      <c r="E362" s="50"/>
      <c r="F362" s="32"/>
      <c r="G362" s="32"/>
      <c r="H362" s="32"/>
      <c r="I362"/>
      <c r="N362" s="50"/>
      <c r="O362" s="32"/>
      <c r="P362" s="32"/>
      <c r="Q362" s="32"/>
      <c r="R362" s="35"/>
    </row>
    <row r="363" spans="5:18" x14ac:dyDescent="0.3">
      <c r="E363" s="50"/>
      <c r="F363" s="32"/>
      <c r="G363" s="32"/>
      <c r="H363" s="32"/>
      <c r="I363"/>
      <c r="N363" s="50"/>
      <c r="O363" s="32"/>
      <c r="P363" s="32"/>
      <c r="Q363" s="32"/>
      <c r="R363" s="35"/>
    </row>
    <row r="364" spans="5:18" x14ac:dyDescent="0.3">
      <c r="E364" s="50"/>
      <c r="F364" s="32"/>
      <c r="G364" s="32"/>
      <c r="H364" s="32"/>
      <c r="I364"/>
      <c r="N364" s="50"/>
      <c r="O364" s="32"/>
      <c r="P364" s="32"/>
      <c r="Q364" s="32"/>
      <c r="R364" s="35"/>
    </row>
    <row r="365" spans="5:18" x14ac:dyDescent="0.3">
      <c r="E365" s="50"/>
      <c r="F365" s="32"/>
      <c r="G365" s="32"/>
      <c r="H365" s="32"/>
      <c r="I365"/>
      <c r="N365" s="50"/>
      <c r="O365" s="32"/>
      <c r="P365" s="32"/>
      <c r="Q365" s="32"/>
      <c r="R365" s="35"/>
    </row>
    <row r="366" spans="5:18" x14ac:dyDescent="0.3">
      <c r="E366" s="50"/>
      <c r="F366" s="32"/>
      <c r="G366" s="32"/>
      <c r="H366" s="32"/>
      <c r="I366"/>
      <c r="N366" s="50"/>
      <c r="O366" s="32"/>
      <c r="P366" s="32"/>
      <c r="Q366" s="32"/>
      <c r="R366" s="35"/>
    </row>
    <row r="367" spans="5:18" x14ac:dyDescent="0.3">
      <c r="E367" s="50"/>
      <c r="F367" s="32"/>
      <c r="G367" s="32"/>
      <c r="H367" s="32"/>
      <c r="I367"/>
      <c r="N367" s="50"/>
      <c r="O367" s="32"/>
      <c r="P367" s="32"/>
      <c r="Q367" s="32"/>
      <c r="R367" s="35"/>
    </row>
    <row r="368" spans="5:18" x14ac:dyDescent="0.3">
      <c r="E368" s="50"/>
      <c r="F368" s="32"/>
      <c r="G368" s="32"/>
      <c r="H368" s="32"/>
      <c r="I368"/>
      <c r="N368" s="50"/>
      <c r="O368" s="32"/>
      <c r="P368" s="32"/>
      <c r="Q368" s="32"/>
      <c r="R368" s="35"/>
    </row>
    <row r="369" spans="5:18" x14ac:dyDescent="0.3">
      <c r="E369" s="50"/>
      <c r="F369" s="32"/>
      <c r="G369" s="32"/>
      <c r="H369" s="32"/>
      <c r="I369"/>
      <c r="N369" s="50"/>
      <c r="O369" s="32"/>
      <c r="P369" s="32"/>
      <c r="Q369" s="32"/>
      <c r="R369" s="35"/>
    </row>
    <row r="370" spans="5:18" x14ac:dyDescent="0.3">
      <c r="E370" s="50"/>
      <c r="F370" s="32"/>
      <c r="G370" s="32"/>
      <c r="H370" s="32"/>
      <c r="I370"/>
      <c r="N370" s="50"/>
      <c r="O370" s="32"/>
      <c r="P370" s="32"/>
      <c r="Q370" s="32"/>
      <c r="R370" s="35"/>
    </row>
    <row r="371" spans="5:18" x14ac:dyDescent="0.3">
      <c r="E371" s="50"/>
      <c r="F371" s="32"/>
      <c r="G371" s="32"/>
      <c r="H371" s="32"/>
      <c r="I371"/>
      <c r="N371" s="50"/>
      <c r="O371" s="32"/>
      <c r="P371" s="32"/>
      <c r="Q371" s="32"/>
      <c r="R371" s="35"/>
    </row>
    <row r="372" spans="5:18" x14ac:dyDescent="0.3">
      <c r="E372" s="50"/>
      <c r="F372" s="32"/>
      <c r="G372" s="32"/>
      <c r="H372" s="32"/>
      <c r="I372"/>
      <c r="N372" s="50"/>
      <c r="O372" s="32"/>
      <c r="P372" s="32"/>
      <c r="Q372" s="32"/>
      <c r="R372" s="35"/>
    </row>
    <row r="373" spans="5:18" x14ac:dyDescent="0.3">
      <c r="E373" s="50"/>
      <c r="F373" s="32"/>
      <c r="G373" s="32"/>
      <c r="H373" s="32"/>
      <c r="I373"/>
      <c r="N373" s="50"/>
      <c r="O373" s="32"/>
      <c r="P373" s="32"/>
      <c r="Q373" s="32"/>
      <c r="R373" s="35"/>
    </row>
    <row r="374" spans="5:18" x14ac:dyDescent="0.3">
      <c r="E374" s="50"/>
      <c r="F374" s="32"/>
      <c r="G374" s="32"/>
      <c r="H374" s="32"/>
      <c r="I374"/>
      <c r="N374" s="50"/>
      <c r="O374" s="32"/>
      <c r="P374" s="32"/>
      <c r="Q374" s="32"/>
      <c r="R374" s="35"/>
    </row>
    <row r="375" spans="5:18" x14ac:dyDescent="0.3">
      <c r="E375" s="50"/>
      <c r="F375" s="32"/>
      <c r="G375" s="32"/>
      <c r="H375" s="32"/>
      <c r="I375"/>
      <c r="N375" s="50"/>
      <c r="O375" s="32"/>
      <c r="P375" s="32"/>
      <c r="Q375" s="32"/>
      <c r="R375" s="35"/>
    </row>
    <row r="376" spans="5:18" x14ac:dyDescent="0.3">
      <c r="E376" s="50"/>
      <c r="F376" s="32"/>
      <c r="G376" s="32"/>
      <c r="H376" s="32"/>
      <c r="I376"/>
      <c r="N376" s="50"/>
      <c r="O376" s="32"/>
      <c r="P376" s="32"/>
      <c r="Q376" s="32"/>
      <c r="R376" s="35"/>
    </row>
    <row r="377" spans="5:18" x14ac:dyDescent="0.3">
      <c r="E377" s="50"/>
      <c r="F377" s="32"/>
      <c r="G377" s="32"/>
      <c r="H377" s="32"/>
      <c r="I377"/>
      <c r="N377" s="50"/>
      <c r="O377" s="32"/>
      <c r="P377" s="32"/>
      <c r="Q377" s="32"/>
      <c r="R377" s="35"/>
    </row>
    <row r="378" spans="5:18" x14ac:dyDescent="0.3">
      <c r="E378" s="50"/>
      <c r="F378" s="32"/>
      <c r="G378" s="32"/>
      <c r="H378" s="32"/>
      <c r="I378"/>
      <c r="N378" s="50"/>
      <c r="O378" s="32"/>
      <c r="P378" s="32"/>
      <c r="Q378" s="32"/>
      <c r="R378" s="35"/>
    </row>
    <row r="379" spans="5:18" x14ac:dyDescent="0.3">
      <c r="E379" s="50"/>
      <c r="F379" s="32"/>
      <c r="G379" s="32"/>
      <c r="H379" s="32"/>
      <c r="I379"/>
      <c r="N379" s="50"/>
      <c r="O379" s="32"/>
      <c r="P379" s="32"/>
      <c r="Q379" s="32"/>
      <c r="R379" s="35"/>
    </row>
    <row r="380" spans="5:18" x14ac:dyDescent="0.3">
      <c r="E380" s="50"/>
      <c r="F380" s="32"/>
      <c r="G380" s="32"/>
      <c r="H380" s="32"/>
      <c r="I380"/>
      <c r="N380" s="50"/>
      <c r="O380" s="32"/>
      <c r="P380" s="32"/>
      <c r="Q380" s="32"/>
      <c r="R380" s="35"/>
    </row>
    <row r="381" spans="5:18" x14ac:dyDescent="0.3">
      <c r="E381" s="50"/>
      <c r="F381" s="32"/>
      <c r="G381" s="32"/>
      <c r="H381" s="32"/>
      <c r="I381"/>
      <c r="N381" s="50"/>
      <c r="O381" s="32"/>
      <c r="P381" s="32"/>
      <c r="Q381" s="32"/>
      <c r="R381" s="35"/>
    </row>
    <row r="382" spans="5:18" x14ac:dyDescent="0.3">
      <c r="E382" s="50"/>
      <c r="F382" s="32"/>
      <c r="G382" s="32"/>
      <c r="H382" s="32"/>
      <c r="I382"/>
      <c r="N382" s="50"/>
      <c r="O382" s="32"/>
      <c r="P382" s="32"/>
      <c r="Q382" s="32"/>
      <c r="R382" s="35"/>
    </row>
    <row r="383" spans="5:18" x14ac:dyDescent="0.3">
      <c r="E383" s="50"/>
      <c r="F383" s="32"/>
      <c r="G383" s="32"/>
      <c r="H383" s="32"/>
      <c r="I383"/>
      <c r="N383" s="50"/>
      <c r="O383" s="32"/>
      <c r="P383" s="32"/>
      <c r="Q383" s="32"/>
      <c r="R383" s="35"/>
    </row>
    <row r="384" spans="5:18" x14ac:dyDescent="0.3">
      <c r="E384" s="50"/>
      <c r="F384" s="32"/>
      <c r="G384" s="32"/>
      <c r="H384" s="32"/>
      <c r="I384"/>
      <c r="N384" s="50"/>
      <c r="O384" s="32"/>
      <c r="P384" s="32"/>
      <c r="Q384" s="32"/>
      <c r="R384" s="35"/>
    </row>
    <row r="385" spans="5:18" x14ac:dyDescent="0.3">
      <c r="E385" s="50"/>
      <c r="F385" s="32"/>
      <c r="G385" s="32"/>
      <c r="H385" s="32"/>
      <c r="I385"/>
      <c r="N385" s="50"/>
      <c r="O385" s="32"/>
      <c r="P385" s="32"/>
      <c r="Q385" s="32"/>
      <c r="R385" s="35"/>
    </row>
    <row r="386" spans="5:18" x14ac:dyDescent="0.3">
      <c r="E386" s="50"/>
      <c r="F386" s="32"/>
      <c r="G386" s="32"/>
      <c r="H386" s="32"/>
      <c r="I386"/>
      <c r="N386" s="50"/>
      <c r="O386" s="32"/>
      <c r="P386" s="32"/>
      <c r="Q386" s="32"/>
      <c r="R386" s="35"/>
    </row>
    <row r="387" spans="5:18" x14ac:dyDescent="0.3">
      <c r="E387" s="50"/>
      <c r="F387" s="32"/>
      <c r="G387" s="32"/>
      <c r="H387" s="32"/>
      <c r="I387"/>
      <c r="N387" s="50"/>
      <c r="O387" s="32"/>
      <c r="P387" s="32"/>
      <c r="Q387" s="32"/>
      <c r="R387" s="35"/>
    </row>
    <row r="388" spans="5:18" x14ac:dyDescent="0.3">
      <c r="E388" s="50"/>
      <c r="F388" s="32"/>
      <c r="G388" s="32"/>
      <c r="H388" s="32"/>
      <c r="I388"/>
      <c r="N388" s="50"/>
      <c r="O388" s="32"/>
      <c r="P388" s="32"/>
      <c r="Q388" s="32"/>
      <c r="R388" s="35"/>
    </row>
    <row r="389" spans="5:18" x14ac:dyDescent="0.3">
      <c r="E389" s="50"/>
      <c r="F389" s="32"/>
      <c r="G389" s="32"/>
      <c r="H389" s="32"/>
      <c r="I389"/>
      <c r="N389" s="50"/>
      <c r="O389" s="32"/>
      <c r="P389" s="32"/>
      <c r="Q389" s="32"/>
      <c r="R389" s="35"/>
    </row>
    <row r="390" spans="5:18" x14ac:dyDescent="0.3">
      <c r="E390" s="50"/>
      <c r="F390" s="32"/>
      <c r="G390" s="32"/>
      <c r="H390" s="32"/>
      <c r="I390"/>
      <c r="N390" s="50"/>
      <c r="O390" s="32"/>
      <c r="P390" s="32"/>
      <c r="Q390" s="32"/>
      <c r="R390" s="35"/>
    </row>
    <row r="391" spans="5:18" x14ac:dyDescent="0.3">
      <c r="E391" s="50"/>
      <c r="F391" s="32"/>
      <c r="G391" s="32"/>
      <c r="H391" s="32"/>
      <c r="I391"/>
      <c r="N391" s="50"/>
      <c r="O391" s="32"/>
      <c r="P391" s="32"/>
      <c r="Q391" s="32"/>
      <c r="R391" s="35"/>
    </row>
    <row r="392" spans="5:18" x14ac:dyDescent="0.3">
      <c r="E392" s="50"/>
      <c r="F392" s="32"/>
      <c r="G392" s="32"/>
      <c r="H392" s="32"/>
      <c r="I392"/>
      <c r="N392" s="50"/>
      <c r="O392" s="32"/>
      <c r="P392" s="32"/>
      <c r="Q392" s="32"/>
      <c r="R392" s="35"/>
    </row>
    <row r="393" spans="5:18" x14ac:dyDescent="0.3">
      <c r="E393" s="50"/>
      <c r="F393" s="32"/>
      <c r="G393" s="32"/>
      <c r="H393" s="32"/>
      <c r="I393"/>
      <c r="N393" s="50"/>
      <c r="O393" s="32"/>
      <c r="P393" s="32"/>
      <c r="Q393" s="32"/>
      <c r="R393" s="35"/>
    </row>
    <row r="394" spans="5:18" x14ac:dyDescent="0.3">
      <c r="E394" s="50"/>
      <c r="F394" s="32"/>
      <c r="G394" s="32"/>
      <c r="H394" s="32"/>
      <c r="I394"/>
      <c r="N394" s="50"/>
      <c r="O394" s="32"/>
      <c r="P394" s="32"/>
      <c r="Q394" s="32"/>
      <c r="R394" s="35"/>
    </row>
    <row r="395" spans="5:18" x14ac:dyDescent="0.3">
      <c r="E395" s="50"/>
      <c r="F395" s="32"/>
      <c r="G395" s="32"/>
      <c r="H395" s="32"/>
      <c r="I395"/>
      <c r="N395" s="50"/>
      <c r="O395" s="32"/>
      <c r="P395" s="32"/>
      <c r="Q395" s="32"/>
      <c r="R395" s="35"/>
    </row>
    <row r="396" spans="5:18" x14ac:dyDescent="0.3">
      <c r="E396" s="50"/>
      <c r="F396" s="32"/>
      <c r="G396" s="32"/>
      <c r="H396" s="32"/>
      <c r="I396"/>
      <c r="N396" s="50"/>
      <c r="O396" s="32"/>
      <c r="P396" s="32"/>
      <c r="Q396" s="32"/>
      <c r="R396" s="35"/>
    </row>
    <row r="397" spans="5:18" x14ac:dyDescent="0.3">
      <c r="E397" s="50"/>
      <c r="F397" s="32"/>
      <c r="G397" s="32"/>
      <c r="H397" s="32"/>
      <c r="I397"/>
      <c r="N397" s="50"/>
      <c r="O397" s="32"/>
      <c r="P397" s="32"/>
      <c r="Q397" s="32"/>
      <c r="R397" s="35"/>
    </row>
    <row r="398" spans="5:18" x14ac:dyDescent="0.3">
      <c r="E398" s="50"/>
      <c r="F398" s="32"/>
      <c r="G398" s="32"/>
      <c r="H398" s="32"/>
      <c r="I398"/>
      <c r="N398" s="50"/>
      <c r="O398" s="32"/>
      <c r="P398" s="32"/>
      <c r="Q398" s="32"/>
      <c r="R398" s="35"/>
    </row>
    <row r="399" spans="5:18" x14ac:dyDescent="0.3">
      <c r="E399" s="50"/>
      <c r="F399" s="32"/>
      <c r="G399" s="32"/>
      <c r="H399" s="32"/>
      <c r="I399"/>
      <c r="N399" s="50"/>
      <c r="O399" s="32"/>
      <c r="P399" s="32"/>
      <c r="Q399" s="32"/>
      <c r="R399" s="35"/>
    </row>
    <row r="400" spans="5:18" x14ac:dyDescent="0.3">
      <c r="E400" s="50"/>
      <c r="F400" s="32"/>
      <c r="G400" s="32"/>
      <c r="H400" s="32"/>
      <c r="I400"/>
      <c r="N400" s="50"/>
      <c r="O400" s="32"/>
      <c r="P400" s="32"/>
      <c r="Q400" s="32"/>
      <c r="R400" s="35"/>
    </row>
    <row r="401" spans="5:18" x14ac:dyDescent="0.3">
      <c r="E401" s="50"/>
      <c r="F401" s="32"/>
      <c r="G401" s="32"/>
      <c r="H401" s="32"/>
      <c r="I401"/>
      <c r="N401" s="50"/>
      <c r="O401" s="32"/>
      <c r="P401" s="32"/>
      <c r="Q401" s="32"/>
      <c r="R401" s="35"/>
    </row>
    <row r="402" spans="5:18" x14ac:dyDescent="0.3">
      <c r="E402" s="50"/>
      <c r="F402" s="32"/>
      <c r="G402" s="32"/>
      <c r="H402" s="32"/>
      <c r="I402"/>
      <c r="N402" s="50"/>
      <c r="O402" s="32"/>
      <c r="P402" s="32"/>
      <c r="Q402" s="32"/>
      <c r="R402" s="35"/>
    </row>
    <row r="403" spans="5:18" x14ac:dyDescent="0.3">
      <c r="E403" s="50"/>
      <c r="F403" s="32"/>
      <c r="G403" s="32"/>
      <c r="H403" s="32"/>
      <c r="I403"/>
      <c r="N403" s="50"/>
      <c r="O403" s="32"/>
      <c r="P403" s="32"/>
      <c r="Q403" s="32"/>
      <c r="R403" s="35"/>
    </row>
    <row r="404" spans="5:18" x14ac:dyDescent="0.3">
      <c r="E404" s="50"/>
      <c r="F404" s="32"/>
      <c r="G404" s="32"/>
      <c r="H404" s="32"/>
      <c r="I404"/>
      <c r="N404" s="50"/>
      <c r="O404" s="32"/>
      <c r="P404" s="32"/>
      <c r="Q404" s="32"/>
      <c r="R404" s="35"/>
    </row>
    <row r="405" spans="5:18" x14ac:dyDescent="0.3">
      <c r="E405" s="50"/>
      <c r="F405" s="32"/>
      <c r="G405" s="32"/>
      <c r="H405" s="32"/>
      <c r="I405"/>
      <c r="N405" s="50"/>
      <c r="O405" s="32"/>
      <c r="P405" s="32"/>
      <c r="Q405" s="32"/>
      <c r="R405" s="35"/>
    </row>
    <row r="406" spans="5:18" x14ac:dyDescent="0.3">
      <c r="E406" s="50"/>
      <c r="F406" s="32"/>
      <c r="G406" s="32"/>
      <c r="H406" s="32"/>
      <c r="I406"/>
      <c r="N406" s="50"/>
      <c r="O406" s="32"/>
      <c r="P406" s="32"/>
      <c r="Q406" s="32"/>
      <c r="R406" s="35"/>
    </row>
    <row r="407" spans="5:18" x14ac:dyDescent="0.3">
      <c r="E407" s="50"/>
      <c r="F407" s="32"/>
      <c r="G407" s="32"/>
      <c r="H407" s="32"/>
      <c r="I407"/>
      <c r="N407" s="50"/>
      <c r="O407" s="32"/>
      <c r="P407" s="32"/>
      <c r="Q407" s="32"/>
      <c r="R407" s="35"/>
    </row>
    <row r="408" spans="5:18" x14ac:dyDescent="0.3">
      <c r="E408" s="50"/>
      <c r="F408" s="32"/>
      <c r="G408" s="32"/>
      <c r="H408" s="32"/>
      <c r="I408"/>
      <c r="N408" s="50"/>
      <c r="O408" s="32"/>
      <c r="P408" s="32"/>
      <c r="Q408" s="32"/>
      <c r="R408" s="35"/>
    </row>
    <row r="409" spans="5:18" x14ac:dyDescent="0.3">
      <c r="E409" s="50"/>
      <c r="F409" s="32"/>
      <c r="G409" s="32"/>
      <c r="H409" s="32"/>
      <c r="I409"/>
      <c r="N409" s="50"/>
      <c r="O409" s="32"/>
      <c r="P409" s="32"/>
      <c r="Q409" s="32"/>
      <c r="R409" s="35"/>
    </row>
    <row r="410" spans="5:18" x14ac:dyDescent="0.3">
      <c r="E410" s="50"/>
      <c r="F410" s="32"/>
      <c r="G410" s="32"/>
      <c r="H410" s="32"/>
      <c r="I410"/>
      <c r="N410" s="50"/>
      <c r="O410" s="32"/>
      <c r="P410" s="32"/>
      <c r="Q410" s="32"/>
      <c r="R410" s="35"/>
    </row>
    <row r="411" spans="5:18" x14ac:dyDescent="0.3">
      <c r="E411" s="50"/>
      <c r="F411" s="32"/>
      <c r="G411" s="32"/>
      <c r="H411" s="32"/>
      <c r="I411"/>
      <c r="N411" s="50"/>
      <c r="O411" s="32"/>
      <c r="P411" s="32"/>
      <c r="Q411" s="32"/>
      <c r="R411" s="35"/>
    </row>
    <row r="412" spans="5:18" x14ac:dyDescent="0.3">
      <c r="E412" s="50"/>
      <c r="F412" s="32"/>
      <c r="G412" s="32"/>
      <c r="H412" s="32"/>
      <c r="I412"/>
      <c r="N412" s="50"/>
      <c r="O412" s="32"/>
      <c r="P412" s="32"/>
      <c r="Q412" s="32"/>
      <c r="R412" s="35"/>
    </row>
    <row r="413" spans="5:18" x14ac:dyDescent="0.3">
      <c r="E413" s="50"/>
      <c r="F413" s="32"/>
      <c r="G413" s="32"/>
      <c r="H413" s="32"/>
      <c r="I413"/>
      <c r="N413" s="50"/>
      <c r="O413" s="32"/>
      <c r="P413" s="32"/>
      <c r="Q413" s="32"/>
      <c r="R413" s="35"/>
    </row>
    <row r="414" spans="5:18" x14ac:dyDescent="0.3">
      <c r="E414" s="50"/>
      <c r="F414" s="32"/>
      <c r="G414" s="32"/>
      <c r="H414" s="32"/>
      <c r="I414"/>
      <c r="N414" s="50"/>
      <c r="O414" s="32"/>
      <c r="P414" s="32"/>
      <c r="Q414" s="32"/>
      <c r="R414" s="35"/>
    </row>
    <row r="415" spans="5:18" x14ac:dyDescent="0.3">
      <c r="E415" s="50"/>
      <c r="F415" s="32"/>
      <c r="G415" s="32"/>
      <c r="H415" s="32"/>
      <c r="I415"/>
      <c r="N415" s="50"/>
      <c r="O415" s="32"/>
      <c r="P415" s="32"/>
      <c r="Q415" s="32"/>
      <c r="R415" s="35"/>
    </row>
    <row r="416" spans="5:18" x14ac:dyDescent="0.3">
      <c r="E416" s="50"/>
      <c r="F416" s="32"/>
      <c r="G416" s="32"/>
      <c r="H416" s="32"/>
      <c r="I416"/>
      <c r="N416" s="50"/>
      <c r="O416" s="32"/>
      <c r="P416" s="32"/>
      <c r="Q416" s="32"/>
      <c r="R416" s="35"/>
    </row>
    <row r="417" spans="5:18" x14ac:dyDescent="0.3">
      <c r="E417" s="50"/>
      <c r="F417" s="32"/>
      <c r="G417" s="32"/>
      <c r="H417" s="32"/>
      <c r="I417"/>
      <c r="N417" s="50"/>
      <c r="O417" s="32"/>
      <c r="P417" s="32"/>
      <c r="Q417" s="32"/>
      <c r="R417" s="35"/>
    </row>
    <row r="418" spans="5:18" x14ac:dyDescent="0.3">
      <c r="E418" s="50"/>
      <c r="F418" s="32"/>
      <c r="G418" s="32"/>
      <c r="H418" s="32"/>
      <c r="I418"/>
      <c r="N418" s="50"/>
      <c r="O418" s="32"/>
      <c r="P418" s="32"/>
      <c r="Q418" s="32"/>
      <c r="R418" s="35"/>
    </row>
    <row r="419" spans="5:18" x14ac:dyDescent="0.3">
      <c r="E419" s="50"/>
      <c r="F419" s="32"/>
      <c r="G419" s="32"/>
      <c r="H419" s="32"/>
      <c r="I419"/>
      <c r="N419" s="50"/>
      <c r="O419" s="32"/>
      <c r="P419" s="32"/>
      <c r="Q419" s="32"/>
      <c r="R419" s="35"/>
    </row>
    <row r="420" spans="5:18" x14ac:dyDescent="0.3">
      <c r="E420" s="50"/>
      <c r="F420" s="32"/>
      <c r="G420" s="32"/>
      <c r="H420" s="32"/>
      <c r="I420"/>
      <c r="N420" s="50"/>
      <c r="O420" s="32"/>
      <c r="P420" s="32"/>
      <c r="Q420" s="32"/>
      <c r="R420" s="35"/>
    </row>
    <row r="421" spans="5:18" x14ac:dyDescent="0.3">
      <c r="E421" s="50"/>
      <c r="F421" s="32"/>
      <c r="G421" s="32"/>
      <c r="H421" s="32"/>
      <c r="I421"/>
      <c r="N421" s="50"/>
      <c r="O421" s="32"/>
      <c r="P421" s="32"/>
      <c r="Q421" s="32"/>
      <c r="R421" s="35"/>
    </row>
    <row r="422" spans="5:18" x14ac:dyDescent="0.3">
      <c r="E422" s="50"/>
      <c r="F422" s="32"/>
      <c r="G422" s="32"/>
      <c r="H422" s="32"/>
      <c r="I422"/>
      <c r="N422" s="50"/>
      <c r="O422" s="32"/>
      <c r="P422" s="32"/>
      <c r="Q422" s="32"/>
      <c r="R422" s="35"/>
    </row>
    <row r="423" spans="5:18" x14ac:dyDescent="0.3">
      <c r="E423" s="50"/>
      <c r="F423" s="32"/>
      <c r="G423" s="32"/>
      <c r="H423" s="32"/>
      <c r="I423"/>
      <c r="N423" s="50"/>
      <c r="O423" s="32"/>
      <c r="P423" s="32"/>
      <c r="Q423" s="32"/>
      <c r="R423" s="35"/>
    </row>
    <row r="424" spans="5:18" x14ac:dyDescent="0.3">
      <c r="E424" s="50"/>
      <c r="F424" s="32"/>
      <c r="G424" s="32"/>
      <c r="H424" s="32"/>
      <c r="I424"/>
      <c r="N424" s="50"/>
      <c r="O424" s="32"/>
      <c r="P424" s="32"/>
      <c r="Q424" s="32"/>
      <c r="R424" s="35"/>
    </row>
    <row r="425" spans="5:18" x14ac:dyDescent="0.3">
      <c r="E425" s="50"/>
      <c r="F425" s="32"/>
      <c r="G425" s="32"/>
      <c r="H425" s="32"/>
      <c r="I425"/>
      <c r="N425" s="50"/>
      <c r="O425" s="32"/>
      <c r="P425" s="32"/>
      <c r="Q425" s="32"/>
      <c r="R425" s="35"/>
    </row>
    <row r="426" spans="5:18" x14ac:dyDescent="0.3">
      <c r="E426" s="50"/>
      <c r="F426" s="32"/>
      <c r="G426" s="32"/>
      <c r="H426" s="32"/>
      <c r="I426"/>
      <c r="N426" s="50"/>
      <c r="O426" s="32"/>
      <c r="P426" s="32"/>
      <c r="Q426" s="32"/>
      <c r="R426" s="35"/>
    </row>
    <row r="427" spans="5:18" x14ac:dyDescent="0.3">
      <c r="E427" s="50"/>
      <c r="F427" s="32"/>
      <c r="G427" s="32"/>
      <c r="H427" s="32"/>
      <c r="I427"/>
      <c r="N427" s="50"/>
      <c r="O427" s="32"/>
      <c r="P427" s="32"/>
      <c r="Q427" s="32"/>
      <c r="R427" s="35"/>
    </row>
    <row r="428" spans="5:18" x14ac:dyDescent="0.3">
      <c r="E428" s="50"/>
      <c r="F428" s="32"/>
      <c r="G428" s="32"/>
      <c r="H428" s="32"/>
      <c r="I428"/>
      <c r="N428" s="50"/>
      <c r="O428" s="32"/>
      <c r="P428" s="32"/>
      <c r="Q428" s="32"/>
      <c r="R428" s="35"/>
    </row>
    <row r="429" spans="5:18" x14ac:dyDescent="0.3">
      <c r="E429" s="50"/>
      <c r="F429" s="32"/>
      <c r="G429" s="32"/>
      <c r="H429" s="32"/>
      <c r="I429"/>
      <c r="N429" s="50"/>
      <c r="O429" s="32"/>
      <c r="P429" s="32"/>
      <c r="Q429" s="32"/>
      <c r="R429" s="35"/>
    </row>
    <row r="430" spans="5:18" x14ac:dyDescent="0.3">
      <c r="E430" s="50"/>
      <c r="F430" s="32"/>
      <c r="G430" s="32"/>
      <c r="H430" s="32"/>
      <c r="I430"/>
      <c r="N430" s="50"/>
      <c r="O430" s="32"/>
      <c r="P430" s="32"/>
      <c r="Q430" s="32"/>
      <c r="R430" s="35"/>
    </row>
    <row r="431" spans="5:18" x14ac:dyDescent="0.3">
      <c r="E431" s="50"/>
      <c r="F431" s="32"/>
      <c r="G431" s="32"/>
      <c r="H431" s="32"/>
      <c r="I431"/>
      <c r="N431" s="50"/>
      <c r="O431" s="32"/>
      <c r="P431" s="32"/>
      <c r="Q431" s="32"/>
      <c r="R431" s="35"/>
    </row>
    <row r="432" spans="5:18" x14ac:dyDescent="0.3">
      <c r="E432" s="50"/>
      <c r="F432" s="32"/>
      <c r="G432" s="32"/>
      <c r="H432" s="32"/>
      <c r="I432"/>
      <c r="N432" s="50"/>
      <c r="O432" s="32"/>
      <c r="P432" s="32"/>
      <c r="Q432" s="32"/>
      <c r="R432" s="35"/>
    </row>
    <row r="433" spans="5:18" x14ac:dyDescent="0.3">
      <c r="E433" s="50"/>
      <c r="F433" s="32"/>
      <c r="G433" s="32"/>
      <c r="H433" s="32"/>
      <c r="I433"/>
      <c r="N433" s="50"/>
      <c r="O433" s="32"/>
      <c r="P433" s="32"/>
      <c r="Q433" s="32"/>
      <c r="R433" s="35"/>
    </row>
    <row r="434" spans="5:18" x14ac:dyDescent="0.3">
      <c r="E434" s="50"/>
      <c r="F434" s="32"/>
      <c r="G434" s="32"/>
      <c r="H434" s="32"/>
      <c r="I434"/>
      <c r="N434" s="50"/>
      <c r="O434" s="32"/>
      <c r="P434" s="32"/>
      <c r="Q434" s="32"/>
      <c r="R434" s="35"/>
    </row>
    <row r="435" spans="5:18" x14ac:dyDescent="0.3">
      <c r="E435" s="50"/>
      <c r="F435" s="32"/>
      <c r="G435" s="32"/>
      <c r="H435" s="32"/>
      <c r="I435"/>
      <c r="N435" s="50"/>
      <c r="O435" s="32"/>
      <c r="P435" s="32"/>
      <c r="Q435" s="32"/>
      <c r="R435" s="35"/>
    </row>
    <row r="436" spans="5:18" x14ac:dyDescent="0.3">
      <c r="E436" s="50"/>
      <c r="F436" s="32"/>
      <c r="G436" s="32"/>
      <c r="H436" s="32"/>
      <c r="I436"/>
      <c r="N436" s="50"/>
      <c r="O436" s="32"/>
      <c r="P436" s="32"/>
      <c r="Q436" s="32"/>
      <c r="R436" s="35"/>
    </row>
    <row r="437" spans="5:18" x14ac:dyDescent="0.3">
      <c r="E437" s="50"/>
      <c r="F437" s="32"/>
      <c r="G437" s="32"/>
      <c r="H437" s="32"/>
      <c r="I437"/>
      <c r="N437" s="50"/>
      <c r="O437" s="32"/>
      <c r="P437" s="32"/>
      <c r="Q437" s="32"/>
      <c r="R437" s="35"/>
    </row>
    <row r="438" spans="5:18" x14ac:dyDescent="0.3">
      <c r="E438" s="50"/>
      <c r="F438" s="32"/>
      <c r="G438" s="32"/>
      <c r="H438" s="32"/>
      <c r="I438"/>
      <c r="N438" s="50"/>
      <c r="O438" s="32"/>
      <c r="P438" s="32"/>
      <c r="Q438" s="32"/>
      <c r="R438" s="35"/>
    </row>
    <row r="439" spans="5:18" x14ac:dyDescent="0.3">
      <c r="E439" s="50"/>
      <c r="F439" s="32"/>
      <c r="G439" s="32"/>
      <c r="H439" s="32"/>
      <c r="I439"/>
      <c r="N439" s="50"/>
      <c r="O439" s="32"/>
      <c r="P439" s="32"/>
      <c r="Q439" s="32"/>
      <c r="R439" s="35"/>
    </row>
    <row r="440" spans="5:18" x14ac:dyDescent="0.3">
      <c r="E440" s="50"/>
      <c r="F440" s="32"/>
      <c r="G440" s="32"/>
      <c r="H440" s="32"/>
      <c r="I440"/>
      <c r="N440" s="50"/>
      <c r="O440" s="32"/>
      <c r="P440" s="32"/>
      <c r="Q440" s="32"/>
      <c r="R440" s="35"/>
    </row>
    <row r="441" spans="5:18" x14ac:dyDescent="0.3">
      <c r="E441" s="50"/>
      <c r="F441" s="32"/>
      <c r="G441" s="32"/>
      <c r="H441" s="32"/>
      <c r="I441"/>
      <c r="N441" s="50"/>
      <c r="O441" s="32"/>
      <c r="P441" s="32"/>
      <c r="Q441" s="32"/>
      <c r="R441" s="35"/>
    </row>
    <row r="442" spans="5:18" x14ac:dyDescent="0.3">
      <c r="E442" s="50"/>
      <c r="F442" s="32"/>
      <c r="G442" s="32"/>
      <c r="H442" s="32"/>
      <c r="I442"/>
      <c r="N442" s="50"/>
      <c r="O442" s="32"/>
      <c r="P442" s="32"/>
      <c r="Q442" s="32"/>
      <c r="R442" s="35"/>
    </row>
    <row r="443" spans="5:18" x14ac:dyDescent="0.3">
      <c r="E443" s="50"/>
      <c r="F443" s="32"/>
      <c r="G443" s="32"/>
      <c r="H443" s="32"/>
      <c r="I443"/>
      <c r="N443" s="50"/>
      <c r="O443" s="32"/>
      <c r="P443" s="32"/>
      <c r="Q443" s="32"/>
      <c r="R443" s="35"/>
    </row>
    <row r="444" spans="5:18" x14ac:dyDescent="0.3">
      <c r="E444" s="50"/>
      <c r="F444" s="32"/>
      <c r="G444" s="32"/>
      <c r="H444" s="32"/>
      <c r="I444"/>
      <c r="N444" s="50"/>
      <c r="O444" s="32"/>
      <c r="P444" s="32"/>
      <c r="Q444" s="32"/>
      <c r="R444" s="35"/>
    </row>
    <row r="445" spans="5:18" x14ac:dyDescent="0.3">
      <c r="E445" s="50"/>
      <c r="F445" s="32"/>
      <c r="G445" s="32"/>
      <c r="H445" s="32"/>
      <c r="I445"/>
      <c r="N445" s="50"/>
      <c r="O445" s="32"/>
      <c r="P445" s="32"/>
      <c r="Q445" s="32"/>
      <c r="R445" s="35"/>
    </row>
    <row r="446" spans="5:18" x14ac:dyDescent="0.3">
      <c r="E446" s="50"/>
      <c r="F446" s="32"/>
      <c r="G446" s="32"/>
      <c r="H446" s="32"/>
      <c r="I446"/>
      <c r="N446" s="50"/>
      <c r="O446" s="32"/>
      <c r="P446" s="32"/>
      <c r="Q446" s="32"/>
      <c r="R446" s="35"/>
    </row>
    <row r="447" spans="5:18" x14ac:dyDescent="0.3">
      <c r="E447" s="50"/>
      <c r="F447" s="32"/>
      <c r="G447" s="32"/>
      <c r="H447" s="32"/>
      <c r="I447"/>
      <c r="N447" s="50"/>
      <c r="O447" s="32"/>
      <c r="P447" s="32"/>
      <c r="Q447" s="32"/>
      <c r="R447" s="35"/>
    </row>
    <row r="448" spans="5:18" x14ac:dyDescent="0.3">
      <c r="E448" s="50"/>
      <c r="F448" s="32"/>
      <c r="G448" s="32"/>
      <c r="H448" s="32"/>
      <c r="I448"/>
      <c r="N448" s="50"/>
      <c r="O448" s="32"/>
      <c r="P448" s="32"/>
      <c r="Q448" s="32"/>
      <c r="R448" s="35"/>
    </row>
    <row r="449" spans="5:18" x14ac:dyDescent="0.3">
      <c r="E449" s="50"/>
      <c r="F449" s="32"/>
      <c r="G449" s="32"/>
      <c r="H449" s="32"/>
      <c r="I449"/>
      <c r="N449" s="50"/>
      <c r="O449" s="32"/>
      <c r="P449" s="32"/>
      <c r="Q449" s="32"/>
      <c r="R449" s="35"/>
    </row>
    <row r="450" spans="5:18" x14ac:dyDescent="0.3">
      <c r="E450" s="50"/>
      <c r="F450" s="32"/>
      <c r="G450" s="32"/>
      <c r="H450" s="32"/>
      <c r="I450"/>
      <c r="N450" s="50"/>
      <c r="O450" s="32"/>
      <c r="P450" s="32"/>
      <c r="Q450" s="32"/>
      <c r="R450" s="35"/>
    </row>
    <row r="451" spans="5:18" x14ac:dyDescent="0.3">
      <c r="E451" s="50"/>
      <c r="F451" s="32"/>
      <c r="G451" s="32"/>
      <c r="H451" s="32"/>
      <c r="I451"/>
      <c r="N451" s="50"/>
      <c r="O451" s="32"/>
      <c r="P451" s="32"/>
      <c r="Q451" s="32"/>
      <c r="R451" s="35"/>
    </row>
    <row r="452" spans="5:18" x14ac:dyDescent="0.3">
      <c r="E452" s="50"/>
      <c r="F452" s="32"/>
      <c r="G452" s="32"/>
      <c r="H452" s="32"/>
      <c r="I452"/>
      <c r="N452" s="50"/>
      <c r="O452" s="32"/>
      <c r="P452" s="32"/>
      <c r="Q452" s="32"/>
      <c r="R452" s="35"/>
    </row>
    <row r="453" spans="5:18" x14ac:dyDescent="0.3">
      <c r="E453" s="50"/>
      <c r="F453" s="32"/>
      <c r="G453" s="32"/>
      <c r="H453" s="32"/>
      <c r="I453"/>
      <c r="N453" s="50"/>
      <c r="O453" s="32"/>
      <c r="P453" s="32"/>
      <c r="Q453" s="32"/>
      <c r="R453" s="35"/>
    </row>
    <row r="454" spans="5:18" x14ac:dyDescent="0.3">
      <c r="E454" s="50"/>
      <c r="F454" s="32"/>
      <c r="G454" s="32"/>
      <c r="H454" s="32"/>
      <c r="I454"/>
      <c r="N454" s="50"/>
      <c r="O454" s="32"/>
      <c r="P454" s="32"/>
      <c r="Q454" s="32"/>
      <c r="R454" s="35"/>
    </row>
    <row r="455" spans="5:18" x14ac:dyDescent="0.3">
      <c r="E455" s="50"/>
      <c r="F455" s="32"/>
      <c r="G455" s="32"/>
      <c r="H455" s="32"/>
      <c r="I455"/>
      <c r="N455" s="50"/>
      <c r="O455" s="32"/>
      <c r="P455" s="32"/>
      <c r="Q455" s="32"/>
      <c r="R455" s="35"/>
    </row>
    <row r="456" spans="5:18" x14ac:dyDescent="0.3">
      <c r="E456" s="50"/>
      <c r="F456" s="32"/>
      <c r="G456" s="32"/>
      <c r="H456" s="32"/>
      <c r="I456"/>
      <c r="N456" s="50"/>
      <c r="O456" s="32"/>
      <c r="P456" s="32"/>
      <c r="Q456" s="32"/>
      <c r="R456" s="35"/>
    </row>
    <row r="457" spans="5:18" x14ac:dyDescent="0.3">
      <c r="E457" s="50"/>
      <c r="F457" s="32"/>
      <c r="G457" s="32"/>
      <c r="H457" s="32"/>
      <c r="I457"/>
      <c r="N457" s="50"/>
      <c r="O457" s="32"/>
      <c r="P457" s="32"/>
      <c r="Q457" s="32"/>
      <c r="R457" s="35"/>
    </row>
    <row r="458" spans="5:18" x14ac:dyDescent="0.3">
      <c r="E458" s="50"/>
      <c r="F458" s="32"/>
      <c r="G458" s="32"/>
      <c r="H458" s="32"/>
      <c r="I458"/>
      <c r="N458" s="50"/>
      <c r="O458" s="32"/>
      <c r="P458" s="32"/>
      <c r="Q458" s="32"/>
      <c r="R458" s="35"/>
    </row>
    <row r="459" spans="5:18" x14ac:dyDescent="0.3">
      <c r="E459" s="50"/>
      <c r="F459" s="32"/>
      <c r="G459" s="32"/>
      <c r="H459" s="32"/>
      <c r="I459"/>
      <c r="N459" s="50"/>
      <c r="O459" s="32"/>
      <c r="P459" s="32"/>
      <c r="Q459" s="32"/>
      <c r="R459" s="35"/>
    </row>
    <row r="460" spans="5:18" x14ac:dyDescent="0.3">
      <c r="E460" s="50"/>
      <c r="F460" s="32"/>
      <c r="G460" s="32"/>
      <c r="H460" s="32"/>
      <c r="I460"/>
      <c r="N460" s="50"/>
      <c r="O460" s="32"/>
      <c r="P460" s="32"/>
      <c r="Q460" s="32"/>
      <c r="R460" s="35"/>
    </row>
    <row r="461" spans="5:18" x14ac:dyDescent="0.3">
      <c r="E461" s="50"/>
      <c r="F461" s="32"/>
      <c r="G461" s="32"/>
      <c r="H461" s="32"/>
      <c r="I461"/>
      <c r="N461" s="50"/>
      <c r="O461" s="32"/>
      <c r="P461" s="32"/>
      <c r="Q461" s="32"/>
      <c r="R461" s="35"/>
    </row>
    <row r="462" spans="5:18" x14ac:dyDescent="0.3">
      <c r="E462" s="50"/>
      <c r="F462" s="32"/>
      <c r="G462" s="32"/>
      <c r="H462" s="32"/>
      <c r="I462"/>
      <c r="N462" s="50"/>
      <c r="O462" s="32"/>
      <c r="P462" s="32"/>
      <c r="Q462" s="32"/>
      <c r="R462" s="35"/>
    </row>
    <row r="463" spans="5:18" x14ac:dyDescent="0.3">
      <c r="E463" s="50"/>
      <c r="F463" s="32"/>
      <c r="G463" s="32"/>
      <c r="H463" s="32"/>
      <c r="I463"/>
      <c r="N463" s="50"/>
      <c r="O463" s="32"/>
      <c r="P463" s="32"/>
      <c r="Q463" s="32"/>
      <c r="R463" s="35"/>
    </row>
    <row r="464" spans="5:18" x14ac:dyDescent="0.3">
      <c r="E464" s="50"/>
      <c r="F464" s="32"/>
      <c r="G464" s="32"/>
      <c r="H464" s="32"/>
      <c r="I464"/>
      <c r="N464" s="50"/>
      <c r="O464" s="32"/>
      <c r="P464" s="32"/>
      <c r="Q464" s="32"/>
      <c r="R464" s="35"/>
    </row>
    <row r="465" spans="5:18" x14ac:dyDescent="0.3">
      <c r="E465" s="50"/>
      <c r="F465" s="32"/>
      <c r="G465" s="32"/>
      <c r="H465" s="32"/>
      <c r="I465"/>
      <c r="N465" s="50"/>
      <c r="O465" s="32"/>
      <c r="P465" s="32"/>
      <c r="Q465" s="32"/>
      <c r="R465" s="35"/>
    </row>
    <row r="466" spans="5:18" x14ac:dyDescent="0.3">
      <c r="E466" s="50"/>
      <c r="F466" s="32"/>
      <c r="G466" s="32"/>
      <c r="H466" s="32"/>
      <c r="I466"/>
      <c r="N466" s="50"/>
      <c r="O466" s="32"/>
      <c r="P466" s="32"/>
      <c r="Q466" s="32"/>
      <c r="R466" s="35"/>
    </row>
    <row r="467" spans="5:18" x14ac:dyDescent="0.3">
      <c r="E467" s="50"/>
      <c r="F467" s="32"/>
      <c r="G467" s="32"/>
      <c r="H467" s="32"/>
      <c r="I467"/>
      <c r="N467" s="50"/>
      <c r="O467" s="32"/>
      <c r="P467" s="32"/>
      <c r="Q467" s="32"/>
      <c r="R467" s="35"/>
    </row>
    <row r="468" spans="5:18" x14ac:dyDescent="0.3">
      <c r="E468" s="50"/>
      <c r="F468" s="32"/>
      <c r="G468" s="32"/>
      <c r="H468" s="32"/>
      <c r="I468"/>
      <c r="N468" s="50"/>
      <c r="O468" s="32"/>
      <c r="P468" s="32"/>
      <c r="Q468" s="32"/>
      <c r="R468" s="35"/>
    </row>
    <row r="469" spans="5:18" x14ac:dyDescent="0.3">
      <c r="E469" s="50"/>
      <c r="F469" s="32"/>
      <c r="G469" s="32"/>
      <c r="H469" s="32"/>
      <c r="I469"/>
      <c r="N469" s="50"/>
      <c r="O469" s="32"/>
      <c r="P469" s="32"/>
      <c r="Q469" s="32"/>
      <c r="R469" s="35"/>
    </row>
    <row r="470" spans="5:18" x14ac:dyDescent="0.3">
      <c r="E470" s="50"/>
      <c r="F470" s="32"/>
      <c r="G470" s="32"/>
      <c r="H470" s="32"/>
      <c r="I470"/>
      <c r="N470" s="50"/>
      <c r="O470" s="32"/>
      <c r="P470" s="32"/>
      <c r="Q470" s="32"/>
      <c r="R470" s="35"/>
    </row>
    <row r="471" spans="5:18" x14ac:dyDescent="0.3">
      <c r="E471" s="50"/>
      <c r="F471" s="32"/>
      <c r="G471" s="32"/>
      <c r="H471" s="32"/>
      <c r="I471"/>
      <c r="N471" s="50"/>
      <c r="O471" s="32"/>
      <c r="P471" s="32"/>
      <c r="Q471" s="32"/>
      <c r="R471" s="35"/>
    </row>
    <row r="472" spans="5:18" x14ac:dyDescent="0.3">
      <c r="E472" s="50"/>
      <c r="F472" s="32"/>
      <c r="G472" s="32"/>
      <c r="H472" s="32"/>
      <c r="I472"/>
      <c r="N472" s="50"/>
      <c r="O472" s="32"/>
      <c r="P472" s="32"/>
      <c r="Q472" s="32"/>
      <c r="R472" s="35"/>
    </row>
    <row r="473" spans="5:18" x14ac:dyDescent="0.3">
      <c r="E473" s="50"/>
      <c r="F473" s="32"/>
      <c r="G473" s="32"/>
      <c r="H473" s="32"/>
      <c r="I473"/>
      <c r="N473" s="50"/>
      <c r="O473" s="32"/>
      <c r="P473" s="32"/>
      <c r="Q473" s="32"/>
      <c r="R473" s="35"/>
    </row>
    <row r="474" spans="5:18" x14ac:dyDescent="0.3">
      <c r="E474" s="50"/>
      <c r="F474" s="32"/>
      <c r="G474" s="32"/>
      <c r="H474" s="32"/>
      <c r="I474"/>
      <c r="N474" s="50"/>
      <c r="O474" s="32"/>
      <c r="P474" s="32"/>
      <c r="Q474" s="32"/>
      <c r="R474" s="35"/>
    </row>
    <row r="475" spans="5:18" x14ac:dyDescent="0.3">
      <c r="E475" s="50"/>
      <c r="F475" s="32"/>
      <c r="G475" s="32"/>
      <c r="H475" s="32"/>
      <c r="I475"/>
      <c r="N475" s="50"/>
      <c r="O475" s="32"/>
      <c r="P475" s="32"/>
      <c r="Q475" s="32"/>
      <c r="R475" s="35"/>
    </row>
    <row r="476" spans="5:18" x14ac:dyDescent="0.3">
      <c r="E476" s="50"/>
      <c r="F476" s="32"/>
      <c r="G476" s="32"/>
      <c r="H476" s="32"/>
      <c r="I476"/>
      <c r="N476" s="50"/>
      <c r="O476" s="32"/>
      <c r="P476" s="32"/>
      <c r="Q476" s="32"/>
      <c r="R476" s="35"/>
    </row>
    <row r="477" spans="5:18" x14ac:dyDescent="0.3">
      <c r="E477" s="50"/>
      <c r="F477" s="32"/>
      <c r="G477" s="32"/>
      <c r="H477" s="32"/>
      <c r="I477"/>
      <c r="N477" s="50"/>
      <c r="O477" s="32"/>
      <c r="P477" s="32"/>
      <c r="Q477" s="32"/>
      <c r="R477" s="35"/>
    </row>
    <row r="478" spans="5:18" x14ac:dyDescent="0.3">
      <c r="E478" s="50"/>
      <c r="F478" s="32"/>
      <c r="G478" s="32"/>
      <c r="H478" s="32"/>
      <c r="I478"/>
      <c r="N478" s="50"/>
      <c r="O478" s="32"/>
      <c r="P478" s="32"/>
      <c r="Q478" s="32"/>
      <c r="R478" s="35"/>
    </row>
    <row r="479" spans="5:18" x14ac:dyDescent="0.3">
      <c r="E479" s="50"/>
      <c r="F479" s="32"/>
      <c r="G479" s="32"/>
      <c r="H479" s="32"/>
      <c r="I479"/>
      <c r="N479" s="50"/>
      <c r="O479" s="32"/>
      <c r="P479" s="32"/>
      <c r="Q479" s="32"/>
      <c r="R479" s="35"/>
    </row>
    <row r="480" spans="5:18" x14ac:dyDescent="0.3">
      <c r="E480" s="50"/>
      <c r="F480" s="32"/>
      <c r="G480" s="32"/>
      <c r="H480" s="32"/>
      <c r="I480"/>
      <c r="N480" s="50"/>
      <c r="O480" s="32"/>
      <c r="P480" s="32"/>
      <c r="Q480" s="32"/>
      <c r="R480" s="35"/>
    </row>
    <row r="481" spans="5:18" x14ac:dyDescent="0.3">
      <c r="E481" s="50"/>
      <c r="F481" s="32"/>
      <c r="G481" s="32"/>
      <c r="H481" s="32"/>
      <c r="I481"/>
      <c r="N481" s="50"/>
      <c r="O481" s="32"/>
      <c r="P481" s="32"/>
      <c r="Q481" s="32"/>
      <c r="R481" s="35"/>
    </row>
    <row r="482" spans="5:18" x14ac:dyDescent="0.3">
      <c r="E482" s="50"/>
      <c r="F482" s="32"/>
      <c r="G482" s="32"/>
      <c r="H482" s="32"/>
      <c r="I482"/>
      <c r="N482" s="50"/>
      <c r="O482" s="32"/>
      <c r="P482" s="32"/>
      <c r="Q482" s="32"/>
      <c r="R482" s="35"/>
    </row>
    <row r="483" spans="5:18" x14ac:dyDescent="0.3">
      <c r="E483" s="50"/>
      <c r="F483" s="32"/>
      <c r="G483" s="32"/>
      <c r="H483" s="32"/>
      <c r="I483"/>
      <c r="N483" s="50"/>
      <c r="O483" s="32"/>
      <c r="P483" s="32"/>
      <c r="Q483" s="32"/>
      <c r="R483" s="35"/>
    </row>
    <row r="484" spans="5:18" x14ac:dyDescent="0.3">
      <c r="E484" s="50"/>
      <c r="F484" s="32"/>
      <c r="G484" s="32"/>
      <c r="H484" s="32"/>
      <c r="I484"/>
      <c r="N484" s="50"/>
      <c r="O484" s="32"/>
      <c r="P484" s="32"/>
      <c r="Q484" s="32"/>
      <c r="R484" s="35"/>
    </row>
    <row r="485" spans="5:18" x14ac:dyDescent="0.3">
      <c r="E485" s="50"/>
      <c r="F485" s="32"/>
      <c r="G485" s="32"/>
      <c r="H485" s="32"/>
      <c r="I485"/>
      <c r="N485" s="50"/>
      <c r="O485" s="32"/>
      <c r="P485" s="32"/>
      <c r="Q485" s="32"/>
      <c r="R485" s="35"/>
    </row>
    <row r="486" spans="5:18" x14ac:dyDescent="0.3">
      <c r="E486" s="50"/>
      <c r="F486" s="32"/>
      <c r="G486" s="32"/>
      <c r="H486" s="32"/>
      <c r="I486"/>
      <c r="N486" s="50"/>
      <c r="O486" s="32"/>
      <c r="P486" s="32"/>
      <c r="Q486" s="32"/>
      <c r="R486" s="35"/>
    </row>
    <row r="487" spans="5:18" x14ac:dyDescent="0.3">
      <c r="E487" s="50"/>
      <c r="F487" s="32"/>
      <c r="G487" s="32"/>
      <c r="H487" s="32"/>
      <c r="I487"/>
      <c r="N487" s="50"/>
      <c r="O487" s="32"/>
      <c r="P487" s="32"/>
      <c r="Q487" s="32"/>
      <c r="R487" s="35"/>
    </row>
    <row r="488" spans="5:18" x14ac:dyDescent="0.3">
      <c r="E488" s="50"/>
      <c r="F488" s="32"/>
      <c r="G488" s="32"/>
      <c r="H488" s="32"/>
      <c r="I488"/>
      <c r="N488" s="50"/>
      <c r="O488" s="32"/>
      <c r="P488" s="32"/>
      <c r="Q488" s="32"/>
      <c r="R488" s="35"/>
    </row>
    <row r="489" spans="5:18" x14ac:dyDescent="0.3">
      <c r="E489" s="50"/>
      <c r="F489" s="32"/>
      <c r="G489" s="32"/>
      <c r="H489" s="32"/>
      <c r="I489"/>
      <c r="N489" s="50"/>
      <c r="O489" s="32"/>
      <c r="P489" s="32"/>
      <c r="Q489" s="32"/>
      <c r="R489" s="35"/>
    </row>
    <row r="490" spans="5:18" x14ac:dyDescent="0.3">
      <c r="E490" s="50"/>
      <c r="F490" s="32"/>
      <c r="G490" s="32"/>
      <c r="H490" s="32"/>
      <c r="I490"/>
      <c r="N490" s="50"/>
      <c r="O490" s="32"/>
      <c r="P490" s="32"/>
      <c r="Q490" s="32"/>
      <c r="R490" s="35"/>
    </row>
    <row r="491" spans="5:18" x14ac:dyDescent="0.3">
      <c r="E491" s="50"/>
      <c r="F491" s="32"/>
      <c r="G491" s="32"/>
      <c r="H491" s="32"/>
      <c r="I491"/>
      <c r="N491" s="50"/>
      <c r="O491" s="32"/>
      <c r="P491" s="32"/>
      <c r="Q491" s="32"/>
      <c r="R491" s="35"/>
    </row>
    <row r="492" spans="5:18" x14ac:dyDescent="0.3">
      <c r="E492" s="50"/>
      <c r="F492" s="32"/>
      <c r="G492" s="32"/>
      <c r="H492" s="32"/>
      <c r="I492"/>
      <c r="N492" s="50"/>
      <c r="O492" s="32"/>
      <c r="P492" s="32"/>
      <c r="Q492" s="32"/>
      <c r="R492" s="35"/>
    </row>
    <row r="493" spans="5:18" x14ac:dyDescent="0.3">
      <c r="E493" s="50"/>
      <c r="F493" s="32"/>
      <c r="G493" s="32"/>
      <c r="H493" s="32"/>
      <c r="I493"/>
      <c r="N493" s="50"/>
      <c r="O493" s="32"/>
      <c r="P493" s="32"/>
      <c r="Q493" s="32"/>
      <c r="R493" s="35"/>
    </row>
    <row r="494" spans="5:18" x14ac:dyDescent="0.3">
      <c r="E494" s="50"/>
      <c r="F494" s="32"/>
      <c r="G494" s="32"/>
      <c r="H494" s="32"/>
      <c r="I494"/>
      <c r="N494" s="50"/>
      <c r="O494" s="32"/>
      <c r="P494" s="32"/>
      <c r="Q494" s="32"/>
      <c r="R494" s="35"/>
    </row>
    <row r="495" spans="5:18" x14ac:dyDescent="0.3">
      <c r="E495" s="50"/>
      <c r="F495" s="32"/>
      <c r="G495" s="32"/>
      <c r="H495" s="32"/>
      <c r="I495"/>
      <c r="N495" s="50"/>
      <c r="O495" s="32"/>
      <c r="P495" s="32"/>
      <c r="Q495" s="32"/>
      <c r="R495" s="35"/>
    </row>
    <row r="496" spans="5:18" x14ac:dyDescent="0.3">
      <c r="E496" s="50"/>
      <c r="F496" s="32"/>
      <c r="G496" s="32"/>
      <c r="H496" s="32"/>
      <c r="I496"/>
      <c r="N496" s="50"/>
      <c r="O496" s="32"/>
      <c r="P496" s="32"/>
      <c r="Q496" s="32"/>
      <c r="R496" s="35"/>
    </row>
    <row r="497" spans="5:18" x14ac:dyDescent="0.3">
      <c r="E497" s="50"/>
      <c r="F497" s="32"/>
      <c r="G497" s="32"/>
      <c r="H497" s="32"/>
      <c r="I497"/>
      <c r="N497" s="50"/>
      <c r="O497" s="32"/>
      <c r="P497" s="32"/>
      <c r="Q497" s="32"/>
      <c r="R497" s="35"/>
    </row>
    <row r="498" spans="5:18" x14ac:dyDescent="0.3">
      <c r="E498" s="50"/>
      <c r="F498" s="32"/>
      <c r="G498" s="32"/>
      <c r="H498" s="32"/>
      <c r="I498"/>
      <c r="N498" s="50"/>
      <c r="O498" s="32"/>
      <c r="P498" s="32"/>
      <c r="Q498" s="32"/>
      <c r="R498" s="35"/>
    </row>
    <row r="499" spans="5:18" x14ac:dyDescent="0.3">
      <c r="E499" s="51"/>
      <c r="F499" s="32"/>
      <c r="G499" s="32"/>
      <c r="H499" s="32"/>
      <c r="I499"/>
      <c r="N499" s="51"/>
      <c r="O499" s="32"/>
      <c r="P499" s="32"/>
      <c r="Q499" s="32"/>
      <c r="R499" s="35"/>
    </row>
    <row r="500" spans="5:18" x14ac:dyDescent="0.3">
      <c r="F500" s="32"/>
      <c r="G500" s="32"/>
      <c r="H500" s="32"/>
      <c r="O500" s="32"/>
      <c r="P500" s="32"/>
      <c r="Q500" s="32"/>
    </row>
    <row r="501" spans="5:18" x14ac:dyDescent="0.3">
      <c r="F501" s="32"/>
      <c r="G501" s="32"/>
      <c r="H501" s="32"/>
      <c r="O501" s="32"/>
      <c r="P501" s="32"/>
      <c r="Q501" s="32"/>
    </row>
    <row r="502" spans="5:18" x14ac:dyDescent="0.3">
      <c r="F502" s="32"/>
      <c r="G502" s="32"/>
      <c r="H502" s="32"/>
      <c r="O502" s="32"/>
      <c r="P502" s="32"/>
      <c r="Q502" s="32"/>
    </row>
    <row r="503" spans="5:18" x14ac:dyDescent="0.3">
      <c r="F503" s="32"/>
      <c r="G503" s="32"/>
      <c r="H503" s="32"/>
      <c r="O503" s="32"/>
      <c r="P503" s="32"/>
      <c r="Q503" s="32"/>
    </row>
    <row r="504" spans="5:18" x14ac:dyDescent="0.3">
      <c r="F504" s="32"/>
      <c r="G504" s="32"/>
      <c r="H504" s="32"/>
      <c r="O504" s="32"/>
      <c r="P504" s="32"/>
      <c r="Q504" s="32"/>
    </row>
    <row r="505" spans="5:18" x14ac:dyDescent="0.3">
      <c r="F505" s="32"/>
      <c r="G505" s="32"/>
      <c r="H505" s="32"/>
      <c r="O505" s="32"/>
      <c r="P505" s="32"/>
      <c r="Q505" s="32"/>
    </row>
    <row r="506" spans="5:18" x14ac:dyDescent="0.3">
      <c r="F506" s="32"/>
      <c r="G506" s="32"/>
      <c r="H506" s="32"/>
      <c r="O506" s="32"/>
      <c r="P506" s="32"/>
      <c r="Q506" s="32"/>
    </row>
    <row r="507" spans="5:18" x14ac:dyDescent="0.3">
      <c r="F507" s="32"/>
      <c r="G507" s="32"/>
      <c r="H507" s="32"/>
      <c r="O507" s="32"/>
      <c r="P507" s="32"/>
      <c r="Q507" s="32"/>
    </row>
    <row r="508" spans="5:18" x14ac:dyDescent="0.3">
      <c r="F508" s="32"/>
      <c r="G508" s="32"/>
      <c r="H508" s="32"/>
      <c r="O508" s="32"/>
      <c r="P508" s="32"/>
      <c r="Q508" s="32"/>
    </row>
    <row r="509" spans="5:18" x14ac:dyDescent="0.3">
      <c r="F509" s="32"/>
      <c r="G509" s="32"/>
      <c r="H509" s="32"/>
      <c r="O509" s="32"/>
      <c r="P509" s="32"/>
      <c r="Q509" s="32"/>
    </row>
    <row r="510" spans="5:18" x14ac:dyDescent="0.3">
      <c r="F510" s="32"/>
      <c r="G510" s="32"/>
      <c r="H510" s="32"/>
      <c r="O510" s="32"/>
      <c r="P510" s="32"/>
      <c r="Q510" s="32"/>
    </row>
    <row r="511" spans="5:18" x14ac:dyDescent="0.3">
      <c r="F511" s="32"/>
      <c r="G511" s="32"/>
      <c r="H511" s="32"/>
      <c r="O511" s="32"/>
      <c r="P511" s="32"/>
      <c r="Q511" s="32"/>
    </row>
    <row r="512" spans="5:18" x14ac:dyDescent="0.3">
      <c r="F512" s="32"/>
      <c r="G512" s="32"/>
      <c r="H512" s="32"/>
      <c r="O512" s="32"/>
      <c r="P512" s="32"/>
      <c r="Q512" s="32"/>
    </row>
    <row r="513" spans="6:17" x14ac:dyDescent="0.3">
      <c r="F513" s="32"/>
      <c r="G513" s="32"/>
      <c r="H513" s="32"/>
      <c r="O513" s="32"/>
      <c r="P513" s="32"/>
      <c r="Q513" s="32"/>
    </row>
    <row r="514" spans="6:17" x14ac:dyDescent="0.3">
      <c r="F514" s="32"/>
      <c r="G514" s="32"/>
      <c r="H514" s="32"/>
      <c r="O514" s="32"/>
      <c r="P514" s="32"/>
      <c r="Q514" s="32"/>
    </row>
    <row r="515" spans="6:17" x14ac:dyDescent="0.3">
      <c r="F515" s="33"/>
      <c r="G515" s="33"/>
      <c r="H515" s="33"/>
      <c r="O515" s="33"/>
      <c r="P515" s="33"/>
      <c r="Q515" s="33"/>
    </row>
  </sheetData>
  <mergeCells count="8">
    <mergeCell ref="B11:B34"/>
    <mergeCell ref="K11:K34"/>
    <mergeCell ref="B35:B62"/>
    <mergeCell ref="K35:K62"/>
    <mergeCell ref="B2:C2"/>
    <mergeCell ref="K2:L2"/>
    <mergeCell ref="B3:B10"/>
    <mergeCell ref="K3:K1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2024-09-18T11:48:51Z</dcterms:modified>
</cp:coreProperties>
</file>