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489AA8A5-37C3-455E-88E2-9F0CA3050A9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3" l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L20" i="3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E35" i="3" l="1"/>
  <c r="E36" i="3" l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</calcChain>
</file>

<file path=xl/sharedStrings.xml><?xml version="1.0" encoding="utf-8"?>
<sst xmlns="http://schemas.openxmlformats.org/spreadsheetml/2006/main" count="228" uniqueCount="91">
  <si>
    <t>Data Type</t>
  </si>
  <si>
    <t>Bool</t>
  </si>
  <si>
    <t>/</t>
  </si>
  <si>
    <t>Comment</t>
  </si>
  <si>
    <t>PLC to Robot Controller</t>
  </si>
  <si>
    <t>Robot Controller to PLC</t>
  </si>
  <si>
    <t>Address</t>
  </si>
  <si>
    <t>Station name</t>
  </si>
  <si>
    <t>Word</t>
  </si>
  <si>
    <t>O_S_ERROR</t>
  </si>
  <si>
    <t>O_S_AUTO_MODE</t>
  </si>
  <si>
    <t>O_S_RUNNING</t>
  </si>
  <si>
    <t>O_POSITION_AT</t>
  </si>
  <si>
    <t>O_ADDITIONAL_POS</t>
  </si>
  <si>
    <t>O_IN_MOTION</t>
  </si>
  <si>
    <t>O_END</t>
  </si>
  <si>
    <t>O_HOMING_OK</t>
  </si>
  <si>
    <t>O_RESET_OK</t>
  </si>
  <si>
    <t>O_PROGRAM_ERROR</t>
  </si>
  <si>
    <t>O_HOMING_REQUEST</t>
  </si>
  <si>
    <t>O_S_EMG_STOP</t>
  </si>
  <si>
    <t>I_S_ERROR_RESET</t>
  </si>
  <si>
    <t>I_HOMING</t>
  </si>
  <si>
    <t>I_RESET</t>
  </si>
  <si>
    <t>I_STEP</t>
  </si>
  <si>
    <t>I_START</t>
  </si>
  <si>
    <t>I_ON_STATION</t>
  </si>
  <si>
    <t>Add. Pos.</t>
  </si>
  <si>
    <t>Pos. No.</t>
  </si>
  <si>
    <t>Local</t>
  </si>
  <si>
    <t>//</t>
  </si>
  <si>
    <t>"valve 1</t>
  </si>
  <si>
    <t>"valve 2</t>
  </si>
  <si>
    <t>"valve 3</t>
  </si>
  <si>
    <t>"valve 4</t>
  </si>
  <si>
    <t>"valve 5</t>
  </si>
  <si>
    <t>"valve 6</t>
  </si>
  <si>
    <t>"valve 7</t>
  </si>
  <si>
    <t>"valve 8</t>
  </si>
  <si>
    <t>"signal 1</t>
  </si>
  <si>
    <t>"signal 2</t>
  </si>
  <si>
    <t>"signal 6</t>
  </si>
  <si>
    <t>"signal 7</t>
  </si>
  <si>
    <t>"signal 8</t>
  </si>
  <si>
    <t>"signal 9</t>
  </si>
  <si>
    <t>"signal 10</t>
  </si>
  <si>
    <t>"signal 11</t>
  </si>
  <si>
    <t>"signal 12</t>
  </si>
  <si>
    <t>"signal 13</t>
  </si>
  <si>
    <t>"signal 14</t>
  </si>
  <si>
    <t>"signal 15</t>
  </si>
  <si>
    <t>"signal 16</t>
  </si>
  <si>
    <t>SENSOR PRISUTNOST KOSA</t>
  </si>
  <si>
    <t>SENSOR GRIPPER IN</t>
  </si>
  <si>
    <t>SENSOR GRIPPER OUT</t>
  </si>
  <si>
    <t xml:space="preserve">System output </t>
  </si>
  <si>
    <t>System input</t>
  </si>
  <si>
    <t>O_S_MOTOR_ON</t>
  </si>
  <si>
    <t>O_S_TEACH_MODE</t>
  </si>
  <si>
    <t>O_S_POWER_ON</t>
  </si>
  <si>
    <t>O_S_HOLD_MODE</t>
  </si>
  <si>
    <t>O_GRIPPER_CONTROL</t>
  </si>
  <si>
    <t>O_GRIPPER_OPEN</t>
  </si>
  <si>
    <t>I_S_MOTOR_ON</t>
  </si>
  <si>
    <t>I_S_CYCLE_START</t>
  </si>
  <si>
    <t>I_S_PROG_RESET</t>
  </si>
  <si>
    <t>O_VISION_ERROR</t>
  </si>
  <si>
    <t>Program Word and Real output</t>
  </si>
  <si>
    <t>Program Word and Real input</t>
  </si>
  <si>
    <r>
      <t xml:space="preserve">Program Boolean input                 </t>
    </r>
    <r>
      <rPr>
        <sz val="14"/>
        <color theme="0" tint="-0.34998626667073579"/>
        <rFont val="Calibri"/>
        <family val="2"/>
        <charset val="238"/>
        <scheme val="minor"/>
      </rPr>
      <t>-</t>
    </r>
  </si>
  <si>
    <r>
      <t xml:space="preserve">Program Boolean output                 </t>
    </r>
    <r>
      <rPr>
        <sz val="14"/>
        <color theme="0" tint="-0.34998626667073579"/>
        <rFont val="Calibri"/>
        <family val="2"/>
        <charset val="238"/>
        <scheme val="minor"/>
      </rPr>
      <t>-</t>
    </r>
  </si>
  <si>
    <t>ROBOT ---&gt; Valves</t>
  </si>
  <si>
    <t>ROBOT ---&gt; PLC</t>
  </si>
  <si>
    <t>Sensors ---&gt; ROBOT</t>
  </si>
  <si>
    <t>PLC ---&gt; ROBOT</t>
  </si>
  <si>
    <t>O_ERROR_CODE</t>
  </si>
  <si>
    <t>Home</t>
  </si>
  <si>
    <t>"MOTOR ON"</t>
  </si>
  <si>
    <t>"ERROR"</t>
  </si>
  <si>
    <t>"AUTOMATIC"</t>
  </si>
  <si>
    <t>"CYCLE START"</t>
  </si>
  <si>
    <t>"TEACH MODE"</t>
  </si>
  <si>
    <t>"POWER ON"</t>
  </si>
  <si>
    <t>"Under emergency stop"</t>
  </si>
  <si>
    <t>"Hold Mode"</t>
  </si>
  <si>
    <t>"EXT. MOTOR ON"</t>
  </si>
  <si>
    <t>"EXT. ERROR RESET"</t>
  </si>
  <si>
    <t>"EXT. CYCLE START"</t>
  </si>
  <si>
    <t>"EXT. PROGRAM RESET"</t>
  </si>
  <si>
    <t>I_POSITION_AT</t>
  </si>
  <si>
    <t>I_ADDITIONAL_POS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</si>
</sst>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2" x14ac:knownFonts="1"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  <font>
      <sz val="11"/>
      <color theme="0" tint="-0.249977111117893"/>
      <name val="Calibri"/>
      <family val="2"/>
      <scheme val="minor"/>
    </font>
    <font>
      <sz val="14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sz val="14"/>
      <color theme="0" tint="-0.34998626667073579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rgb="FFC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EEFCF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9D6E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0" borderId="0" xfId="0" quotePrefix="1"/>
    <xf numFmtId="164" fontId="0" fillId="0" borderId="0" xfId="0" applyNumberFormat="1"/>
    <xf numFmtId="1" fontId="0" fillId="0" borderId="0" xfId="0" applyNumberFormat="1"/>
    <xf numFmtId="0" fontId="0" fillId="5" borderId="1" xfId="0" applyFill="1" applyBorder="1"/>
    <xf numFmtId="1" fontId="0" fillId="5" borderId="1" xfId="0" applyNumberFormat="1" applyFill="1" applyBorder="1" applyAlignment="1">
      <alignment horizontal="right"/>
    </xf>
    <xf numFmtId="1" fontId="0" fillId="5" borderId="1" xfId="0" quotePrefix="1" applyNumberFormat="1" applyFill="1" applyBorder="1" applyAlignment="1">
      <alignment horizontal="right"/>
    </xf>
    <xf numFmtId="0" fontId="0" fillId="6" borderId="1" xfId="0" applyFill="1" applyBorder="1"/>
    <xf numFmtId="1" fontId="0" fillId="6" borderId="1" xfId="0" quotePrefix="1" applyNumberFormat="1" applyFill="1" applyBorder="1" applyAlignment="1">
      <alignment horizontal="right"/>
    </xf>
    <xf numFmtId="0" fontId="2" fillId="4" borderId="1" xfId="0" applyFont="1" applyFill="1" applyBorder="1"/>
    <xf numFmtId="0" fontId="2" fillId="3" borderId="1" xfId="0" applyFont="1" applyFill="1" applyBorder="1"/>
    <xf numFmtId="0" fontId="2" fillId="0" borderId="0" xfId="0" applyFont="1"/>
    <xf numFmtId="0" fontId="1" fillId="4" borderId="1" xfId="0" applyFont="1" applyFill="1" applyBorder="1"/>
    <xf numFmtId="0" fontId="0" fillId="0" borderId="0" xfId="0" applyAlignment="1">
      <alignment horizontal="center"/>
    </xf>
    <xf numFmtId="0" fontId="6" fillId="3" borderId="1" xfId="0" applyFont="1" applyFill="1" applyBorder="1"/>
    <xf numFmtId="0" fontId="3" fillId="2" borderId="1" xfId="0" applyFont="1" applyFill="1" applyBorder="1"/>
    <xf numFmtId="3" fontId="3" fillId="2" borderId="1" xfId="0" applyNumberFormat="1" applyFont="1" applyFill="1" applyBorder="1" applyAlignment="1">
      <alignment horizontal="left"/>
    </xf>
    <xf numFmtId="0" fontId="5" fillId="5" borderId="1" xfId="0" applyFont="1" applyFill="1" applyBorder="1"/>
    <xf numFmtId="1" fontId="3" fillId="5" borderId="1" xfId="0" applyNumberFormat="1" applyFont="1" applyFill="1" applyBorder="1"/>
    <xf numFmtId="1" fontId="3" fillId="5" borderId="1" xfId="0" applyNumberFormat="1" applyFont="1" applyFill="1" applyBorder="1" applyAlignment="1">
      <alignment horizontal="left"/>
    </xf>
    <xf numFmtId="0" fontId="3" fillId="5" borderId="1" xfId="0" applyFont="1" applyFill="1" applyBorder="1"/>
    <xf numFmtId="0" fontId="1" fillId="3" borderId="1" xfId="0" applyFont="1" applyFill="1" applyBorder="1"/>
    <xf numFmtId="0" fontId="8" fillId="4" borderId="1" xfId="0" applyFont="1" applyFill="1" applyBorder="1"/>
    <xf numFmtId="0" fontId="8" fillId="3" borderId="1" xfId="0" applyFont="1" applyFill="1" applyBorder="1"/>
    <xf numFmtId="1" fontId="3" fillId="2" borderId="1" xfId="0" applyNumberFormat="1" applyFont="1" applyFill="1" applyBorder="1" applyAlignment="1">
      <alignment horizontal="left"/>
    </xf>
    <xf numFmtId="3" fontId="10" fillId="4" borderId="1" xfId="0" quotePrefix="1" applyNumberFormat="1" applyFont="1" applyFill="1" applyBorder="1" applyAlignment="1">
      <alignment horizontal="right"/>
    </xf>
    <xf numFmtId="3" fontId="10" fillId="3" borderId="1" xfId="0" quotePrefix="1" applyNumberFormat="1" applyFont="1" applyFill="1" applyBorder="1" applyAlignment="1">
      <alignment horizontal="right"/>
    </xf>
    <xf numFmtId="0" fontId="10" fillId="4" borderId="1" xfId="0" applyFont="1" applyFill="1" applyBorder="1"/>
    <xf numFmtId="0" fontId="10" fillId="3" borderId="1" xfId="0" applyFont="1" applyFill="1" applyBorder="1"/>
    <xf numFmtId="0" fontId="10" fillId="0" borderId="0" xfId="0" applyFont="1"/>
    <xf numFmtId="0" fontId="10" fillId="0" borderId="0" xfId="0" quotePrefix="1" applyFont="1"/>
    <xf numFmtId="3" fontId="10" fillId="0" borderId="0" xfId="0" quotePrefix="1" applyNumberFormat="1" applyFont="1"/>
    <xf numFmtId="3" fontId="10" fillId="0" borderId="0" xfId="0" applyNumberFormat="1" applyFont="1"/>
    <xf numFmtId="3" fontId="10" fillId="0" borderId="0" xfId="0" applyNumberFormat="1" applyFont="1" applyAlignment="1">
      <alignment horizontal="right"/>
    </xf>
    <xf numFmtId="1" fontId="10" fillId="4" borderId="1" xfId="0" quotePrefix="1" applyNumberFormat="1" applyFont="1" applyFill="1" applyBorder="1" applyAlignment="1">
      <alignment horizontal="right"/>
    </xf>
    <xf numFmtId="1" fontId="10" fillId="3" borderId="1" xfId="0" quotePrefix="1" applyNumberFormat="1" applyFont="1" applyFill="1" applyBorder="1" applyAlignment="1">
      <alignment horizontal="right"/>
    </xf>
    <xf numFmtId="1" fontId="10" fillId="4" borderId="1" xfId="0" applyNumberFormat="1" applyFont="1" applyFill="1" applyBorder="1"/>
    <xf numFmtId="1" fontId="10" fillId="3" borderId="1" xfId="0" applyNumberFormat="1" applyFont="1" applyFill="1" applyBorder="1"/>
    <xf numFmtId="1" fontId="10" fillId="0" borderId="0" xfId="0" applyNumberFormat="1" applyFont="1"/>
    <xf numFmtId="1" fontId="10" fillId="0" borderId="0" xfId="0" quotePrefix="1" applyNumberFormat="1" applyFont="1"/>
    <xf numFmtId="1" fontId="10" fillId="0" borderId="0" xfId="0" applyNumberFormat="1" applyFont="1" applyAlignment="1">
      <alignment horizontal="right"/>
    </xf>
    <xf numFmtId="165" fontId="11" fillId="4" borderId="1" xfId="0" quotePrefix="1" applyNumberFormat="1" applyFont="1" applyFill="1" applyBorder="1" applyAlignment="1">
      <alignment horizontal="right"/>
    </xf>
    <xf numFmtId="164" fontId="11" fillId="4" borderId="1" xfId="0" quotePrefix="1" applyNumberFormat="1" applyFont="1" applyFill="1" applyBorder="1" applyAlignment="1">
      <alignment horizontal="right"/>
    </xf>
    <xf numFmtId="164" fontId="11" fillId="3" borderId="1" xfId="0" quotePrefix="1" applyNumberFormat="1" applyFont="1" applyFill="1" applyBorder="1" applyAlignment="1">
      <alignment horizontal="right"/>
    </xf>
    <xf numFmtId="3" fontId="11" fillId="4" borderId="1" xfId="0" applyNumberFormat="1" applyFont="1" applyFill="1" applyBorder="1" applyAlignment="1">
      <alignment horizontal="right"/>
    </xf>
    <xf numFmtId="3" fontId="11" fillId="3" borderId="1" xfId="0" quotePrefix="1" applyNumberFormat="1" applyFont="1" applyFill="1" applyBorder="1" applyAlignment="1">
      <alignment horizontal="right"/>
    </xf>
    <xf numFmtId="0" fontId="11" fillId="0" borderId="0" xfId="0" applyFont="1"/>
    <xf numFmtId="0" fontId="11" fillId="0" borderId="0" xfId="0" quotePrefix="1" applyFont="1"/>
    <xf numFmtId="3" fontId="11" fillId="0" borderId="0" xfId="0" applyNumberFormat="1" applyFont="1" applyAlignment="1">
      <alignment horizontal="right"/>
    </xf>
    <xf numFmtId="1" fontId="11" fillId="5" borderId="1" xfId="0" applyNumberFormat="1" applyFont="1" applyFill="1" applyBorder="1"/>
    <xf numFmtId="1" fontId="11" fillId="6" borderId="1" xfId="0" applyNumberFormat="1" applyFont="1" applyFill="1" applyBorder="1"/>
    <xf numFmtId="1" fontId="11" fillId="0" borderId="0" xfId="0" applyNumberFormat="1" applyFont="1"/>
    <xf numFmtId="165" fontId="1" fillId="4" borderId="1" xfId="0" quotePrefix="1" applyNumberFormat="1" applyFont="1" applyFill="1" applyBorder="1" applyAlignment="1">
      <alignment horizontal="right"/>
    </xf>
    <xf numFmtId="164" fontId="1" fillId="4" borderId="1" xfId="0" quotePrefix="1" applyNumberFormat="1" applyFont="1" applyFill="1" applyBorder="1" applyAlignment="1">
      <alignment horizontal="right"/>
    </xf>
    <xf numFmtId="164" fontId="1" fillId="3" borderId="1" xfId="0" quotePrefix="1" applyNumberFormat="1" applyFont="1" applyFill="1" applyBorder="1" applyAlignment="1">
      <alignment horizontal="right"/>
    </xf>
    <xf numFmtId="0" fontId="4" fillId="11" borderId="7" xfId="0" applyFont="1" applyFill="1" applyBorder="1" applyAlignment="1">
      <alignment horizontal="center" vertical="center" textRotation="90"/>
    </xf>
    <xf numFmtId="0" fontId="4" fillId="11" borderId="8" xfId="0" applyFont="1" applyFill="1" applyBorder="1" applyAlignment="1">
      <alignment horizontal="center" vertical="center" textRotation="90"/>
    </xf>
    <xf numFmtId="0" fontId="5" fillId="2" borderId="3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7" fillId="7" borderId="5" xfId="0" applyFont="1" applyFill="1" applyBorder="1" applyAlignment="1">
      <alignment horizontal="center" vertical="center" textRotation="90"/>
    </xf>
    <xf numFmtId="0" fontId="7" fillId="7" borderId="2" xfId="0" applyFont="1" applyFill="1" applyBorder="1" applyAlignment="1">
      <alignment horizontal="center" vertical="center" textRotation="90"/>
    </xf>
    <xf numFmtId="0" fontId="7" fillId="7" borderId="6" xfId="0" applyFont="1" applyFill="1" applyBorder="1" applyAlignment="1">
      <alignment horizontal="center" vertical="center" textRotation="90"/>
    </xf>
    <xf numFmtId="0" fontId="4" fillId="7" borderId="2" xfId="0" applyFont="1" applyFill="1" applyBorder="1" applyAlignment="1">
      <alignment horizontal="center" vertical="center" textRotation="90"/>
    </xf>
    <xf numFmtId="0" fontId="4" fillId="7" borderId="6" xfId="0" applyFont="1" applyFill="1" applyBorder="1" applyAlignment="1">
      <alignment horizontal="center" vertical="center" textRotation="90"/>
    </xf>
    <xf numFmtId="0" fontId="4" fillId="8" borderId="5" xfId="0" applyFont="1" applyFill="1" applyBorder="1" applyAlignment="1">
      <alignment horizontal="center" vertical="center" textRotation="90"/>
    </xf>
    <xf numFmtId="0" fontId="4" fillId="8" borderId="2" xfId="0" applyFont="1" applyFill="1" applyBorder="1" applyAlignment="1">
      <alignment horizontal="center" vertical="center" textRotation="90"/>
    </xf>
    <xf numFmtId="0" fontId="4" fillId="8" borderId="6" xfId="0" applyFont="1" applyFill="1" applyBorder="1" applyAlignment="1">
      <alignment horizontal="center" vertical="center" textRotation="90"/>
    </xf>
    <xf numFmtId="0" fontId="4" fillId="9" borderId="5" xfId="0" applyFont="1" applyFill="1" applyBorder="1" applyAlignment="1">
      <alignment horizontal="center" vertical="center" textRotation="90"/>
    </xf>
    <xf numFmtId="0" fontId="4" fillId="9" borderId="2" xfId="0" applyFont="1" applyFill="1" applyBorder="1" applyAlignment="1">
      <alignment horizontal="center" vertical="center" textRotation="90"/>
    </xf>
    <xf numFmtId="0" fontId="4" fillId="10" borderId="5" xfId="0" applyFont="1" applyFill="1" applyBorder="1" applyAlignment="1">
      <alignment horizontal="center" vertical="top" textRotation="90"/>
    </xf>
    <xf numFmtId="0" fontId="4" fillId="10" borderId="2" xfId="0" applyFont="1" applyFill="1" applyBorder="1" applyAlignment="1">
      <alignment horizontal="center" vertical="top" textRotation="90"/>
    </xf>
    <xf numFmtId="0" fontId="4" fillId="10" borderId="6" xfId="0" applyFont="1" applyFill="1" applyBorder="1" applyAlignment="1">
      <alignment horizontal="center" vertical="top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FCF2"/>
      <color rgb="FFC9D6ED"/>
      <color rgb="FFE4F7FC"/>
      <color rgb="FFFCF2F2"/>
      <color rgb="FFF8E4E5"/>
      <color rgb="FFFFFFCC"/>
      <color rgb="FFFF0000"/>
      <color rgb="FFFFFFFF"/>
      <color rgb="FFD9F4FB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262F4-BA6C-41ED-AC0B-1E60B4F73443}">
  <dimension ref="A1:AB515"/>
  <sheetViews>
    <sheetView tabSelected="1" topLeftCell="A55" zoomScale="85" zoomScaleNormal="85" workbookViewId="0">
      <selection activeCell="J84" sqref="J84"/>
    </sheetView>
  </sheetViews>
  <sheetFormatPr defaultRowHeight="14.4" x14ac:dyDescent="0.3"/>
  <cols>
    <col min="2" max="2" width="4.77734375" style="15" customWidth="1"/>
    <col min="3" max="3" width="30.77734375" customWidth="1"/>
    <col min="4" max="4" width="10.77734375" customWidth="1"/>
    <col min="5" max="5" width="8.77734375" style="50" customWidth="1"/>
    <col min="6" max="6" width="6.77734375" style="35" customWidth="1"/>
    <col min="7" max="7" width="30.77734375" style="13" customWidth="1"/>
    <col min="9" max="9" width="4.77734375" style="15" customWidth="1"/>
    <col min="10" max="10" width="30.77734375" customWidth="1"/>
    <col min="11" max="11" width="10.77734375" customWidth="1"/>
    <col min="12" max="12" width="8.77734375" style="50" customWidth="1"/>
    <col min="13" max="13" width="7.77734375" style="42" customWidth="1"/>
    <col min="14" max="14" width="30.77734375" style="13" customWidth="1"/>
    <col min="16" max="16" width="18.5546875" customWidth="1"/>
    <col min="17" max="17" width="10.44140625" style="53" customWidth="1"/>
    <col min="18" max="18" width="10.6640625" style="5" customWidth="1"/>
    <col min="19" max="19" width="30.77734375" style="4" customWidth="1"/>
  </cols>
  <sheetData>
    <row r="1" spans="1:28" x14ac:dyDescent="0.3">
      <c r="G1"/>
      <c r="N1"/>
    </row>
    <row r="2" spans="1:28" ht="18" x14ac:dyDescent="0.35">
      <c r="B2" s="59" t="s">
        <v>5</v>
      </c>
      <c r="C2" s="60"/>
      <c r="D2" s="17" t="s">
        <v>0</v>
      </c>
      <c r="E2" s="18" t="s">
        <v>6</v>
      </c>
      <c r="F2" s="18" t="s">
        <v>29</v>
      </c>
      <c r="G2" s="17" t="s">
        <v>3</v>
      </c>
      <c r="I2" s="59" t="s">
        <v>4</v>
      </c>
      <c r="J2" s="60"/>
      <c r="K2" s="17" t="s">
        <v>0</v>
      </c>
      <c r="L2" s="18" t="s">
        <v>6</v>
      </c>
      <c r="M2" s="26" t="s">
        <v>29</v>
      </c>
      <c r="N2" s="17" t="s">
        <v>3</v>
      </c>
      <c r="P2" s="19" t="s">
        <v>7</v>
      </c>
      <c r="Q2" s="20" t="s">
        <v>28</v>
      </c>
      <c r="R2" s="21" t="s">
        <v>27</v>
      </c>
      <c r="S2" s="22" t="s">
        <v>3</v>
      </c>
    </row>
    <row r="3" spans="1:28" ht="14.4" customHeight="1" x14ac:dyDescent="0.3">
      <c r="B3" s="61" t="s">
        <v>71</v>
      </c>
      <c r="C3" s="14" t="s">
        <v>31</v>
      </c>
      <c r="D3" s="14" t="s">
        <v>1</v>
      </c>
      <c r="E3" s="54" t="s">
        <v>30</v>
      </c>
      <c r="F3" s="27">
        <v>1</v>
      </c>
      <c r="G3" s="11"/>
      <c r="I3" s="61" t="s">
        <v>73</v>
      </c>
      <c r="J3" s="14" t="s">
        <v>39</v>
      </c>
      <c r="K3" s="14" t="s">
        <v>1</v>
      </c>
      <c r="L3" s="54" t="s">
        <v>30</v>
      </c>
      <c r="M3" s="36">
        <v>1001</v>
      </c>
      <c r="N3" s="11"/>
      <c r="P3" s="6" t="s">
        <v>76</v>
      </c>
      <c r="Q3" s="51">
        <v>0</v>
      </c>
      <c r="R3" s="7" t="s">
        <v>2</v>
      </c>
      <c r="S3" s="6"/>
    </row>
    <row r="4" spans="1:28" x14ac:dyDescent="0.3">
      <c r="B4" s="62"/>
      <c r="C4" s="14" t="s">
        <v>32</v>
      </c>
      <c r="D4" s="14" t="s">
        <v>1</v>
      </c>
      <c r="E4" s="55" t="s">
        <v>30</v>
      </c>
      <c r="F4" s="27">
        <v>2</v>
      </c>
      <c r="G4" s="11"/>
      <c r="I4" s="64"/>
      <c r="J4" s="14" t="s">
        <v>40</v>
      </c>
      <c r="K4" s="14" t="s">
        <v>1</v>
      </c>
      <c r="L4" s="55" t="s">
        <v>30</v>
      </c>
      <c r="M4" s="36">
        <v>1002</v>
      </c>
      <c r="N4" s="11"/>
      <c r="P4" s="9"/>
      <c r="Q4" s="52"/>
      <c r="R4" s="10"/>
      <c r="S4" s="9"/>
    </row>
    <row r="5" spans="1:28" x14ac:dyDescent="0.3">
      <c r="B5" s="62"/>
      <c r="C5" s="14" t="s">
        <v>33</v>
      </c>
      <c r="D5" s="14" t="s">
        <v>1</v>
      </c>
      <c r="E5" s="55" t="s">
        <v>30</v>
      </c>
      <c r="F5" s="27">
        <v>3</v>
      </c>
      <c r="G5" s="11"/>
      <c r="I5" s="64"/>
      <c r="J5" s="24" t="s">
        <v>52</v>
      </c>
      <c r="K5" s="2" t="s">
        <v>1</v>
      </c>
      <c r="L5" s="55" t="s">
        <v>30</v>
      </c>
      <c r="M5" s="36">
        <v>1003</v>
      </c>
      <c r="N5" s="11"/>
      <c r="P5" s="6"/>
      <c r="Q5" s="51"/>
      <c r="R5" s="8"/>
      <c r="S5" s="6"/>
    </row>
    <row r="6" spans="1:28" x14ac:dyDescent="0.3">
      <c r="B6" s="62"/>
      <c r="C6" s="14" t="s">
        <v>34</v>
      </c>
      <c r="D6" s="14" t="s">
        <v>1</v>
      </c>
      <c r="E6" s="55" t="s">
        <v>30</v>
      </c>
      <c r="F6" s="27">
        <v>4</v>
      </c>
      <c r="G6" s="11"/>
      <c r="I6" s="64"/>
      <c r="J6" s="24" t="s">
        <v>53</v>
      </c>
      <c r="K6" s="2" t="s">
        <v>1</v>
      </c>
      <c r="L6" s="55" t="s">
        <v>30</v>
      </c>
      <c r="M6" s="36">
        <v>1004</v>
      </c>
      <c r="N6" s="11"/>
      <c r="P6" s="9"/>
      <c r="Q6" s="52"/>
      <c r="R6" s="10"/>
      <c r="S6" s="9"/>
    </row>
    <row r="7" spans="1:28" x14ac:dyDescent="0.3">
      <c r="B7" s="62"/>
      <c r="C7" s="14" t="s">
        <v>35</v>
      </c>
      <c r="D7" s="14" t="s">
        <v>1</v>
      </c>
      <c r="E7" s="55" t="s">
        <v>30</v>
      </c>
      <c r="F7" s="27">
        <v>5</v>
      </c>
      <c r="G7" s="11"/>
      <c r="I7" s="64"/>
      <c r="J7" s="24" t="s">
        <v>54</v>
      </c>
      <c r="K7" s="2" t="s">
        <v>1</v>
      </c>
      <c r="L7" s="55" t="s">
        <v>30</v>
      </c>
      <c r="M7" s="36">
        <v>1005</v>
      </c>
      <c r="N7" s="11"/>
      <c r="P7" s="6"/>
      <c r="Q7" s="51"/>
      <c r="R7" s="8"/>
      <c r="S7" s="6"/>
    </row>
    <row r="8" spans="1:28" x14ac:dyDescent="0.3">
      <c r="B8" s="62"/>
      <c r="C8" s="14" t="s">
        <v>36</v>
      </c>
      <c r="D8" s="14" t="s">
        <v>1</v>
      </c>
      <c r="E8" s="55" t="s">
        <v>30</v>
      </c>
      <c r="F8" s="27">
        <v>6</v>
      </c>
      <c r="G8" s="11"/>
      <c r="I8" s="64"/>
      <c r="J8" s="14" t="s">
        <v>41</v>
      </c>
      <c r="K8" s="14" t="s">
        <v>1</v>
      </c>
      <c r="L8" s="55" t="s">
        <v>30</v>
      </c>
      <c r="M8" s="36">
        <v>1006</v>
      </c>
      <c r="N8" s="11"/>
      <c r="P8" s="9"/>
      <c r="Q8" s="52"/>
      <c r="R8" s="10"/>
      <c r="S8" s="9"/>
    </row>
    <row r="9" spans="1:28" x14ac:dyDescent="0.3">
      <c r="B9" s="62"/>
      <c r="C9" s="14" t="s">
        <v>37</v>
      </c>
      <c r="D9" s="14" t="s">
        <v>1</v>
      </c>
      <c r="E9" s="55" t="s">
        <v>30</v>
      </c>
      <c r="F9" s="27">
        <v>7</v>
      </c>
      <c r="G9" s="11"/>
      <c r="I9" s="64"/>
      <c r="J9" s="14" t="s">
        <v>42</v>
      </c>
      <c r="K9" s="14" t="s">
        <v>1</v>
      </c>
      <c r="L9" s="55" t="s">
        <v>30</v>
      </c>
      <c r="M9" s="36">
        <v>1007</v>
      </c>
      <c r="N9" s="11"/>
      <c r="P9" s="6"/>
      <c r="Q9" s="51"/>
      <c r="R9" s="8"/>
      <c r="S9" s="6"/>
    </row>
    <row r="10" spans="1:28" x14ac:dyDescent="0.3">
      <c r="B10" s="62"/>
      <c r="C10" s="14" t="s">
        <v>38</v>
      </c>
      <c r="D10" s="14" t="s">
        <v>1</v>
      </c>
      <c r="E10" s="55" t="s">
        <v>30</v>
      </c>
      <c r="F10" s="27">
        <v>8</v>
      </c>
      <c r="G10" s="11"/>
      <c r="I10" s="64"/>
      <c r="J10" s="14" t="s">
        <v>43</v>
      </c>
      <c r="K10" s="14" t="s">
        <v>1</v>
      </c>
      <c r="L10" s="55" t="s">
        <v>30</v>
      </c>
      <c r="M10" s="36">
        <v>1008</v>
      </c>
      <c r="N10" s="11"/>
      <c r="P10" s="9"/>
      <c r="Q10" s="52"/>
      <c r="R10" s="10"/>
      <c r="S10" s="9"/>
    </row>
    <row r="11" spans="1:28" ht="14.4" customHeight="1" x14ac:dyDescent="0.3">
      <c r="B11" s="62"/>
      <c r="C11" s="1"/>
      <c r="D11" s="1"/>
      <c r="E11" s="56" t="s">
        <v>30</v>
      </c>
      <c r="F11" s="28">
        <v>9</v>
      </c>
      <c r="G11" s="12"/>
      <c r="I11" s="64"/>
      <c r="J11" s="23" t="s">
        <v>44</v>
      </c>
      <c r="K11" s="23" t="s">
        <v>1</v>
      </c>
      <c r="L11" s="56" t="s">
        <v>30</v>
      </c>
      <c r="M11" s="37">
        <v>1009</v>
      </c>
      <c r="N11" s="12"/>
      <c r="P11" s="6"/>
      <c r="Q11" s="51"/>
      <c r="R11" s="8"/>
      <c r="S11" s="6"/>
    </row>
    <row r="12" spans="1:28" x14ac:dyDescent="0.3">
      <c r="B12" s="62"/>
      <c r="C12" s="16"/>
      <c r="D12" s="1"/>
      <c r="E12" s="56" t="s">
        <v>30</v>
      </c>
      <c r="F12" s="28">
        <v>10</v>
      </c>
      <c r="G12" s="12"/>
      <c r="I12" s="64"/>
      <c r="J12" s="23" t="s">
        <v>45</v>
      </c>
      <c r="K12" s="23" t="s">
        <v>1</v>
      </c>
      <c r="L12" s="56" t="s">
        <v>30</v>
      </c>
      <c r="M12" s="37">
        <v>1010</v>
      </c>
      <c r="N12" s="12"/>
      <c r="P12" s="9"/>
      <c r="Q12" s="52"/>
      <c r="R12" s="10"/>
      <c r="S12" s="9"/>
    </row>
    <row r="13" spans="1:28" x14ac:dyDescent="0.3">
      <c r="A13" s="3"/>
      <c r="B13" s="62"/>
      <c r="C13" s="1"/>
      <c r="D13" s="1"/>
      <c r="E13" s="56" t="s">
        <v>30</v>
      </c>
      <c r="F13" s="28">
        <v>11</v>
      </c>
      <c r="G13" s="12"/>
      <c r="H13" s="3"/>
      <c r="I13" s="64"/>
      <c r="J13" s="23" t="s">
        <v>46</v>
      </c>
      <c r="K13" s="23" t="s">
        <v>1</v>
      </c>
      <c r="L13" s="56" t="s">
        <v>30</v>
      </c>
      <c r="M13" s="37">
        <v>1011</v>
      </c>
      <c r="N13" s="12"/>
      <c r="P13" s="6"/>
      <c r="Q13" s="51"/>
      <c r="R13" s="8"/>
      <c r="S13" s="6"/>
      <c r="U13" s="3"/>
    </row>
    <row r="14" spans="1:28" x14ac:dyDescent="0.3">
      <c r="A14" s="3"/>
      <c r="B14" s="62"/>
      <c r="C14" s="1"/>
      <c r="D14" s="1"/>
      <c r="E14" s="56" t="s">
        <v>30</v>
      </c>
      <c r="F14" s="28">
        <v>12</v>
      </c>
      <c r="G14" s="12"/>
      <c r="H14" s="3"/>
      <c r="I14" s="64"/>
      <c r="J14" s="23" t="s">
        <v>47</v>
      </c>
      <c r="K14" s="23" t="s">
        <v>1</v>
      </c>
      <c r="L14" s="56" t="s">
        <v>30</v>
      </c>
      <c r="M14" s="37">
        <v>1012</v>
      </c>
      <c r="N14" s="12"/>
      <c r="P14" s="9"/>
      <c r="Q14" s="52"/>
      <c r="R14" s="10"/>
      <c r="S14" s="9"/>
      <c r="U14" s="3"/>
      <c r="AB14" s="3"/>
    </row>
    <row r="15" spans="1:28" x14ac:dyDescent="0.3">
      <c r="A15" s="3"/>
      <c r="B15" s="62"/>
      <c r="C15" s="1"/>
      <c r="D15" s="1"/>
      <c r="E15" s="56" t="s">
        <v>30</v>
      </c>
      <c r="F15" s="28">
        <v>13</v>
      </c>
      <c r="G15" s="12"/>
      <c r="H15" s="3"/>
      <c r="I15" s="64"/>
      <c r="J15" s="23" t="s">
        <v>48</v>
      </c>
      <c r="K15" s="23" t="s">
        <v>1</v>
      </c>
      <c r="L15" s="56" t="s">
        <v>30</v>
      </c>
      <c r="M15" s="37">
        <v>1013</v>
      </c>
      <c r="N15" s="12"/>
      <c r="P15" s="6"/>
      <c r="Q15" s="51"/>
      <c r="R15" s="8"/>
      <c r="S15" s="6"/>
      <c r="U15" s="3"/>
      <c r="AB15" s="3"/>
    </row>
    <row r="16" spans="1:28" x14ac:dyDescent="0.3">
      <c r="A16" s="3"/>
      <c r="B16" s="62"/>
      <c r="C16" s="16"/>
      <c r="D16" s="1"/>
      <c r="E16" s="56" t="s">
        <v>30</v>
      </c>
      <c r="F16" s="28">
        <v>14</v>
      </c>
      <c r="G16" s="12"/>
      <c r="H16" s="3"/>
      <c r="I16" s="64"/>
      <c r="J16" s="23" t="s">
        <v>49</v>
      </c>
      <c r="K16" s="23" t="s">
        <v>1</v>
      </c>
      <c r="L16" s="56" t="s">
        <v>30</v>
      </c>
      <c r="M16" s="37">
        <v>1014</v>
      </c>
      <c r="N16" s="12"/>
      <c r="P16" s="9"/>
      <c r="Q16" s="52"/>
      <c r="R16" s="10"/>
      <c r="S16" s="9"/>
      <c r="U16" s="3"/>
      <c r="AB16" s="3"/>
    </row>
    <row r="17" spans="1:28" x14ac:dyDescent="0.3">
      <c r="A17" s="3"/>
      <c r="B17" s="62"/>
      <c r="C17" s="16"/>
      <c r="D17" s="1"/>
      <c r="E17" s="56" t="s">
        <v>30</v>
      </c>
      <c r="F17" s="28">
        <v>15</v>
      </c>
      <c r="G17" s="12"/>
      <c r="H17" s="3"/>
      <c r="I17" s="64"/>
      <c r="J17" s="23" t="s">
        <v>50</v>
      </c>
      <c r="K17" s="23" t="s">
        <v>1</v>
      </c>
      <c r="L17" s="56" t="s">
        <v>30</v>
      </c>
      <c r="M17" s="37">
        <v>1015</v>
      </c>
      <c r="N17" s="12"/>
      <c r="P17" s="6"/>
      <c r="Q17" s="51"/>
      <c r="R17" s="8"/>
      <c r="S17" s="6"/>
      <c r="U17" s="3"/>
      <c r="AB17" s="3"/>
    </row>
    <row r="18" spans="1:28" x14ac:dyDescent="0.3">
      <c r="A18" s="3"/>
      <c r="B18" s="63"/>
      <c r="C18" s="1"/>
      <c r="D18" s="1"/>
      <c r="E18" s="56" t="s">
        <v>30</v>
      </c>
      <c r="F18" s="28">
        <v>16</v>
      </c>
      <c r="G18" s="12"/>
      <c r="H18" s="3"/>
      <c r="I18" s="65"/>
      <c r="J18" s="23" t="s">
        <v>51</v>
      </c>
      <c r="K18" s="23" t="s">
        <v>1</v>
      </c>
      <c r="L18" s="56" t="s">
        <v>30</v>
      </c>
      <c r="M18" s="37">
        <v>1016</v>
      </c>
      <c r="N18" s="12"/>
      <c r="P18" s="9"/>
      <c r="Q18" s="52"/>
      <c r="R18" s="10"/>
      <c r="S18" s="9"/>
      <c r="U18" s="3"/>
      <c r="AB18" s="3"/>
    </row>
    <row r="19" spans="1:28" ht="14.4" customHeight="1" x14ac:dyDescent="0.3">
      <c r="A19" s="3"/>
      <c r="B19" s="66" t="s">
        <v>72</v>
      </c>
      <c r="C19" s="14" t="s">
        <v>39</v>
      </c>
      <c r="D19" s="14" t="s">
        <v>1</v>
      </c>
      <c r="E19" s="43">
        <v>0</v>
      </c>
      <c r="F19" s="27">
        <v>17</v>
      </c>
      <c r="G19" s="11"/>
      <c r="H19" s="3"/>
      <c r="I19" s="66" t="s">
        <v>74</v>
      </c>
      <c r="J19" s="14" t="s">
        <v>31</v>
      </c>
      <c r="K19" s="14" t="s">
        <v>1</v>
      </c>
      <c r="L19" s="43">
        <v>0</v>
      </c>
      <c r="M19" s="36">
        <v>1017</v>
      </c>
      <c r="N19" s="11"/>
      <c r="P19" s="6"/>
      <c r="Q19" s="51"/>
      <c r="R19" s="8"/>
      <c r="S19" s="6"/>
      <c r="U19" s="3"/>
      <c r="AB19" s="3"/>
    </row>
    <row r="20" spans="1:28" x14ac:dyDescent="0.3">
      <c r="A20" s="3"/>
      <c r="B20" s="67"/>
      <c r="C20" s="14" t="s">
        <v>40</v>
      </c>
      <c r="D20" s="14" t="s">
        <v>1</v>
      </c>
      <c r="E20" s="44">
        <f>IF(ROUND((E19-INT(E19)),1) = 0.7, INT(E19)+1, E19 + 0.1)</f>
        <v>0.1</v>
      </c>
      <c r="F20" s="27">
        <v>18</v>
      </c>
      <c r="G20" s="11"/>
      <c r="H20" s="3"/>
      <c r="I20" s="67"/>
      <c r="J20" s="14" t="s">
        <v>32</v>
      </c>
      <c r="K20" s="14" t="s">
        <v>1</v>
      </c>
      <c r="L20" s="44">
        <f>IF(ROUND((L19-INT(L19)),1) = 0.7, INT(L19)+1, L19 + 0.1)</f>
        <v>0.1</v>
      </c>
      <c r="M20" s="36">
        <v>1018</v>
      </c>
      <c r="N20" s="11"/>
      <c r="P20" s="9"/>
      <c r="Q20" s="52"/>
      <c r="R20" s="10"/>
      <c r="S20" s="9"/>
      <c r="U20" s="3"/>
      <c r="AB20" s="3"/>
    </row>
    <row r="21" spans="1:28" x14ac:dyDescent="0.3">
      <c r="A21" s="3"/>
      <c r="B21" s="67"/>
      <c r="C21" s="24" t="s">
        <v>52</v>
      </c>
      <c r="D21" s="2" t="s">
        <v>1</v>
      </c>
      <c r="E21" s="44">
        <f t="shared" ref="E21:E35" si="0">IF(ROUND((E20-INT(E20)),1) = 0.7, INT(E20)+1, E20 + 0.1)</f>
        <v>0.2</v>
      </c>
      <c r="F21" s="27">
        <v>19</v>
      </c>
      <c r="G21" s="11"/>
      <c r="H21" s="3"/>
      <c r="I21" s="67"/>
      <c r="J21" s="14" t="s">
        <v>33</v>
      </c>
      <c r="K21" s="14" t="s">
        <v>1</v>
      </c>
      <c r="L21" s="44">
        <f t="shared" ref="L21:L35" si="1">IF(ROUND((L20-INT(L20)),1) = 0.7, INT(L20)+1, L20 + 0.1)</f>
        <v>0.2</v>
      </c>
      <c r="M21" s="36">
        <v>1019</v>
      </c>
      <c r="N21" s="11"/>
      <c r="P21" s="6"/>
      <c r="Q21" s="51"/>
      <c r="R21" s="8"/>
      <c r="S21" s="6"/>
      <c r="U21" s="3"/>
      <c r="AB21" s="3"/>
    </row>
    <row r="22" spans="1:28" x14ac:dyDescent="0.3">
      <c r="A22" s="3"/>
      <c r="B22" s="67"/>
      <c r="C22" s="24" t="s">
        <v>53</v>
      </c>
      <c r="D22" s="2" t="s">
        <v>1</v>
      </c>
      <c r="E22" s="44">
        <f t="shared" si="0"/>
        <v>0.30000000000000004</v>
      </c>
      <c r="F22" s="27">
        <v>20</v>
      </c>
      <c r="G22" s="11"/>
      <c r="H22" s="3"/>
      <c r="I22" s="67"/>
      <c r="J22" s="14" t="s">
        <v>34</v>
      </c>
      <c r="K22" s="14" t="s">
        <v>1</v>
      </c>
      <c r="L22" s="44">
        <f t="shared" si="1"/>
        <v>0.30000000000000004</v>
      </c>
      <c r="M22" s="36">
        <v>1020</v>
      </c>
      <c r="N22" s="11"/>
      <c r="P22" s="9"/>
      <c r="Q22" s="52"/>
      <c r="R22" s="10"/>
      <c r="S22" s="9"/>
      <c r="U22" s="3"/>
      <c r="AB22" s="3"/>
    </row>
    <row r="23" spans="1:28" x14ac:dyDescent="0.3">
      <c r="A23" s="3"/>
      <c r="B23" s="67"/>
      <c r="C23" s="24" t="s">
        <v>54</v>
      </c>
      <c r="D23" s="2" t="s">
        <v>1</v>
      </c>
      <c r="E23" s="44">
        <f t="shared" si="0"/>
        <v>0.4</v>
      </c>
      <c r="F23" s="27">
        <v>21</v>
      </c>
      <c r="G23" s="11"/>
      <c r="H23" s="3"/>
      <c r="I23" s="67"/>
      <c r="J23" s="14" t="s">
        <v>35</v>
      </c>
      <c r="K23" s="14" t="s">
        <v>1</v>
      </c>
      <c r="L23" s="44">
        <f t="shared" si="1"/>
        <v>0.4</v>
      </c>
      <c r="M23" s="36">
        <v>1021</v>
      </c>
      <c r="N23" s="11"/>
      <c r="P23" s="6"/>
      <c r="Q23" s="51"/>
      <c r="R23" s="8"/>
      <c r="S23" s="6"/>
      <c r="U23" s="3"/>
      <c r="AB23" s="3"/>
    </row>
    <row r="24" spans="1:28" x14ac:dyDescent="0.3">
      <c r="A24" s="3"/>
      <c r="B24" s="67"/>
      <c r="C24" s="14" t="s">
        <v>41</v>
      </c>
      <c r="D24" s="14" t="s">
        <v>1</v>
      </c>
      <c r="E24" s="44">
        <f t="shared" si="0"/>
        <v>0.5</v>
      </c>
      <c r="F24" s="27">
        <v>22</v>
      </c>
      <c r="G24" s="11"/>
      <c r="H24" s="3"/>
      <c r="I24" s="67"/>
      <c r="J24" s="14" t="s">
        <v>36</v>
      </c>
      <c r="K24" s="14" t="s">
        <v>1</v>
      </c>
      <c r="L24" s="44">
        <f t="shared" si="1"/>
        <v>0.5</v>
      </c>
      <c r="M24" s="36">
        <v>1022</v>
      </c>
      <c r="N24" s="11"/>
      <c r="S24"/>
      <c r="U24" s="3"/>
      <c r="AB24" s="3"/>
    </row>
    <row r="25" spans="1:28" x14ac:dyDescent="0.3">
      <c r="A25" s="3"/>
      <c r="B25" s="67"/>
      <c r="C25" s="14" t="s">
        <v>42</v>
      </c>
      <c r="D25" s="14" t="s">
        <v>1</v>
      </c>
      <c r="E25" s="44">
        <f t="shared" si="0"/>
        <v>0.6</v>
      </c>
      <c r="F25" s="27">
        <v>23</v>
      </c>
      <c r="G25" s="11"/>
      <c r="H25" s="3"/>
      <c r="I25" s="67"/>
      <c r="J25" s="14" t="s">
        <v>37</v>
      </c>
      <c r="K25" s="14" t="s">
        <v>1</v>
      </c>
      <c r="L25" s="44">
        <f t="shared" si="1"/>
        <v>0.6</v>
      </c>
      <c r="M25" s="36">
        <v>1023</v>
      </c>
      <c r="N25" s="11"/>
      <c r="S25"/>
      <c r="U25" s="3"/>
      <c r="AB25" s="3"/>
    </row>
    <row r="26" spans="1:28" x14ac:dyDescent="0.3">
      <c r="B26" s="67"/>
      <c r="C26" s="14" t="s">
        <v>43</v>
      </c>
      <c r="D26" s="14" t="s">
        <v>1</v>
      </c>
      <c r="E26" s="44">
        <f t="shared" si="0"/>
        <v>0.7</v>
      </c>
      <c r="F26" s="27">
        <v>24</v>
      </c>
      <c r="G26" s="11"/>
      <c r="I26" s="67"/>
      <c r="J26" s="14" t="s">
        <v>38</v>
      </c>
      <c r="K26" s="14" t="s">
        <v>1</v>
      </c>
      <c r="L26" s="44">
        <f t="shared" si="1"/>
        <v>0.7</v>
      </c>
      <c r="M26" s="36">
        <v>1024</v>
      </c>
      <c r="N26" s="11"/>
      <c r="S26"/>
      <c r="AB26" s="3"/>
    </row>
    <row r="27" spans="1:28" x14ac:dyDescent="0.3">
      <c r="B27" s="67"/>
      <c r="C27" s="23" t="s">
        <v>44</v>
      </c>
      <c r="D27" s="23" t="s">
        <v>1</v>
      </c>
      <c r="E27" s="45">
        <f t="shared" si="0"/>
        <v>1</v>
      </c>
      <c r="F27" s="28">
        <v>25</v>
      </c>
      <c r="G27" s="12"/>
      <c r="I27" s="67"/>
      <c r="J27" s="16"/>
      <c r="K27" s="1"/>
      <c r="L27" s="45">
        <f t="shared" si="1"/>
        <v>1</v>
      </c>
      <c r="M27" s="37">
        <v>1025</v>
      </c>
      <c r="N27" s="12"/>
      <c r="S27"/>
    </row>
    <row r="28" spans="1:28" x14ac:dyDescent="0.3">
      <c r="B28" s="67"/>
      <c r="C28" s="23" t="s">
        <v>45</v>
      </c>
      <c r="D28" s="23" t="s">
        <v>1</v>
      </c>
      <c r="E28" s="45">
        <f t="shared" si="0"/>
        <v>1.1000000000000001</v>
      </c>
      <c r="F28" s="28">
        <v>26</v>
      </c>
      <c r="G28" s="12"/>
      <c r="I28" s="67"/>
      <c r="J28" s="16"/>
      <c r="K28" s="1"/>
      <c r="L28" s="45">
        <f t="shared" si="1"/>
        <v>1.1000000000000001</v>
      </c>
      <c r="M28" s="37">
        <v>1026</v>
      </c>
      <c r="N28" s="12"/>
      <c r="S28"/>
    </row>
    <row r="29" spans="1:28" x14ac:dyDescent="0.3">
      <c r="B29" s="67"/>
      <c r="C29" s="23" t="s">
        <v>46</v>
      </c>
      <c r="D29" s="23" t="s">
        <v>1</v>
      </c>
      <c r="E29" s="45">
        <f t="shared" si="0"/>
        <v>1.2000000000000002</v>
      </c>
      <c r="F29" s="28">
        <v>27</v>
      </c>
      <c r="G29" s="12"/>
      <c r="I29" s="67"/>
      <c r="J29" s="16"/>
      <c r="K29" s="1"/>
      <c r="L29" s="45">
        <f t="shared" si="1"/>
        <v>1.2000000000000002</v>
      </c>
      <c r="M29" s="37">
        <v>1027</v>
      </c>
      <c r="N29" s="12"/>
      <c r="S29"/>
    </row>
    <row r="30" spans="1:28" x14ac:dyDescent="0.3">
      <c r="B30" s="67"/>
      <c r="C30" s="23" t="s">
        <v>47</v>
      </c>
      <c r="D30" s="23" t="s">
        <v>1</v>
      </c>
      <c r="E30" s="45">
        <f t="shared" si="0"/>
        <v>1.3000000000000003</v>
      </c>
      <c r="F30" s="28">
        <v>28</v>
      </c>
      <c r="G30" s="12"/>
      <c r="I30" s="67"/>
      <c r="J30" s="16"/>
      <c r="K30" s="1"/>
      <c r="L30" s="45">
        <f t="shared" si="1"/>
        <v>1.3000000000000003</v>
      </c>
      <c r="M30" s="37">
        <v>1028</v>
      </c>
      <c r="N30" s="12"/>
      <c r="S30"/>
    </row>
    <row r="31" spans="1:28" x14ac:dyDescent="0.3">
      <c r="B31" s="67"/>
      <c r="C31" s="23" t="s">
        <v>48</v>
      </c>
      <c r="D31" s="23" t="s">
        <v>1</v>
      </c>
      <c r="E31" s="45">
        <f t="shared" si="0"/>
        <v>1.4000000000000004</v>
      </c>
      <c r="F31" s="28">
        <v>29</v>
      </c>
      <c r="G31" s="12"/>
      <c r="I31" s="67"/>
      <c r="J31" s="16"/>
      <c r="K31" s="1"/>
      <c r="L31" s="45">
        <f t="shared" si="1"/>
        <v>1.4000000000000004</v>
      </c>
      <c r="M31" s="37">
        <v>1029</v>
      </c>
      <c r="N31" s="12"/>
      <c r="S31"/>
    </row>
    <row r="32" spans="1:28" x14ac:dyDescent="0.3">
      <c r="B32" s="67"/>
      <c r="C32" s="23" t="s">
        <v>49</v>
      </c>
      <c r="D32" s="23" t="s">
        <v>1</v>
      </c>
      <c r="E32" s="45">
        <f t="shared" si="0"/>
        <v>1.5000000000000004</v>
      </c>
      <c r="F32" s="28">
        <v>30</v>
      </c>
      <c r="G32" s="12"/>
      <c r="I32" s="67"/>
      <c r="J32" s="1"/>
      <c r="K32" s="1"/>
      <c r="L32" s="45">
        <f t="shared" si="1"/>
        <v>1.5000000000000004</v>
      </c>
      <c r="M32" s="37">
        <v>1030</v>
      </c>
      <c r="N32" s="12"/>
      <c r="S32"/>
    </row>
    <row r="33" spans="2:26" x14ac:dyDescent="0.3">
      <c r="B33" s="67"/>
      <c r="C33" s="23" t="s">
        <v>50</v>
      </c>
      <c r="D33" s="23" t="s">
        <v>1</v>
      </c>
      <c r="E33" s="45">
        <f t="shared" si="0"/>
        <v>1.6000000000000005</v>
      </c>
      <c r="F33" s="28">
        <v>31</v>
      </c>
      <c r="G33" s="12"/>
      <c r="I33" s="67"/>
      <c r="J33" s="1"/>
      <c r="K33" s="1"/>
      <c r="L33" s="45">
        <f t="shared" si="1"/>
        <v>1.6000000000000005</v>
      </c>
      <c r="M33" s="37">
        <v>1031</v>
      </c>
      <c r="N33" s="12"/>
    </row>
    <row r="34" spans="2:26" x14ac:dyDescent="0.3">
      <c r="B34" s="68"/>
      <c r="C34" s="23" t="s">
        <v>51</v>
      </c>
      <c r="D34" s="23" t="s">
        <v>1</v>
      </c>
      <c r="E34" s="45">
        <f t="shared" si="0"/>
        <v>1.7000000000000006</v>
      </c>
      <c r="F34" s="28">
        <v>32</v>
      </c>
      <c r="G34" s="12"/>
      <c r="I34" s="68"/>
      <c r="J34" s="16"/>
      <c r="K34" s="1"/>
      <c r="L34" s="45">
        <f t="shared" si="1"/>
        <v>1.7000000000000006</v>
      </c>
      <c r="M34" s="37">
        <v>1032</v>
      </c>
      <c r="N34" s="12"/>
      <c r="Z34" s="4"/>
    </row>
    <row r="35" spans="2:26" ht="14.4" customHeight="1" x14ac:dyDescent="0.3">
      <c r="B35" s="69" t="s">
        <v>55</v>
      </c>
      <c r="C35" s="2" t="s">
        <v>57</v>
      </c>
      <c r="D35" s="2" t="s">
        <v>1</v>
      </c>
      <c r="E35" s="44">
        <f t="shared" si="0"/>
        <v>2</v>
      </c>
      <c r="F35" s="27">
        <v>33</v>
      </c>
      <c r="G35" s="11" t="s">
        <v>77</v>
      </c>
      <c r="I35" s="69" t="s">
        <v>56</v>
      </c>
      <c r="J35" s="2" t="s">
        <v>63</v>
      </c>
      <c r="K35" s="2" t="s">
        <v>1</v>
      </c>
      <c r="L35" s="44">
        <f t="shared" si="1"/>
        <v>2</v>
      </c>
      <c r="M35" s="36">
        <v>1033</v>
      </c>
      <c r="N35" s="11" t="s">
        <v>85</v>
      </c>
      <c r="Z35" s="4"/>
    </row>
    <row r="36" spans="2:26" x14ac:dyDescent="0.3">
      <c r="B36" s="70"/>
      <c r="C36" s="2" t="s">
        <v>9</v>
      </c>
      <c r="D36" s="2" t="s">
        <v>1</v>
      </c>
      <c r="E36" s="44">
        <f>IF(ROUND((E35-INT(E35)),1) = 0.7, INT(E35)+1, E35 + 0.1)</f>
        <v>2.1</v>
      </c>
      <c r="F36" s="27">
        <v>34</v>
      </c>
      <c r="G36" s="11" t="s">
        <v>78</v>
      </c>
      <c r="I36" s="70"/>
      <c r="J36" s="2" t="s">
        <v>21</v>
      </c>
      <c r="K36" s="2" t="s">
        <v>1</v>
      </c>
      <c r="L36" s="44">
        <f>IF(ROUND((L35-INT(L35)),1) = 0.7, INT(L35)+1, L35 + 0.1)</f>
        <v>2.1</v>
      </c>
      <c r="M36" s="36">
        <v>1034</v>
      </c>
      <c r="N36" s="11" t="s">
        <v>86</v>
      </c>
      <c r="Z36" s="4"/>
    </row>
    <row r="37" spans="2:26" x14ac:dyDescent="0.3">
      <c r="B37" s="70"/>
      <c r="C37" s="2" t="s">
        <v>10</v>
      </c>
      <c r="D37" s="2" t="s">
        <v>1</v>
      </c>
      <c r="E37" s="44">
        <f t="shared" ref="E37:E67" si="2">IF(ROUND((E36-INT(E36)),1) = 0.7, INT(E36)+1, E36 + 0.1)</f>
        <v>2.2000000000000002</v>
      </c>
      <c r="F37" s="27">
        <v>35</v>
      </c>
      <c r="G37" s="11" t="s">
        <v>79</v>
      </c>
      <c r="I37" s="70"/>
      <c r="J37" s="24" t="s">
        <v>64</v>
      </c>
      <c r="K37" s="2" t="s">
        <v>1</v>
      </c>
      <c r="L37" s="44">
        <f t="shared" ref="L37:L67" si="3">IF(ROUND((L36-INT(L36)),1) = 0.7, INT(L36)+1, L36 + 0.1)</f>
        <v>2.2000000000000002</v>
      </c>
      <c r="M37" s="36">
        <v>1035</v>
      </c>
      <c r="N37" s="11" t="s">
        <v>87</v>
      </c>
    </row>
    <row r="38" spans="2:26" x14ac:dyDescent="0.3">
      <c r="B38" s="70"/>
      <c r="C38" s="2" t="s">
        <v>11</v>
      </c>
      <c r="D38" s="2" t="s">
        <v>1</v>
      </c>
      <c r="E38" s="44">
        <f t="shared" si="2"/>
        <v>2.3000000000000003</v>
      </c>
      <c r="F38" s="27">
        <v>36</v>
      </c>
      <c r="G38" s="11" t="s">
        <v>80</v>
      </c>
      <c r="I38" s="70"/>
      <c r="J38" s="2" t="s">
        <v>65</v>
      </c>
      <c r="K38" s="2" t="s">
        <v>1</v>
      </c>
      <c r="L38" s="44">
        <f t="shared" si="3"/>
        <v>2.3000000000000003</v>
      </c>
      <c r="M38" s="36">
        <v>1036</v>
      </c>
      <c r="N38" s="11" t="s">
        <v>88</v>
      </c>
    </row>
    <row r="39" spans="2:26" x14ac:dyDescent="0.3">
      <c r="B39" s="70"/>
      <c r="C39" s="2" t="s">
        <v>58</v>
      </c>
      <c r="D39" s="2" t="s">
        <v>1</v>
      </c>
      <c r="E39" s="44">
        <f t="shared" si="2"/>
        <v>2.4000000000000004</v>
      </c>
      <c r="F39" s="27">
        <v>37</v>
      </c>
      <c r="G39" s="11" t="s">
        <v>81</v>
      </c>
      <c r="I39" s="70"/>
      <c r="J39" s="24"/>
      <c r="K39" s="14"/>
      <c r="L39" s="44">
        <f t="shared" si="3"/>
        <v>2.4000000000000004</v>
      </c>
      <c r="M39" s="36">
        <v>1037</v>
      </c>
      <c r="N39" s="11"/>
    </row>
    <row r="40" spans="2:26" x14ac:dyDescent="0.3">
      <c r="B40" s="70"/>
      <c r="C40" s="2" t="s">
        <v>59</v>
      </c>
      <c r="D40" s="2" t="s">
        <v>1</v>
      </c>
      <c r="E40" s="44">
        <f t="shared" si="2"/>
        <v>2.5000000000000004</v>
      </c>
      <c r="F40" s="27">
        <v>38</v>
      </c>
      <c r="G40" s="11" t="s">
        <v>82</v>
      </c>
      <c r="I40" s="70"/>
      <c r="J40" s="24"/>
      <c r="K40" s="14"/>
      <c r="L40" s="44">
        <f t="shared" si="3"/>
        <v>2.5000000000000004</v>
      </c>
      <c r="M40" s="36">
        <v>1038</v>
      </c>
      <c r="N40" s="11"/>
    </row>
    <row r="41" spans="2:26" x14ac:dyDescent="0.3">
      <c r="B41" s="70"/>
      <c r="C41" s="2" t="s">
        <v>20</v>
      </c>
      <c r="D41" s="2" t="s">
        <v>1</v>
      </c>
      <c r="E41" s="44">
        <f t="shared" si="2"/>
        <v>2.6000000000000005</v>
      </c>
      <c r="F41" s="27">
        <v>39</v>
      </c>
      <c r="G41" s="11" t="s">
        <v>83</v>
      </c>
      <c r="I41" s="70"/>
      <c r="J41" s="24"/>
      <c r="K41" s="14"/>
      <c r="L41" s="44">
        <f t="shared" si="3"/>
        <v>2.6000000000000005</v>
      </c>
      <c r="M41" s="36">
        <v>1039</v>
      </c>
      <c r="N41" s="11"/>
      <c r="P41" s="4"/>
    </row>
    <row r="42" spans="2:26" x14ac:dyDescent="0.3">
      <c r="B42" s="70"/>
      <c r="C42" s="2" t="s">
        <v>60</v>
      </c>
      <c r="D42" s="2" t="s">
        <v>1</v>
      </c>
      <c r="E42" s="44">
        <f t="shared" si="2"/>
        <v>2.7000000000000006</v>
      </c>
      <c r="F42" s="27">
        <v>40</v>
      </c>
      <c r="G42" s="11" t="s">
        <v>84</v>
      </c>
      <c r="I42" s="70"/>
      <c r="J42" s="24"/>
      <c r="K42" s="14"/>
      <c r="L42" s="44">
        <f t="shared" si="3"/>
        <v>2.7000000000000006</v>
      </c>
      <c r="M42" s="36">
        <v>1040</v>
      </c>
      <c r="N42" s="11"/>
      <c r="P42" s="4"/>
    </row>
    <row r="43" spans="2:26" x14ac:dyDescent="0.3">
      <c r="B43" s="70"/>
      <c r="C43" s="1" t="s">
        <v>61</v>
      </c>
      <c r="D43" s="1" t="s">
        <v>1</v>
      </c>
      <c r="E43" s="45">
        <f t="shared" si="2"/>
        <v>3</v>
      </c>
      <c r="F43" s="28">
        <v>41</v>
      </c>
      <c r="G43" s="12"/>
      <c r="I43" s="70"/>
      <c r="J43" s="25"/>
      <c r="K43" s="23"/>
      <c r="L43" s="45">
        <f t="shared" si="3"/>
        <v>3</v>
      </c>
      <c r="M43" s="37">
        <v>1041</v>
      </c>
      <c r="N43" s="12"/>
      <c r="P43" s="4"/>
    </row>
    <row r="44" spans="2:26" x14ac:dyDescent="0.3">
      <c r="B44" s="70"/>
      <c r="C44" s="1" t="s">
        <v>62</v>
      </c>
      <c r="D44" s="1" t="s">
        <v>1</v>
      </c>
      <c r="E44" s="45">
        <f t="shared" si="2"/>
        <v>3.1</v>
      </c>
      <c r="F44" s="28">
        <v>42</v>
      </c>
      <c r="G44" s="12"/>
      <c r="I44" s="70"/>
      <c r="J44" s="25"/>
      <c r="K44" s="23"/>
      <c r="L44" s="45">
        <f t="shared" si="3"/>
        <v>3.1</v>
      </c>
      <c r="M44" s="37">
        <v>1042</v>
      </c>
      <c r="N44" s="12"/>
      <c r="P44" s="4"/>
    </row>
    <row r="45" spans="2:26" x14ac:dyDescent="0.3">
      <c r="B45" s="70"/>
      <c r="C45" s="25"/>
      <c r="D45" s="23"/>
      <c r="E45" s="45">
        <f t="shared" si="2"/>
        <v>3.2</v>
      </c>
      <c r="F45" s="28">
        <v>43</v>
      </c>
      <c r="G45" s="12"/>
      <c r="I45" s="70"/>
      <c r="J45" s="25"/>
      <c r="K45" s="23"/>
      <c r="L45" s="45">
        <f t="shared" si="3"/>
        <v>3.2</v>
      </c>
      <c r="M45" s="37">
        <v>1043</v>
      </c>
      <c r="N45" s="12"/>
      <c r="P45" s="4"/>
    </row>
    <row r="46" spans="2:26" x14ac:dyDescent="0.3">
      <c r="B46" s="70"/>
      <c r="C46" s="25"/>
      <c r="D46" s="23"/>
      <c r="E46" s="45">
        <f t="shared" si="2"/>
        <v>3.3000000000000003</v>
      </c>
      <c r="F46" s="28">
        <v>44</v>
      </c>
      <c r="G46" s="12"/>
      <c r="I46" s="70"/>
      <c r="J46" s="25"/>
      <c r="K46" s="23"/>
      <c r="L46" s="45">
        <f t="shared" si="3"/>
        <v>3.3000000000000003</v>
      </c>
      <c r="M46" s="37">
        <v>1044</v>
      </c>
      <c r="N46" s="12"/>
      <c r="P46" s="4"/>
    </row>
    <row r="47" spans="2:26" x14ac:dyDescent="0.3">
      <c r="B47" s="70"/>
      <c r="C47" s="25"/>
      <c r="D47" s="23"/>
      <c r="E47" s="45">
        <f t="shared" si="2"/>
        <v>3.4000000000000004</v>
      </c>
      <c r="F47" s="28">
        <v>45</v>
      </c>
      <c r="G47" s="12"/>
      <c r="I47" s="70"/>
      <c r="J47" s="25"/>
      <c r="K47" s="23"/>
      <c r="L47" s="45">
        <f t="shared" si="3"/>
        <v>3.4000000000000004</v>
      </c>
      <c r="M47" s="37">
        <v>1045</v>
      </c>
      <c r="N47" s="12"/>
      <c r="P47" s="4"/>
    </row>
    <row r="48" spans="2:26" x14ac:dyDescent="0.3">
      <c r="B48" s="70"/>
      <c r="C48" s="25"/>
      <c r="D48" s="23"/>
      <c r="E48" s="45">
        <f t="shared" si="2"/>
        <v>3.5000000000000004</v>
      </c>
      <c r="F48" s="28">
        <v>46</v>
      </c>
      <c r="G48" s="12"/>
      <c r="I48" s="70"/>
      <c r="J48" s="25"/>
      <c r="K48" s="23"/>
      <c r="L48" s="45">
        <f t="shared" si="3"/>
        <v>3.5000000000000004</v>
      </c>
      <c r="M48" s="37">
        <v>1046</v>
      </c>
      <c r="N48" s="12"/>
      <c r="P48" s="4"/>
    </row>
    <row r="49" spans="2:16" x14ac:dyDescent="0.3">
      <c r="B49" s="70"/>
      <c r="C49" s="25"/>
      <c r="D49" s="23"/>
      <c r="E49" s="45">
        <f t="shared" si="2"/>
        <v>3.6000000000000005</v>
      </c>
      <c r="F49" s="28">
        <v>47</v>
      </c>
      <c r="G49" s="12"/>
      <c r="I49" s="70"/>
      <c r="J49" s="25"/>
      <c r="K49" s="23"/>
      <c r="L49" s="45">
        <f t="shared" si="3"/>
        <v>3.6000000000000005</v>
      </c>
      <c r="M49" s="37">
        <v>1047</v>
      </c>
      <c r="N49" s="12"/>
      <c r="P49" s="4"/>
    </row>
    <row r="50" spans="2:16" x14ac:dyDescent="0.3">
      <c r="B50" s="70"/>
      <c r="C50" s="25"/>
      <c r="D50" s="23"/>
      <c r="E50" s="45">
        <f t="shared" si="2"/>
        <v>3.7000000000000006</v>
      </c>
      <c r="F50" s="28">
        <v>48</v>
      </c>
      <c r="G50" s="12"/>
      <c r="I50" s="70"/>
      <c r="J50" s="25"/>
      <c r="K50" s="23"/>
      <c r="L50" s="45">
        <f t="shared" si="3"/>
        <v>3.7000000000000006</v>
      </c>
      <c r="M50" s="37">
        <v>1048</v>
      </c>
      <c r="N50" s="12"/>
      <c r="P50" s="4"/>
    </row>
    <row r="51" spans="2:16" x14ac:dyDescent="0.3">
      <c r="B51" s="71" t="s">
        <v>70</v>
      </c>
      <c r="C51" s="2" t="s">
        <v>19</v>
      </c>
      <c r="D51" s="2" t="s">
        <v>1</v>
      </c>
      <c r="E51" s="44">
        <f t="shared" si="2"/>
        <v>4</v>
      </c>
      <c r="F51" s="27">
        <v>49</v>
      </c>
      <c r="G51" s="11"/>
      <c r="I51" s="71" t="s">
        <v>69</v>
      </c>
      <c r="J51" s="2" t="s">
        <v>22</v>
      </c>
      <c r="K51" s="2" t="s">
        <v>1</v>
      </c>
      <c r="L51" s="44">
        <f t="shared" si="3"/>
        <v>4</v>
      </c>
      <c r="M51" s="36">
        <v>1049</v>
      </c>
      <c r="N51" s="11"/>
      <c r="P51" s="4"/>
    </row>
    <row r="52" spans="2:16" x14ac:dyDescent="0.3">
      <c r="B52" s="72"/>
      <c r="C52" s="2" t="s">
        <v>14</v>
      </c>
      <c r="D52" s="2" t="s">
        <v>1</v>
      </c>
      <c r="E52" s="44">
        <f t="shared" si="2"/>
        <v>4.0999999999999996</v>
      </c>
      <c r="F52" s="27">
        <v>50</v>
      </c>
      <c r="G52" s="11"/>
      <c r="I52" s="72"/>
      <c r="J52" s="2" t="s">
        <v>23</v>
      </c>
      <c r="K52" s="2" t="s">
        <v>1</v>
      </c>
      <c r="L52" s="44">
        <f t="shared" si="3"/>
        <v>4.0999999999999996</v>
      </c>
      <c r="M52" s="36">
        <v>1050</v>
      </c>
      <c r="N52" s="11"/>
      <c r="P52" s="4"/>
    </row>
    <row r="53" spans="2:16" x14ac:dyDescent="0.3">
      <c r="B53" s="72"/>
      <c r="C53" s="2" t="s">
        <v>15</v>
      </c>
      <c r="D53" s="2" t="s">
        <v>1</v>
      </c>
      <c r="E53" s="44">
        <f t="shared" si="2"/>
        <v>4.1999999999999993</v>
      </c>
      <c r="F53" s="27">
        <v>51</v>
      </c>
      <c r="G53" s="11"/>
      <c r="I53" s="72"/>
      <c r="J53" s="2" t="s">
        <v>24</v>
      </c>
      <c r="K53" s="2" t="s">
        <v>1</v>
      </c>
      <c r="L53" s="44">
        <f t="shared" si="3"/>
        <v>4.1999999999999993</v>
      </c>
      <c r="M53" s="36">
        <v>1051</v>
      </c>
      <c r="N53" s="11"/>
      <c r="P53" s="4"/>
    </row>
    <row r="54" spans="2:16" x14ac:dyDescent="0.3">
      <c r="B54" s="72"/>
      <c r="C54" s="2" t="s">
        <v>16</v>
      </c>
      <c r="D54" s="2" t="s">
        <v>1</v>
      </c>
      <c r="E54" s="44">
        <f t="shared" si="2"/>
        <v>4.2999999999999989</v>
      </c>
      <c r="F54" s="27">
        <v>52</v>
      </c>
      <c r="G54" s="11"/>
      <c r="I54" s="72"/>
      <c r="J54" s="2" t="s">
        <v>25</v>
      </c>
      <c r="K54" s="2" t="s">
        <v>1</v>
      </c>
      <c r="L54" s="44">
        <f t="shared" si="3"/>
        <v>4.2999999999999989</v>
      </c>
      <c r="M54" s="36">
        <v>1052</v>
      </c>
      <c r="N54" s="11"/>
    </row>
    <row r="55" spans="2:16" x14ac:dyDescent="0.3">
      <c r="B55" s="72"/>
      <c r="C55" s="2" t="s">
        <v>17</v>
      </c>
      <c r="D55" s="2" t="s">
        <v>1</v>
      </c>
      <c r="E55" s="44">
        <f t="shared" si="2"/>
        <v>4.3999999999999986</v>
      </c>
      <c r="F55" s="27">
        <v>53</v>
      </c>
      <c r="G55" s="11"/>
      <c r="I55" s="72"/>
      <c r="J55" s="2" t="s">
        <v>26</v>
      </c>
      <c r="K55" s="2" t="s">
        <v>1</v>
      </c>
      <c r="L55" s="44">
        <f t="shared" si="3"/>
        <v>4.3999999999999986</v>
      </c>
      <c r="M55" s="36">
        <v>1053</v>
      </c>
      <c r="N55" s="11"/>
    </row>
    <row r="56" spans="2:16" x14ac:dyDescent="0.3">
      <c r="B56" s="72"/>
      <c r="C56" s="2" t="s">
        <v>18</v>
      </c>
      <c r="D56" s="2" t="s">
        <v>1</v>
      </c>
      <c r="E56" s="44">
        <f t="shared" si="2"/>
        <v>4.4999999999999982</v>
      </c>
      <c r="F56" s="27">
        <v>54</v>
      </c>
      <c r="G56" s="11"/>
      <c r="I56" s="72"/>
      <c r="J56" s="2"/>
      <c r="K56" s="2"/>
      <c r="L56" s="44">
        <f t="shared" si="3"/>
        <v>4.4999999999999982</v>
      </c>
      <c r="M56" s="36">
        <v>1054</v>
      </c>
      <c r="N56" s="11"/>
    </row>
    <row r="57" spans="2:16" x14ac:dyDescent="0.3">
      <c r="B57" s="72"/>
      <c r="C57" s="2" t="s">
        <v>66</v>
      </c>
      <c r="D57" s="2" t="s">
        <v>1</v>
      </c>
      <c r="E57" s="44">
        <f t="shared" si="2"/>
        <v>4.5999999999999979</v>
      </c>
      <c r="F57" s="27">
        <v>55</v>
      </c>
      <c r="G57" s="11"/>
      <c r="I57" s="72"/>
      <c r="J57" s="2"/>
      <c r="K57" s="2"/>
      <c r="L57" s="44">
        <f t="shared" si="3"/>
        <v>4.5999999999999979</v>
      </c>
      <c r="M57" s="36">
        <v>1055</v>
      </c>
      <c r="N57" s="11"/>
    </row>
    <row r="58" spans="2:16" x14ac:dyDescent="0.3">
      <c r="B58" s="72"/>
      <c r="C58" s="2"/>
      <c r="D58" s="2"/>
      <c r="E58" s="44">
        <f t="shared" si="2"/>
        <v>4.6999999999999975</v>
      </c>
      <c r="F58" s="27">
        <v>56</v>
      </c>
      <c r="G58" s="11"/>
      <c r="I58" s="72"/>
      <c r="J58" s="2"/>
      <c r="K58" s="2"/>
      <c r="L58" s="44">
        <f t="shared" si="3"/>
        <v>4.6999999999999975</v>
      </c>
      <c r="M58" s="36">
        <v>1056</v>
      </c>
      <c r="N58" s="11"/>
    </row>
    <row r="59" spans="2:16" x14ac:dyDescent="0.3">
      <c r="B59" s="72"/>
      <c r="C59" s="1"/>
      <c r="D59" s="1"/>
      <c r="E59" s="45">
        <f t="shared" si="2"/>
        <v>5</v>
      </c>
      <c r="F59" s="28">
        <v>57</v>
      </c>
      <c r="G59" s="12"/>
      <c r="I59" s="72"/>
      <c r="J59" s="1"/>
      <c r="K59" s="1"/>
      <c r="L59" s="45">
        <f t="shared" si="3"/>
        <v>5</v>
      </c>
      <c r="M59" s="37">
        <v>1057</v>
      </c>
      <c r="N59" s="12"/>
    </row>
    <row r="60" spans="2:16" x14ac:dyDescent="0.3">
      <c r="B60" s="72"/>
      <c r="C60" s="1"/>
      <c r="D60" s="1"/>
      <c r="E60" s="45">
        <f t="shared" si="2"/>
        <v>5.0999999999999996</v>
      </c>
      <c r="F60" s="28">
        <v>58</v>
      </c>
      <c r="G60" s="12"/>
      <c r="I60" s="72"/>
      <c r="J60" s="1"/>
      <c r="K60" s="1"/>
      <c r="L60" s="45">
        <f t="shared" si="3"/>
        <v>5.0999999999999996</v>
      </c>
      <c r="M60" s="37">
        <v>1058</v>
      </c>
      <c r="N60" s="12"/>
    </row>
    <row r="61" spans="2:16" x14ac:dyDescent="0.3">
      <c r="B61" s="72"/>
      <c r="C61" s="1"/>
      <c r="D61" s="1"/>
      <c r="E61" s="45">
        <f t="shared" si="2"/>
        <v>5.1999999999999993</v>
      </c>
      <c r="F61" s="28">
        <v>59</v>
      </c>
      <c r="G61" s="12"/>
      <c r="I61" s="72"/>
      <c r="J61" s="1"/>
      <c r="K61" s="1"/>
      <c r="L61" s="45">
        <f t="shared" si="3"/>
        <v>5.1999999999999993</v>
      </c>
      <c r="M61" s="37">
        <v>1059</v>
      </c>
      <c r="N61" s="12"/>
    </row>
    <row r="62" spans="2:16" x14ac:dyDescent="0.3">
      <c r="B62" s="72"/>
      <c r="C62" s="1"/>
      <c r="D62" s="1"/>
      <c r="E62" s="45">
        <f t="shared" si="2"/>
        <v>5.2999999999999989</v>
      </c>
      <c r="F62" s="28">
        <v>60</v>
      </c>
      <c r="G62" s="12"/>
      <c r="I62" s="72"/>
      <c r="J62" s="1"/>
      <c r="K62" s="1"/>
      <c r="L62" s="45">
        <f t="shared" si="3"/>
        <v>5.2999999999999989</v>
      </c>
      <c r="M62" s="37">
        <v>1060</v>
      </c>
      <c r="N62" s="12"/>
    </row>
    <row r="63" spans="2:16" x14ac:dyDescent="0.3">
      <c r="B63" s="72"/>
      <c r="C63" s="1"/>
      <c r="D63" s="1"/>
      <c r="E63" s="45">
        <f t="shared" si="2"/>
        <v>5.3999999999999986</v>
      </c>
      <c r="F63" s="28">
        <v>61</v>
      </c>
      <c r="G63" s="12"/>
      <c r="I63" s="72"/>
      <c r="J63" s="1"/>
      <c r="K63" s="1"/>
      <c r="L63" s="45">
        <f t="shared" si="3"/>
        <v>5.3999999999999986</v>
      </c>
      <c r="M63" s="37">
        <v>1061</v>
      </c>
      <c r="N63" s="12"/>
    </row>
    <row r="64" spans="2:16" x14ac:dyDescent="0.3">
      <c r="B64" s="72"/>
      <c r="C64" s="1"/>
      <c r="D64" s="1"/>
      <c r="E64" s="45">
        <f t="shared" si="2"/>
        <v>5.4999999999999982</v>
      </c>
      <c r="F64" s="28">
        <v>62</v>
      </c>
      <c r="G64" s="12"/>
      <c r="I64" s="72"/>
      <c r="J64" s="1"/>
      <c r="K64" s="1"/>
      <c r="L64" s="45">
        <f t="shared" si="3"/>
        <v>5.4999999999999982</v>
      </c>
      <c r="M64" s="37">
        <v>1062</v>
      </c>
      <c r="N64" s="12"/>
    </row>
    <row r="65" spans="2:14" x14ac:dyDescent="0.3">
      <c r="B65" s="72"/>
      <c r="C65" s="1"/>
      <c r="D65" s="1"/>
      <c r="E65" s="45">
        <f t="shared" si="2"/>
        <v>5.5999999999999979</v>
      </c>
      <c r="F65" s="28">
        <v>63</v>
      </c>
      <c r="G65" s="12"/>
      <c r="I65" s="72"/>
      <c r="J65" s="1"/>
      <c r="K65" s="1"/>
      <c r="L65" s="45">
        <f t="shared" si="3"/>
        <v>5.5999999999999979</v>
      </c>
      <c r="M65" s="37">
        <v>1063</v>
      </c>
      <c r="N65" s="12"/>
    </row>
    <row r="66" spans="2:14" x14ac:dyDescent="0.3">
      <c r="B66" s="72"/>
      <c r="C66" s="1"/>
      <c r="D66" s="1"/>
      <c r="E66" s="45">
        <f t="shared" si="2"/>
        <v>5.6999999999999975</v>
      </c>
      <c r="F66" s="28">
        <v>64</v>
      </c>
      <c r="G66" s="12"/>
      <c r="I66" s="72"/>
      <c r="J66" s="1"/>
      <c r="K66" s="1"/>
      <c r="L66" s="45">
        <f t="shared" si="3"/>
        <v>5.6999999999999975</v>
      </c>
      <c r="M66" s="37">
        <v>1064</v>
      </c>
      <c r="N66" s="12"/>
    </row>
    <row r="67" spans="2:14" x14ac:dyDescent="0.3">
      <c r="B67" s="72"/>
      <c r="C67" s="2"/>
      <c r="D67" s="2"/>
      <c r="E67" s="44">
        <f t="shared" si="2"/>
        <v>6</v>
      </c>
      <c r="F67" s="27">
        <v>65</v>
      </c>
      <c r="G67" s="11"/>
      <c r="I67" s="72"/>
      <c r="J67" s="2"/>
      <c r="K67" s="2"/>
      <c r="L67" s="44">
        <f t="shared" si="3"/>
        <v>6</v>
      </c>
      <c r="M67" s="36">
        <v>1065</v>
      </c>
      <c r="N67" s="11"/>
    </row>
    <row r="68" spans="2:14" x14ac:dyDescent="0.3">
      <c r="B68" s="72"/>
      <c r="C68" s="2"/>
      <c r="D68" s="2"/>
      <c r="E68" s="44">
        <f>IF(ROUND((E67-INT(E67)),1) = 0.7, INT(E67)+1, E67 + 0.1)</f>
        <v>6.1</v>
      </c>
      <c r="F68" s="27">
        <v>66</v>
      </c>
      <c r="G68" s="11"/>
      <c r="I68" s="72"/>
      <c r="J68" s="2"/>
      <c r="K68" s="2"/>
      <c r="L68" s="44">
        <f>IF(ROUND((L67-INT(L67)),1) = 0.7, INT(L67)+1, L67 + 0.1)</f>
        <v>6.1</v>
      </c>
      <c r="M68" s="36">
        <v>1066</v>
      </c>
      <c r="N68" s="11"/>
    </row>
    <row r="69" spans="2:14" x14ac:dyDescent="0.3">
      <c r="B69" s="72"/>
      <c r="C69" s="2"/>
      <c r="D69" s="2"/>
      <c r="E69" s="44">
        <f t="shared" ref="E69:E82" si="4">IF(ROUND((E68-INT(E68)),1) = 0.7, INT(E68)+1, E68 + 0.1)</f>
        <v>6.1999999999999993</v>
      </c>
      <c r="F69" s="27">
        <v>67</v>
      </c>
      <c r="G69" s="11"/>
      <c r="I69" s="72"/>
      <c r="J69" s="2"/>
      <c r="K69" s="2"/>
      <c r="L69" s="44">
        <f t="shared" ref="L69:L82" si="5">IF(ROUND((L68-INT(L68)),1) = 0.7, INT(L68)+1, L68 + 0.1)</f>
        <v>6.1999999999999993</v>
      </c>
      <c r="M69" s="36">
        <v>1067</v>
      </c>
      <c r="N69" s="11"/>
    </row>
    <row r="70" spans="2:14" x14ac:dyDescent="0.3">
      <c r="B70" s="72"/>
      <c r="C70" s="2"/>
      <c r="D70" s="2"/>
      <c r="E70" s="44">
        <f t="shared" si="4"/>
        <v>6.2999999999999989</v>
      </c>
      <c r="F70" s="27">
        <v>68</v>
      </c>
      <c r="G70" s="11"/>
      <c r="I70" s="72"/>
      <c r="J70" s="2"/>
      <c r="K70" s="2"/>
      <c r="L70" s="44">
        <f t="shared" si="5"/>
        <v>6.2999999999999989</v>
      </c>
      <c r="M70" s="36">
        <v>1068</v>
      </c>
      <c r="N70" s="11"/>
    </row>
    <row r="71" spans="2:14" x14ac:dyDescent="0.3">
      <c r="B71" s="72"/>
      <c r="C71" s="2"/>
      <c r="D71" s="2"/>
      <c r="E71" s="44">
        <f t="shared" si="4"/>
        <v>6.3999999999999986</v>
      </c>
      <c r="F71" s="27">
        <v>69</v>
      </c>
      <c r="G71" s="11"/>
      <c r="I71" s="72"/>
      <c r="J71" s="2"/>
      <c r="K71" s="2"/>
      <c r="L71" s="44">
        <f t="shared" si="5"/>
        <v>6.3999999999999986</v>
      </c>
      <c r="M71" s="36">
        <v>1069</v>
      </c>
      <c r="N71" s="11"/>
    </row>
    <row r="72" spans="2:14" x14ac:dyDescent="0.3">
      <c r="B72" s="72"/>
      <c r="C72" s="2"/>
      <c r="D72" s="2"/>
      <c r="E72" s="44">
        <f t="shared" si="4"/>
        <v>6.4999999999999982</v>
      </c>
      <c r="F72" s="27">
        <v>70</v>
      </c>
      <c r="G72" s="11"/>
      <c r="I72" s="72"/>
      <c r="J72" s="2"/>
      <c r="K72" s="2"/>
      <c r="L72" s="44">
        <f t="shared" si="5"/>
        <v>6.4999999999999982</v>
      </c>
      <c r="M72" s="36">
        <v>1070</v>
      </c>
      <c r="N72" s="11"/>
    </row>
    <row r="73" spans="2:14" x14ac:dyDescent="0.3">
      <c r="B73" s="72"/>
      <c r="C73" s="2"/>
      <c r="D73" s="2"/>
      <c r="E73" s="44">
        <f t="shared" si="4"/>
        <v>6.5999999999999979</v>
      </c>
      <c r="F73" s="27">
        <v>71</v>
      </c>
      <c r="G73" s="11"/>
      <c r="I73" s="72"/>
      <c r="J73" s="2"/>
      <c r="K73" s="2"/>
      <c r="L73" s="44">
        <f t="shared" si="5"/>
        <v>6.5999999999999979</v>
      </c>
      <c r="M73" s="36">
        <v>1071</v>
      </c>
      <c r="N73" s="11"/>
    </row>
    <row r="74" spans="2:14" x14ac:dyDescent="0.3">
      <c r="B74" s="72"/>
      <c r="C74" s="2"/>
      <c r="D74" s="2"/>
      <c r="E74" s="44">
        <f t="shared" si="4"/>
        <v>6.6999999999999975</v>
      </c>
      <c r="F74" s="27">
        <v>72</v>
      </c>
      <c r="G74" s="11"/>
      <c r="I74" s="72"/>
      <c r="J74" s="2"/>
      <c r="K74" s="2"/>
      <c r="L74" s="44">
        <f t="shared" si="5"/>
        <v>6.6999999999999975</v>
      </c>
      <c r="M74" s="36">
        <v>1072</v>
      </c>
      <c r="N74" s="11"/>
    </row>
    <row r="75" spans="2:14" x14ac:dyDescent="0.3">
      <c r="B75" s="72"/>
      <c r="C75" s="1"/>
      <c r="D75" s="1"/>
      <c r="E75" s="45">
        <f t="shared" si="4"/>
        <v>7</v>
      </c>
      <c r="F75" s="28">
        <v>73</v>
      </c>
      <c r="G75" s="12"/>
      <c r="I75" s="72"/>
      <c r="J75" s="1"/>
      <c r="K75" s="1"/>
      <c r="L75" s="45">
        <f t="shared" si="5"/>
        <v>7</v>
      </c>
      <c r="M75" s="37">
        <v>1073</v>
      </c>
      <c r="N75" s="12"/>
    </row>
    <row r="76" spans="2:14" x14ac:dyDescent="0.3">
      <c r="B76" s="72"/>
      <c r="C76" s="1"/>
      <c r="D76" s="1"/>
      <c r="E76" s="45">
        <f t="shared" si="4"/>
        <v>7.1</v>
      </c>
      <c r="F76" s="28">
        <v>74</v>
      </c>
      <c r="G76" s="12"/>
      <c r="I76" s="72"/>
      <c r="J76" s="1"/>
      <c r="K76" s="1"/>
      <c r="L76" s="45">
        <f t="shared" si="5"/>
        <v>7.1</v>
      </c>
      <c r="M76" s="37">
        <v>1074</v>
      </c>
      <c r="N76" s="12"/>
    </row>
    <row r="77" spans="2:14" x14ac:dyDescent="0.3">
      <c r="B77" s="72"/>
      <c r="C77" s="1"/>
      <c r="D77" s="1"/>
      <c r="E77" s="45">
        <f t="shared" si="4"/>
        <v>7.1999999999999993</v>
      </c>
      <c r="F77" s="28">
        <v>75</v>
      </c>
      <c r="G77" s="12"/>
      <c r="I77" s="72"/>
      <c r="J77" s="1"/>
      <c r="K77" s="1"/>
      <c r="L77" s="45">
        <f t="shared" si="5"/>
        <v>7.1999999999999993</v>
      </c>
      <c r="M77" s="37">
        <v>1075</v>
      </c>
      <c r="N77" s="12"/>
    </row>
    <row r="78" spans="2:14" x14ac:dyDescent="0.3">
      <c r="B78" s="72"/>
      <c r="C78" s="1"/>
      <c r="D78" s="1"/>
      <c r="E78" s="45">
        <f t="shared" si="4"/>
        <v>7.2999999999999989</v>
      </c>
      <c r="F78" s="28">
        <v>76</v>
      </c>
      <c r="G78" s="12"/>
      <c r="I78" s="72"/>
      <c r="J78" s="1"/>
      <c r="K78" s="1"/>
      <c r="L78" s="45">
        <f t="shared" si="5"/>
        <v>7.2999999999999989</v>
      </c>
      <c r="M78" s="37">
        <v>1076</v>
      </c>
      <c r="N78" s="12"/>
    </row>
    <row r="79" spans="2:14" x14ac:dyDescent="0.3">
      <c r="B79" s="72"/>
      <c r="C79" s="1"/>
      <c r="D79" s="1"/>
      <c r="E79" s="45">
        <f t="shared" si="4"/>
        <v>7.3999999999999986</v>
      </c>
      <c r="F79" s="28">
        <v>77</v>
      </c>
      <c r="G79" s="12"/>
      <c r="I79" s="72"/>
      <c r="J79" s="1"/>
      <c r="K79" s="1"/>
      <c r="L79" s="45">
        <f t="shared" si="5"/>
        <v>7.3999999999999986</v>
      </c>
      <c r="M79" s="37">
        <v>1077</v>
      </c>
      <c r="N79" s="12"/>
    </row>
    <row r="80" spans="2:14" x14ac:dyDescent="0.3">
      <c r="B80" s="72"/>
      <c r="C80" s="1"/>
      <c r="D80" s="1"/>
      <c r="E80" s="45">
        <f t="shared" si="4"/>
        <v>7.4999999999999982</v>
      </c>
      <c r="F80" s="28">
        <v>78</v>
      </c>
      <c r="G80" s="12"/>
      <c r="I80" s="72"/>
      <c r="J80" s="1"/>
      <c r="K80" s="1"/>
      <c r="L80" s="45">
        <f t="shared" si="5"/>
        <v>7.4999999999999982</v>
      </c>
      <c r="M80" s="37">
        <v>1078</v>
      </c>
      <c r="N80" s="12"/>
    </row>
    <row r="81" spans="2:14" x14ac:dyDescent="0.3">
      <c r="B81" s="72"/>
      <c r="C81" s="1"/>
      <c r="D81" s="1"/>
      <c r="E81" s="45">
        <f t="shared" si="4"/>
        <v>7.5999999999999979</v>
      </c>
      <c r="F81" s="28">
        <v>79</v>
      </c>
      <c r="G81" s="12"/>
      <c r="I81" s="72"/>
      <c r="J81" s="1"/>
      <c r="K81" s="1"/>
      <c r="L81" s="45">
        <f t="shared" si="5"/>
        <v>7.5999999999999979</v>
      </c>
      <c r="M81" s="37">
        <v>1079</v>
      </c>
      <c r="N81" s="12"/>
    </row>
    <row r="82" spans="2:14" x14ac:dyDescent="0.3">
      <c r="B82" s="73"/>
      <c r="C82" s="1"/>
      <c r="D82" s="1"/>
      <c r="E82" s="45">
        <f t="shared" si="4"/>
        <v>7.6999999999999975</v>
      </c>
      <c r="F82" s="28">
        <v>80</v>
      </c>
      <c r="G82" s="12"/>
      <c r="I82" s="73"/>
      <c r="J82" s="1"/>
      <c r="K82" s="1"/>
      <c r="L82" s="45">
        <f t="shared" si="5"/>
        <v>7.6999999999999975</v>
      </c>
      <c r="M82" s="37">
        <v>1080</v>
      </c>
      <c r="N82" s="12"/>
    </row>
    <row r="83" spans="2:14" ht="14.4" customHeight="1" x14ac:dyDescent="0.3">
      <c r="B83" s="57" t="s">
        <v>67</v>
      </c>
      <c r="C83" s="2" t="s">
        <v>12</v>
      </c>
      <c r="D83" s="24" t="s">
        <v>8</v>
      </c>
      <c r="E83" s="46">
        <v>8</v>
      </c>
      <c r="F83" s="29">
        <v>81</v>
      </c>
      <c r="G83" s="11"/>
      <c r="I83" s="57" t="s">
        <v>68</v>
      </c>
      <c r="J83" s="2" t="s">
        <v>89</v>
      </c>
      <c r="K83" s="2" t="s">
        <v>8</v>
      </c>
      <c r="L83" s="46">
        <v>8</v>
      </c>
      <c r="M83" s="38">
        <v>1081</v>
      </c>
      <c r="N83" s="11"/>
    </row>
    <row r="84" spans="2:14" x14ac:dyDescent="0.3">
      <c r="B84" s="58"/>
      <c r="C84" s="1" t="s">
        <v>13</v>
      </c>
      <c r="D84" s="1" t="s">
        <v>8</v>
      </c>
      <c r="E84" s="47">
        <v>10</v>
      </c>
      <c r="F84" s="30">
        <v>97</v>
      </c>
      <c r="G84" s="12"/>
      <c r="I84" s="58"/>
      <c r="J84" s="1" t="s">
        <v>90</v>
      </c>
      <c r="K84" s="1" t="s">
        <v>8</v>
      </c>
      <c r="L84" s="47">
        <v>10</v>
      </c>
      <c r="M84" s="39">
        <v>1097</v>
      </c>
      <c r="N84" s="12"/>
    </row>
    <row r="85" spans="2:14" x14ac:dyDescent="0.3">
      <c r="B85" s="58"/>
      <c r="C85" s="2" t="s">
        <v>75</v>
      </c>
      <c r="D85" s="24" t="s">
        <v>8</v>
      </c>
      <c r="E85" s="46">
        <v>12</v>
      </c>
      <c r="F85" s="29">
        <v>113</v>
      </c>
      <c r="G85" s="11"/>
      <c r="I85" s="58"/>
      <c r="J85" s="2"/>
      <c r="K85" s="2"/>
      <c r="L85" s="46">
        <v>12</v>
      </c>
      <c r="M85" s="38">
        <v>1113</v>
      </c>
      <c r="N85" s="11"/>
    </row>
    <row r="86" spans="2:14" x14ac:dyDescent="0.3">
      <c r="B86" s="58"/>
      <c r="C86" s="1"/>
      <c r="D86" s="1"/>
      <c r="E86" s="47">
        <v>14</v>
      </c>
      <c r="F86" s="30">
        <v>129</v>
      </c>
      <c r="G86" s="12"/>
      <c r="I86" s="58"/>
      <c r="J86" s="1"/>
      <c r="K86" s="1"/>
      <c r="L86" s="47">
        <v>14</v>
      </c>
      <c r="M86" s="39">
        <v>1129</v>
      </c>
      <c r="N86" s="12"/>
    </row>
    <row r="87" spans="2:14" x14ac:dyDescent="0.3">
      <c r="B87" s="58"/>
      <c r="C87" s="2"/>
      <c r="D87" s="14"/>
      <c r="E87" s="46">
        <v>16</v>
      </c>
      <c r="F87" s="29">
        <v>145</v>
      </c>
      <c r="G87" s="11"/>
      <c r="I87" s="58"/>
      <c r="J87" s="2"/>
      <c r="K87" s="14"/>
      <c r="L87" s="46">
        <v>16</v>
      </c>
      <c r="M87" s="38">
        <v>1145</v>
      </c>
      <c r="N87" s="11"/>
    </row>
    <row r="88" spans="2:14" x14ac:dyDescent="0.3">
      <c r="B88" s="58"/>
      <c r="C88" s="1"/>
      <c r="D88" s="23"/>
      <c r="E88" s="47">
        <v>18</v>
      </c>
      <c r="F88" s="30">
        <v>161</v>
      </c>
      <c r="G88" s="12"/>
      <c r="I88" s="58"/>
      <c r="J88" s="1"/>
      <c r="K88" s="23"/>
      <c r="L88" s="47">
        <v>18</v>
      </c>
      <c r="M88" s="39">
        <v>1161</v>
      </c>
      <c r="N88" s="12"/>
    </row>
    <row r="89" spans="2:14" x14ac:dyDescent="0.3">
      <c r="B89" s="58"/>
      <c r="C89" s="2"/>
      <c r="D89" s="14"/>
      <c r="E89" s="46">
        <v>20</v>
      </c>
      <c r="F89" s="29">
        <v>177</v>
      </c>
      <c r="G89" s="11"/>
      <c r="I89" s="58"/>
      <c r="J89" s="2"/>
      <c r="K89" s="14"/>
      <c r="L89" s="46">
        <v>20</v>
      </c>
      <c r="M89" s="38">
        <v>1177</v>
      </c>
      <c r="N89" s="11"/>
    </row>
    <row r="90" spans="2:14" x14ac:dyDescent="0.3">
      <c r="B90" s="58"/>
      <c r="C90" s="1"/>
      <c r="D90" s="23"/>
      <c r="E90" s="47">
        <v>22</v>
      </c>
      <c r="F90" s="30">
        <v>193</v>
      </c>
      <c r="G90" s="12"/>
      <c r="I90" s="58"/>
      <c r="J90" s="1"/>
      <c r="K90" s="23"/>
      <c r="L90" s="47">
        <v>22</v>
      </c>
      <c r="M90" s="39">
        <v>1193</v>
      </c>
      <c r="N90" s="12"/>
    </row>
    <row r="91" spans="2:14" x14ac:dyDescent="0.3">
      <c r="B91" s="58"/>
      <c r="C91" s="2"/>
      <c r="D91" s="24"/>
      <c r="E91" s="46">
        <v>24</v>
      </c>
      <c r="F91" s="29">
        <v>209</v>
      </c>
      <c r="G91" s="11"/>
      <c r="I91" s="58"/>
      <c r="J91" s="2"/>
      <c r="K91" s="14"/>
      <c r="L91" s="46">
        <v>24</v>
      </c>
      <c r="M91" s="38">
        <v>1209</v>
      </c>
      <c r="N91" s="11"/>
    </row>
    <row r="92" spans="2:14" x14ac:dyDescent="0.3">
      <c r="B92" s="58"/>
      <c r="C92" s="1"/>
      <c r="D92" s="23"/>
      <c r="E92" s="47">
        <v>26</v>
      </c>
      <c r="F92" s="30">
        <v>225</v>
      </c>
      <c r="G92" s="12"/>
      <c r="I92" s="58"/>
      <c r="J92" s="1"/>
      <c r="K92" s="23"/>
      <c r="L92" s="47">
        <v>26</v>
      </c>
      <c r="M92" s="39">
        <v>1225</v>
      </c>
      <c r="N92" s="12"/>
    </row>
    <row r="93" spans="2:14" x14ac:dyDescent="0.3">
      <c r="B93" s="58"/>
      <c r="C93" s="14"/>
      <c r="D93" s="14"/>
      <c r="E93" s="46">
        <v>28</v>
      </c>
      <c r="F93" s="29">
        <v>241</v>
      </c>
      <c r="G93" s="11"/>
      <c r="I93" s="58"/>
      <c r="J93" s="14"/>
      <c r="K93" s="14"/>
      <c r="L93" s="46">
        <v>28</v>
      </c>
      <c r="M93" s="38">
        <v>1241</v>
      </c>
      <c r="N93" s="11"/>
    </row>
    <row r="94" spans="2:14" x14ac:dyDescent="0.3">
      <c r="B94" s="58"/>
      <c r="C94" s="1"/>
      <c r="D94" s="23"/>
      <c r="E94" s="47">
        <v>30</v>
      </c>
      <c r="F94" s="30">
        <v>257</v>
      </c>
      <c r="G94" s="12"/>
      <c r="I94" s="58"/>
      <c r="J94" s="1"/>
      <c r="K94" s="23"/>
      <c r="L94" s="47">
        <v>30</v>
      </c>
      <c r="M94" s="39">
        <v>1257</v>
      </c>
      <c r="N94" s="12"/>
    </row>
    <row r="95" spans="2:14" x14ac:dyDescent="0.3">
      <c r="B95" s="58"/>
      <c r="C95" s="2"/>
      <c r="D95" s="14"/>
      <c r="E95" s="46">
        <v>32</v>
      </c>
      <c r="F95" s="29">
        <v>273</v>
      </c>
      <c r="G95" s="11"/>
      <c r="I95" s="58"/>
      <c r="J95" s="2"/>
      <c r="K95" s="14"/>
      <c r="L95" s="46">
        <v>32</v>
      </c>
      <c r="M95" s="38">
        <v>1273</v>
      </c>
      <c r="N95" s="11"/>
    </row>
    <row r="96" spans="2:14" x14ac:dyDescent="0.3">
      <c r="B96" s="58"/>
      <c r="C96" s="1"/>
      <c r="D96" s="23"/>
      <c r="E96" s="47">
        <v>34</v>
      </c>
      <c r="F96" s="30">
        <v>289</v>
      </c>
      <c r="G96" s="12"/>
      <c r="I96" s="58"/>
      <c r="J96" s="1"/>
      <c r="K96" s="23"/>
      <c r="L96" s="47">
        <v>34</v>
      </c>
      <c r="M96" s="39">
        <v>1289</v>
      </c>
      <c r="N96" s="12"/>
    </row>
    <row r="97" spans="2:14" x14ac:dyDescent="0.3">
      <c r="B97" s="58"/>
      <c r="C97" s="2"/>
      <c r="D97" s="14"/>
      <c r="E97" s="46">
        <v>36</v>
      </c>
      <c r="F97" s="29">
        <v>305</v>
      </c>
      <c r="G97" s="11"/>
      <c r="I97" s="58"/>
      <c r="J97" s="2"/>
      <c r="K97" s="14"/>
      <c r="L97" s="46">
        <v>36</v>
      </c>
      <c r="M97" s="38">
        <v>1305</v>
      </c>
      <c r="N97" s="11"/>
    </row>
    <row r="98" spans="2:14" x14ac:dyDescent="0.3">
      <c r="B98" s="58"/>
      <c r="C98" s="1"/>
      <c r="D98" s="23"/>
      <c r="E98" s="47">
        <v>38</v>
      </c>
      <c r="F98" s="30">
        <v>321</v>
      </c>
      <c r="G98" s="12"/>
      <c r="I98" s="58"/>
      <c r="J98" s="1"/>
      <c r="K98" s="23"/>
      <c r="L98" s="47">
        <v>38</v>
      </c>
      <c r="M98" s="39">
        <v>1321</v>
      </c>
      <c r="N98" s="12"/>
    </row>
    <row r="99" spans="2:14" ht="14.4" customHeight="1" x14ac:dyDescent="0.3">
      <c r="B99" s="58"/>
      <c r="C99" s="2"/>
      <c r="D99" s="14"/>
      <c r="E99" s="46">
        <v>40</v>
      </c>
      <c r="F99" s="29">
        <v>337</v>
      </c>
      <c r="G99" s="11"/>
      <c r="I99" s="58"/>
      <c r="J99" s="2"/>
      <c r="K99" s="14"/>
      <c r="L99" s="46">
        <v>40</v>
      </c>
      <c r="M99" s="38">
        <v>1337</v>
      </c>
      <c r="N99" s="11"/>
    </row>
    <row r="100" spans="2:14" x14ac:dyDescent="0.3">
      <c r="B100" s="58"/>
      <c r="C100" s="1"/>
      <c r="D100" s="23"/>
      <c r="E100" s="47">
        <v>42</v>
      </c>
      <c r="F100" s="30">
        <v>353</v>
      </c>
      <c r="G100" s="12"/>
      <c r="I100" s="58"/>
      <c r="J100" s="1"/>
      <c r="K100" s="23"/>
      <c r="L100" s="47">
        <v>42</v>
      </c>
      <c r="M100" s="39">
        <v>1353</v>
      </c>
      <c r="N100" s="12"/>
    </row>
    <row r="101" spans="2:14" x14ac:dyDescent="0.3">
      <c r="B101" s="58"/>
      <c r="C101" s="2"/>
      <c r="D101" s="14"/>
      <c r="E101" s="46">
        <v>44</v>
      </c>
      <c r="F101" s="29">
        <v>369</v>
      </c>
      <c r="G101" s="11"/>
      <c r="I101" s="58"/>
      <c r="J101" s="2"/>
      <c r="K101" s="14"/>
      <c r="L101" s="46">
        <v>44</v>
      </c>
      <c r="M101" s="38">
        <v>1369</v>
      </c>
      <c r="N101" s="11"/>
    </row>
    <row r="102" spans="2:14" x14ac:dyDescent="0.3">
      <c r="B102" s="58"/>
      <c r="C102" s="1"/>
      <c r="D102" s="23"/>
      <c r="E102" s="47">
        <v>46</v>
      </c>
      <c r="F102" s="30">
        <v>385</v>
      </c>
      <c r="G102" s="12"/>
      <c r="I102" s="58"/>
      <c r="J102" s="1"/>
      <c r="K102" s="23"/>
      <c r="L102" s="47">
        <v>46</v>
      </c>
      <c r="M102" s="39">
        <v>1385</v>
      </c>
      <c r="N102" s="12"/>
    </row>
    <row r="103" spans="2:14" x14ac:dyDescent="0.3">
      <c r="B103" s="58"/>
      <c r="C103" s="2"/>
      <c r="D103" s="14"/>
      <c r="E103" s="46">
        <v>48</v>
      </c>
      <c r="F103" s="29">
        <v>401</v>
      </c>
      <c r="G103" s="11"/>
      <c r="I103" s="58"/>
      <c r="J103" s="2"/>
      <c r="K103" s="14"/>
      <c r="L103" s="46">
        <v>48</v>
      </c>
      <c r="M103" s="38">
        <v>1401</v>
      </c>
      <c r="N103" s="11"/>
    </row>
    <row r="104" spans="2:14" x14ac:dyDescent="0.3">
      <c r="B104" s="58"/>
      <c r="C104" s="1"/>
      <c r="D104" s="23"/>
      <c r="E104" s="47">
        <v>50</v>
      </c>
      <c r="F104" s="30">
        <v>417</v>
      </c>
      <c r="G104" s="12"/>
      <c r="I104" s="58"/>
      <c r="J104" s="1"/>
      <c r="K104" s="23"/>
      <c r="L104" s="47">
        <v>50</v>
      </c>
      <c r="M104" s="39">
        <v>1417</v>
      </c>
      <c r="N104" s="12"/>
    </row>
    <row r="105" spans="2:14" x14ac:dyDescent="0.3">
      <c r="B105" s="58"/>
      <c r="C105" s="2"/>
      <c r="D105" s="14"/>
      <c r="E105" s="46">
        <v>52</v>
      </c>
      <c r="F105" s="29">
        <v>433</v>
      </c>
      <c r="G105" s="11"/>
      <c r="I105" s="58"/>
      <c r="J105" s="2"/>
      <c r="K105" s="14"/>
      <c r="L105" s="46">
        <v>52</v>
      </c>
      <c r="M105" s="38">
        <v>1433</v>
      </c>
      <c r="N105" s="11"/>
    </row>
    <row r="106" spans="2:14" x14ac:dyDescent="0.3">
      <c r="B106" s="58"/>
      <c r="C106" s="1"/>
      <c r="D106" s="23"/>
      <c r="E106" s="47">
        <v>54</v>
      </c>
      <c r="F106" s="30">
        <v>449</v>
      </c>
      <c r="G106" s="12"/>
      <c r="I106" s="58"/>
      <c r="J106" s="1"/>
      <c r="K106" s="23"/>
      <c r="L106" s="47">
        <v>54</v>
      </c>
      <c r="M106" s="39">
        <v>1449</v>
      </c>
      <c r="N106" s="12"/>
    </row>
    <row r="107" spans="2:14" x14ac:dyDescent="0.3">
      <c r="B107" s="58"/>
      <c r="C107" s="2"/>
      <c r="D107" s="14"/>
      <c r="E107" s="46">
        <v>56</v>
      </c>
      <c r="F107" s="29">
        <v>465</v>
      </c>
      <c r="G107" s="11"/>
      <c r="I107" s="58"/>
      <c r="J107" s="2"/>
      <c r="K107" s="14"/>
      <c r="L107" s="46">
        <v>56</v>
      </c>
      <c r="M107" s="38">
        <v>1465</v>
      </c>
      <c r="N107" s="11"/>
    </row>
    <row r="108" spans="2:14" x14ac:dyDescent="0.3">
      <c r="B108" s="58"/>
      <c r="C108" s="1"/>
      <c r="D108" s="23"/>
      <c r="E108" s="47">
        <v>58</v>
      </c>
      <c r="F108" s="30">
        <v>481</v>
      </c>
      <c r="G108" s="12"/>
      <c r="I108" s="58"/>
      <c r="J108" s="1"/>
      <c r="K108" s="23"/>
      <c r="L108" s="47">
        <v>58</v>
      </c>
      <c r="M108" s="39">
        <v>1481</v>
      </c>
      <c r="N108" s="12"/>
    </row>
    <row r="109" spans="2:14" x14ac:dyDescent="0.3">
      <c r="B109" s="58"/>
      <c r="C109" s="2"/>
      <c r="D109" s="14"/>
      <c r="E109" s="46">
        <v>60</v>
      </c>
      <c r="F109" s="29">
        <v>497</v>
      </c>
      <c r="G109" s="11"/>
      <c r="I109" s="58"/>
      <c r="J109" s="2"/>
      <c r="K109" s="14"/>
      <c r="L109" s="46">
        <v>60</v>
      </c>
      <c r="M109" s="38">
        <v>1497</v>
      </c>
      <c r="N109" s="11"/>
    </row>
    <row r="110" spans="2:14" x14ac:dyDescent="0.3">
      <c r="B110" s="58"/>
      <c r="C110" s="1"/>
      <c r="D110" s="23"/>
      <c r="E110" s="47">
        <v>62</v>
      </c>
      <c r="F110" s="30">
        <v>513</v>
      </c>
      <c r="G110" s="12"/>
      <c r="I110" s="58"/>
      <c r="J110" s="1"/>
      <c r="K110" s="23"/>
      <c r="L110" s="47">
        <v>62</v>
      </c>
      <c r="M110" s="39">
        <v>1513</v>
      </c>
      <c r="N110" s="12"/>
    </row>
    <row r="111" spans="2:14" x14ac:dyDescent="0.3">
      <c r="B111"/>
      <c r="E111" s="48"/>
      <c r="F111" s="31"/>
      <c r="G111"/>
      <c r="I111"/>
      <c r="L111" s="48"/>
      <c r="M111" s="40"/>
      <c r="N111"/>
    </row>
    <row r="112" spans="2:14" x14ac:dyDescent="0.3">
      <c r="B112"/>
      <c r="E112" s="49"/>
      <c r="F112" s="32"/>
      <c r="G112"/>
      <c r="I112"/>
      <c r="L112" s="49"/>
      <c r="M112" s="41"/>
      <c r="N112"/>
    </row>
    <row r="113" spans="2:14" x14ac:dyDescent="0.3">
      <c r="B113"/>
      <c r="E113" s="49"/>
      <c r="F113" s="32"/>
      <c r="G113"/>
      <c r="I113"/>
      <c r="L113" s="49"/>
      <c r="M113" s="41"/>
      <c r="N113"/>
    </row>
    <row r="114" spans="2:14" x14ac:dyDescent="0.3">
      <c r="B114"/>
      <c r="E114" s="49"/>
      <c r="F114" s="32"/>
      <c r="G114"/>
      <c r="I114"/>
      <c r="L114" s="49"/>
      <c r="M114" s="41"/>
      <c r="N114"/>
    </row>
    <row r="115" spans="2:14" x14ac:dyDescent="0.3">
      <c r="B115"/>
      <c r="E115" s="49"/>
      <c r="F115" s="32"/>
      <c r="G115"/>
      <c r="I115"/>
      <c r="L115" s="49"/>
      <c r="M115" s="41"/>
      <c r="N115"/>
    </row>
    <row r="116" spans="2:14" x14ac:dyDescent="0.3">
      <c r="B116"/>
      <c r="E116" s="49"/>
      <c r="F116" s="32"/>
      <c r="G116"/>
      <c r="I116"/>
      <c r="L116" s="49"/>
      <c r="M116" s="41"/>
      <c r="N116"/>
    </row>
    <row r="117" spans="2:14" x14ac:dyDescent="0.3">
      <c r="B117"/>
      <c r="E117" s="49"/>
      <c r="F117" s="32"/>
      <c r="G117"/>
      <c r="I117"/>
      <c r="L117" s="49"/>
      <c r="M117" s="41"/>
      <c r="N117"/>
    </row>
    <row r="118" spans="2:14" x14ac:dyDescent="0.3">
      <c r="B118"/>
      <c r="E118" s="49"/>
      <c r="F118" s="32"/>
      <c r="G118"/>
      <c r="I118"/>
      <c r="L118" s="49"/>
      <c r="M118" s="41"/>
      <c r="N118"/>
    </row>
    <row r="119" spans="2:14" x14ac:dyDescent="0.3">
      <c r="B119"/>
      <c r="E119" s="49"/>
      <c r="F119" s="32"/>
      <c r="G119"/>
      <c r="I119"/>
      <c r="L119" s="49"/>
      <c r="M119" s="41"/>
      <c r="N119"/>
    </row>
    <row r="120" spans="2:14" x14ac:dyDescent="0.3">
      <c r="B120"/>
      <c r="E120" s="49"/>
      <c r="F120" s="32"/>
      <c r="G120"/>
      <c r="I120"/>
      <c r="L120" s="49"/>
      <c r="M120" s="41"/>
      <c r="N120"/>
    </row>
    <row r="121" spans="2:14" x14ac:dyDescent="0.3">
      <c r="B121"/>
      <c r="E121" s="49"/>
      <c r="F121" s="32"/>
      <c r="G121"/>
      <c r="I121"/>
      <c r="L121" s="49"/>
      <c r="M121" s="41"/>
      <c r="N121"/>
    </row>
    <row r="122" spans="2:14" x14ac:dyDescent="0.3">
      <c r="B122"/>
      <c r="E122" s="49"/>
      <c r="F122" s="32"/>
      <c r="G122"/>
      <c r="I122"/>
      <c r="L122" s="49"/>
      <c r="M122" s="41"/>
      <c r="N122"/>
    </row>
    <row r="123" spans="2:14" x14ac:dyDescent="0.3">
      <c r="B123"/>
      <c r="E123" s="49"/>
      <c r="F123" s="32"/>
      <c r="G123"/>
      <c r="I123"/>
      <c r="L123" s="49"/>
      <c r="M123" s="41"/>
      <c r="N123"/>
    </row>
    <row r="124" spans="2:14" x14ac:dyDescent="0.3">
      <c r="B124"/>
      <c r="E124" s="49"/>
      <c r="F124" s="32"/>
      <c r="G124"/>
      <c r="I124"/>
      <c r="L124" s="49"/>
      <c r="M124" s="41"/>
      <c r="N124"/>
    </row>
    <row r="125" spans="2:14" x14ac:dyDescent="0.3">
      <c r="B125"/>
      <c r="E125" s="49"/>
      <c r="F125" s="32"/>
      <c r="G125"/>
      <c r="I125"/>
      <c r="L125" s="49"/>
      <c r="M125" s="41"/>
      <c r="N125"/>
    </row>
    <row r="126" spans="2:14" x14ac:dyDescent="0.3">
      <c r="B126"/>
      <c r="E126" s="49"/>
      <c r="F126" s="32"/>
      <c r="G126"/>
      <c r="I126"/>
      <c r="L126" s="49"/>
      <c r="M126" s="41"/>
      <c r="N126"/>
    </row>
    <row r="127" spans="2:14" x14ac:dyDescent="0.3">
      <c r="B127"/>
      <c r="E127" s="49"/>
      <c r="F127" s="32"/>
      <c r="G127"/>
      <c r="I127"/>
      <c r="L127" s="49"/>
      <c r="M127" s="41"/>
      <c r="N127"/>
    </row>
    <row r="128" spans="2:14" x14ac:dyDescent="0.3">
      <c r="B128"/>
      <c r="E128" s="49"/>
      <c r="F128" s="32"/>
      <c r="G128"/>
      <c r="I128"/>
      <c r="L128" s="49"/>
      <c r="M128" s="41"/>
      <c r="N128"/>
    </row>
    <row r="129" spans="2:14" x14ac:dyDescent="0.3">
      <c r="B129"/>
      <c r="E129" s="49"/>
      <c r="F129" s="32"/>
      <c r="G129"/>
      <c r="I129"/>
      <c r="L129" s="49"/>
      <c r="M129" s="41"/>
      <c r="N129"/>
    </row>
    <row r="130" spans="2:14" x14ac:dyDescent="0.3">
      <c r="B130"/>
      <c r="E130" s="49"/>
      <c r="F130" s="32"/>
      <c r="G130"/>
      <c r="I130"/>
      <c r="L130" s="49"/>
      <c r="M130" s="41"/>
      <c r="N130"/>
    </row>
    <row r="131" spans="2:14" ht="14.4" customHeight="1" x14ac:dyDescent="0.3">
      <c r="B131"/>
      <c r="E131" s="49"/>
      <c r="F131" s="32"/>
      <c r="G131"/>
      <c r="I131"/>
      <c r="L131" s="49"/>
      <c r="M131" s="41"/>
      <c r="N131"/>
    </row>
    <row r="132" spans="2:14" x14ac:dyDescent="0.3">
      <c r="B132"/>
      <c r="E132" s="49"/>
      <c r="F132" s="32"/>
      <c r="G132"/>
      <c r="I132"/>
      <c r="L132" s="49"/>
      <c r="M132" s="41"/>
      <c r="N132"/>
    </row>
    <row r="133" spans="2:14" x14ac:dyDescent="0.3">
      <c r="B133"/>
      <c r="E133" s="49"/>
      <c r="F133" s="32"/>
      <c r="G133"/>
      <c r="I133"/>
      <c r="L133" s="49"/>
      <c r="M133" s="41"/>
      <c r="N133"/>
    </row>
    <row r="134" spans="2:14" x14ac:dyDescent="0.3">
      <c r="B134"/>
      <c r="E134" s="49"/>
      <c r="F134" s="32"/>
      <c r="G134"/>
      <c r="I134"/>
      <c r="L134" s="49"/>
      <c r="M134" s="41"/>
      <c r="N134"/>
    </row>
    <row r="135" spans="2:14" x14ac:dyDescent="0.3">
      <c r="B135"/>
      <c r="E135" s="49"/>
      <c r="F135" s="32"/>
      <c r="G135"/>
      <c r="I135"/>
      <c r="L135" s="49"/>
      <c r="M135" s="41"/>
      <c r="N135"/>
    </row>
    <row r="136" spans="2:14" x14ac:dyDescent="0.3">
      <c r="B136"/>
      <c r="E136" s="49"/>
      <c r="F136" s="32"/>
      <c r="G136"/>
      <c r="I136"/>
      <c r="L136" s="49"/>
      <c r="M136" s="41"/>
      <c r="N136"/>
    </row>
    <row r="137" spans="2:14" x14ac:dyDescent="0.3">
      <c r="B137"/>
      <c r="E137" s="49"/>
      <c r="F137" s="32"/>
      <c r="G137"/>
      <c r="I137"/>
      <c r="L137" s="49"/>
      <c r="M137" s="41"/>
      <c r="N137"/>
    </row>
    <row r="138" spans="2:14" x14ac:dyDescent="0.3">
      <c r="B138"/>
      <c r="E138" s="49"/>
      <c r="F138" s="32"/>
      <c r="G138"/>
      <c r="I138"/>
      <c r="L138" s="49"/>
      <c r="M138" s="41"/>
      <c r="N138"/>
    </row>
    <row r="139" spans="2:14" x14ac:dyDescent="0.3">
      <c r="B139"/>
      <c r="E139" s="49"/>
      <c r="F139" s="32"/>
      <c r="G139"/>
      <c r="I139"/>
      <c r="L139" s="49"/>
      <c r="M139" s="41"/>
      <c r="N139"/>
    </row>
    <row r="140" spans="2:14" x14ac:dyDescent="0.3">
      <c r="B140"/>
      <c r="E140" s="49"/>
      <c r="F140" s="32"/>
      <c r="G140"/>
      <c r="I140"/>
      <c r="L140" s="49"/>
      <c r="M140" s="41"/>
      <c r="N140"/>
    </row>
    <row r="141" spans="2:14" x14ac:dyDescent="0.3">
      <c r="B141"/>
      <c r="E141" s="49"/>
      <c r="F141" s="32"/>
      <c r="G141"/>
      <c r="I141"/>
      <c r="L141" s="49"/>
      <c r="M141" s="41"/>
      <c r="N141"/>
    </row>
    <row r="142" spans="2:14" x14ac:dyDescent="0.3">
      <c r="B142"/>
      <c r="E142" s="49"/>
      <c r="F142" s="32"/>
      <c r="G142"/>
      <c r="I142"/>
      <c r="L142" s="49"/>
      <c r="M142" s="41"/>
      <c r="N142"/>
    </row>
    <row r="143" spans="2:14" x14ac:dyDescent="0.3">
      <c r="B143"/>
      <c r="E143" s="49"/>
      <c r="F143" s="32"/>
      <c r="G143"/>
      <c r="I143"/>
      <c r="L143" s="49"/>
      <c r="M143" s="41"/>
      <c r="N143"/>
    </row>
    <row r="144" spans="2:14" x14ac:dyDescent="0.3">
      <c r="B144"/>
      <c r="E144" s="49"/>
      <c r="F144" s="32"/>
      <c r="G144"/>
      <c r="I144"/>
      <c r="L144" s="49"/>
      <c r="M144" s="41"/>
      <c r="N144"/>
    </row>
    <row r="145" spans="2:14" x14ac:dyDescent="0.3">
      <c r="B145"/>
      <c r="E145" s="49"/>
      <c r="F145" s="32"/>
      <c r="G145"/>
      <c r="I145"/>
      <c r="L145" s="49"/>
      <c r="M145" s="41"/>
      <c r="N145"/>
    </row>
    <row r="146" spans="2:14" x14ac:dyDescent="0.3">
      <c r="B146"/>
      <c r="E146" s="49"/>
      <c r="F146" s="32"/>
      <c r="G146"/>
      <c r="I146"/>
      <c r="L146" s="49"/>
      <c r="M146" s="41"/>
      <c r="N146"/>
    </row>
    <row r="147" spans="2:14" x14ac:dyDescent="0.3">
      <c r="E147" s="49"/>
      <c r="F147" s="33"/>
      <c r="G147"/>
      <c r="L147" s="49"/>
      <c r="M147" s="41"/>
      <c r="N147"/>
    </row>
    <row r="148" spans="2:14" x14ac:dyDescent="0.3">
      <c r="E148" s="49"/>
      <c r="F148" s="33"/>
      <c r="G148"/>
      <c r="L148" s="49"/>
      <c r="M148" s="41"/>
      <c r="N148"/>
    </row>
    <row r="149" spans="2:14" x14ac:dyDescent="0.3">
      <c r="E149" s="49"/>
      <c r="F149" s="33"/>
      <c r="G149"/>
      <c r="L149" s="49"/>
      <c r="M149" s="41"/>
      <c r="N149"/>
    </row>
    <row r="150" spans="2:14" x14ac:dyDescent="0.3">
      <c r="E150" s="49"/>
      <c r="F150" s="33"/>
      <c r="G150"/>
      <c r="L150" s="49"/>
      <c r="M150" s="41"/>
      <c r="N150"/>
    </row>
    <row r="151" spans="2:14" x14ac:dyDescent="0.3">
      <c r="E151" s="49"/>
      <c r="F151" s="33"/>
      <c r="G151"/>
      <c r="L151" s="49"/>
      <c r="M151" s="41"/>
      <c r="N151"/>
    </row>
    <row r="152" spans="2:14" x14ac:dyDescent="0.3">
      <c r="E152" s="49"/>
      <c r="F152" s="33"/>
      <c r="G152"/>
      <c r="L152" s="49"/>
      <c r="M152" s="41"/>
      <c r="N152"/>
    </row>
    <row r="153" spans="2:14" x14ac:dyDescent="0.3">
      <c r="E153" s="49"/>
      <c r="F153" s="33"/>
      <c r="G153"/>
      <c r="L153" s="49"/>
      <c r="M153" s="41"/>
      <c r="N153"/>
    </row>
    <row r="154" spans="2:14" x14ac:dyDescent="0.3">
      <c r="E154" s="49"/>
      <c r="F154" s="33"/>
      <c r="G154"/>
      <c r="L154" s="49"/>
      <c r="M154" s="41"/>
      <c r="N154"/>
    </row>
    <row r="155" spans="2:14" x14ac:dyDescent="0.3">
      <c r="E155" s="49"/>
      <c r="F155" s="33"/>
      <c r="G155"/>
      <c r="L155" s="49"/>
      <c r="M155" s="41"/>
      <c r="N155"/>
    </row>
    <row r="156" spans="2:14" x14ac:dyDescent="0.3">
      <c r="E156" s="49"/>
      <c r="F156" s="33"/>
      <c r="G156"/>
      <c r="L156" s="49"/>
      <c r="M156" s="41"/>
      <c r="N156"/>
    </row>
    <row r="157" spans="2:14" x14ac:dyDescent="0.3">
      <c r="E157" s="49"/>
      <c r="F157" s="33"/>
      <c r="G157"/>
      <c r="L157" s="49"/>
      <c r="M157" s="41"/>
      <c r="N157"/>
    </row>
    <row r="158" spans="2:14" x14ac:dyDescent="0.3">
      <c r="E158" s="49"/>
      <c r="F158" s="33"/>
      <c r="G158"/>
      <c r="L158" s="49"/>
      <c r="M158" s="41"/>
      <c r="N158"/>
    </row>
    <row r="159" spans="2:14" x14ac:dyDescent="0.3">
      <c r="E159" s="49"/>
      <c r="F159" s="33"/>
      <c r="G159"/>
      <c r="L159" s="49"/>
      <c r="M159" s="41"/>
      <c r="N159"/>
    </row>
    <row r="160" spans="2:14" x14ac:dyDescent="0.3">
      <c r="E160" s="49"/>
      <c r="F160" s="33"/>
      <c r="G160"/>
      <c r="L160" s="49"/>
      <c r="M160" s="41"/>
      <c r="N160"/>
    </row>
    <row r="161" spans="5:14" x14ac:dyDescent="0.3">
      <c r="E161" s="49"/>
      <c r="F161" s="33"/>
      <c r="G161"/>
      <c r="L161" s="49"/>
      <c r="M161" s="41"/>
      <c r="N161"/>
    </row>
    <row r="162" spans="5:14" x14ac:dyDescent="0.3">
      <c r="E162" s="49"/>
      <c r="F162" s="33"/>
      <c r="G162"/>
      <c r="L162" s="49"/>
      <c r="M162" s="41"/>
      <c r="N162"/>
    </row>
    <row r="163" spans="5:14" x14ac:dyDescent="0.3">
      <c r="E163" s="49"/>
      <c r="F163" s="33"/>
      <c r="G163"/>
      <c r="L163" s="49"/>
      <c r="M163" s="41"/>
      <c r="N163"/>
    </row>
    <row r="164" spans="5:14" x14ac:dyDescent="0.3">
      <c r="E164" s="49"/>
      <c r="F164" s="33"/>
      <c r="G164"/>
      <c r="L164" s="49"/>
      <c r="M164" s="41"/>
      <c r="N164"/>
    </row>
    <row r="165" spans="5:14" x14ac:dyDescent="0.3">
      <c r="E165" s="49"/>
      <c r="F165" s="33"/>
      <c r="G165"/>
      <c r="L165" s="49"/>
      <c r="M165" s="41"/>
      <c r="N165"/>
    </row>
    <row r="166" spans="5:14" x14ac:dyDescent="0.3">
      <c r="E166" s="49"/>
      <c r="F166" s="33"/>
      <c r="G166"/>
      <c r="L166" s="49"/>
      <c r="M166" s="41"/>
      <c r="N166"/>
    </row>
    <row r="167" spans="5:14" x14ac:dyDescent="0.3">
      <c r="E167" s="49"/>
      <c r="F167" s="33"/>
      <c r="G167"/>
      <c r="L167" s="49"/>
      <c r="M167" s="41"/>
      <c r="N167"/>
    </row>
    <row r="168" spans="5:14" x14ac:dyDescent="0.3">
      <c r="E168" s="49"/>
      <c r="F168" s="33"/>
      <c r="G168"/>
      <c r="L168" s="49"/>
      <c r="M168" s="41"/>
      <c r="N168"/>
    </row>
    <row r="169" spans="5:14" x14ac:dyDescent="0.3">
      <c r="E169" s="49"/>
      <c r="F169" s="33"/>
      <c r="G169"/>
      <c r="L169" s="49"/>
      <c r="M169" s="41"/>
      <c r="N169"/>
    </row>
    <row r="170" spans="5:14" x14ac:dyDescent="0.3">
      <c r="E170" s="49"/>
      <c r="F170" s="33"/>
      <c r="G170"/>
      <c r="L170" s="49"/>
      <c r="M170" s="41"/>
      <c r="N170"/>
    </row>
    <row r="171" spans="5:14" x14ac:dyDescent="0.3">
      <c r="E171" s="49"/>
      <c r="F171" s="33"/>
      <c r="G171"/>
      <c r="L171" s="49"/>
      <c r="M171" s="41"/>
      <c r="N171"/>
    </row>
    <row r="172" spans="5:14" x14ac:dyDescent="0.3">
      <c r="E172" s="49"/>
      <c r="F172" s="33"/>
      <c r="G172"/>
      <c r="L172" s="49"/>
      <c r="M172" s="41"/>
      <c r="N172"/>
    </row>
    <row r="173" spans="5:14" x14ac:dyDescent="0.3">
      <c r="E173" s="49"/>
      <c r="F173" s="33"/>
      <c r="G173"/>
      <c r="L173" s="49"/>
      <c r="M173" s="41"/>
      <c r="N173"/>
    </row>
    <row r="174" spans="5:14" x14ac:dyDescent="0.3">
      <c r="E174" s="49"/>
      <c r="F174" s="33"/>
      <c r="G174"/>
      <c r="L174" s="49"/>
      <c r="M174" s="41"/>
      <c r="N174"/>
    </row>
    <row r="175" spans="5:14" x14ac:dyDescent="0.3">
      <c r="E175" s="49"/>
      <c r="F175" s="33"/>
      <c r="G175"/>
      <c r="L175" s="49"/>
      <c r="M175" s="41"/>
      <c r="N175"/>
    </row>
    <row r="176" spans="5:14" x14ac:dyDescent="0.3">
      <c r="E176" s="49"/>
      <c r="F176" s="33"/>
      <c r="G176"/>
      <c r="L176" s="49"/>
      <c r="M176" s="41"/>
      <c r="N176"/>
    </row>
    <row r="177" spans="5:14" x14ac:dyDescent="0.3">
      <c r="E177" s="49"/>
      <c r="F177" s="33"/>
      <c r="G177"/>
      <c r="L177" s="49"/>
      <c r="M177" s="41"/>
      <c r="N177"/>
    </row>
    <row r="178" spans="5:14" x14ac:dyDescent="0.3">
      <c r="E178" s="49"/>
      <c r="F178" s="33"/>
      <c r="G178"/>
      <c r="L178" s="49"/>
      <c r="M178" s="41"/>
      <c r="N178"/>
    </row>
    <row r="179" spans="5:14" x14ac:dyDescent="0.3">
      <c r="E179" s="49"/>
      <c r="F179" s="33"/>
      <c r="G179"/>
      <c r="L179" s="49"/>
      <c r="M179" s="41"/>
      <c r="N179"/>
    </row>
    <row r="180" spans="5:14" x14ac:dyDescent="0.3">
      <c r="E180" s="49"/>
      <c r="F180" s="33"/>
      <c r="G180"/>
      <c r="L180" s="49"/>
      <c r="M180" s="41"/>
      <c r="N180"/>
    </row>
    <row r="181" spans="5:14" x14ac:dyDescent="0.3">
      <c r="E181" s="49"/>
      <c r="F181" s="33"/>
      <c r="G181"/>
      <c r="L181" s="49"/>
      <c r="M181" s="41"/>
      <c r="N181"/>
    </row>
    <row r="182" spans="5:14" x14ac:dyDescent="0.3">
      <c r="E182" s="49"/>
      <c r="F182" s="33"/>
      <c r="G182"/>
      <c r="L182" s="49"/>
      <c r="M182" s="41"/>
      <c r="N182"/>
    </row>
    <row r="183" spans="5:14" x14ac:dyDescent="0.3">
      <c r="E183" s="49"/>
      <c r="F183" s="33"/>
      <c r="G183"/>
      <c r="L183" s="49"/>
      <c r="M183" s="41"/>
      <c r="N183"/>
    </row>
    <row r="184" spans="5:14" x14ac:dyDescent="0.3">
      <c r="E184" s="49"/>
      <c r="F184" s="33"/>
      <c r="G184"/>
      <c r="L184" s="49"/>
      <c r="M184" s="41"/>
      <c r="N184"/>
    </row>
    <row r="185" spans="5:14" x14ac:dyDescent="0.3">
      <c r="E185" s="49"/>
      <c r="F185" s="33"/>
      <c r="G185"/>
      <c r="L185" s="49"/>
      <c r="M185" s="41"/>
      <c r="N185"/>
    </row>
    <row r="186" spans="5:14" x14ac:dyDescent="0.3">
      <c r="E186" s="49"/>
      <c r="F186" s="33"/>
      <c r="G186"/>
      <c r="L186" s="49"/>
      <c r="M186" s="41"/>
      <c r="N186"/>
    </row>
    <row r="187" spans="5:14" x14ac:dyDescent="0.3">
      <c r="E187" s="49"/>
      <c r="F187" s="33"/>
      <c r="G187"/>
      <c r="L187" s="49"/>
      <c r="M187" s="41"/>
      <c r="N187"/>
    </row>
    <row r="188" spans="5:14" x14ac:dyDescent="0.3">
      <c r="E188" s="49"/>
      <c r="F188" s="33"/>
      <c r="G188"/>
      <c r="L188" s="49"/>
      <c r="M188" s="41"/>
      <c r="N188"/>
    </row>
    <row r="189" spans="5:14" x14ac:dyDescent="0.3">
      <c r="E189" s="49"/>
      <c r="F189" s="33"/>
      <c r="G189"/>
      <c r="L189" s="49"/>
      <c r="M189" s="41"/>
      <c r="N189"/>
    </row>
    <row r="190" spans="5:14" x14ac:dyDescent="0.3">
      <c r="E190" s="49"/>
      <c r="F190" s="33"/>
      <c r="G190"/>
      <c r="L190" s="49"/>
      <c r="M190" s="41"/>
      <c r="N190"/>
    </row>
    <row r="191" spans="5:14" x14ac:dyDescent="0.3">
      <c r="E191" s="49"/>
      <c r="F191" s="33"/>
      <c r="G191"/>
      <c r="L191" s="49"/>
      <c r="M191" s="41"/>
      <c r="N191"/>
    </row>
    <row r="192" spans="5:14" x14ac:dyDescent="0.3">
      <c r="E192" s="49"/>
      <c r="F192" s="33"/>
      <c r="G192"/>
      <c r="L192" s="49"/>
      <c r="M192" s="41"/>
      <c r="N192"/>
    </row>
    <row r="193" spans="5:14" x14ac:dyDescent="0.3">
      <c r="E193" s="49"/>
      <c r="F193" s="33"/>
      <c r="G193"/>
      <c r="L193" s="49"/>
      <c r="M193" s="41"/>
      <c r="N193"/>
    </row>
    <row r="194" spans="5:14" x14ac:dyDescent="0.3">
      <c r="E194" s="49"/>
      <c r="F194" s="33"/>
      <c r="G194"/>
      <c r="L194" s="49"/>
      <c r="M194" s="41"/>
      <c r="N194"/>
    </row>
    <row r="195" spans="5:14" x14ac:dyDescent="0.3">
      <c r="E195" s="49"/>
      <c r="F195" s="33"/>
      <c r="G195"/>
      <c r="L195" s="49"/>
      <c r="M195" s="41"/>
      <c r="N195"/>
    </row>
    <row r="196" spans="5:14" x14ac:dyDescent="0.3">
      <c r="E196" s="49"/>
      <c r="F196" s="33"/>
      <c r="G196"/>
      <c r="L196" s="49"/>
      <c r="M196" s="41"/>
      <c r="N196"/>
    </row>
    <row r="197" spans="5:14" x14ac:dyDescent="0.3">
      <c r="E197" s="49"/>
      <c r="F197" s="33"/>
      <c r="G197"/>
      <c r="L197" s="49"/>
      <c r="M197" s="41"/>
      <c r="N197"/>
    </row>
    <row r="198" spans="5:14" x14ac:dyDescent="0.3">
      <c r="E198" s="49"/>
      <c r="F198" s="33"/>
      <c r="G198"/>
      <c r="L198" s="49"/>
      <c r="M198" s="41"/>
      <c r="N198"/>
    </row>
    <row r="199" spans="5:14" x14ac:dyDescent="0.3">
      <c r="E199" s="49"/>
      <c r="F199" s="33"/>
      <c r="G199"/>
      <c r="L199" s="49"/>
      <c r="M199" s="41"/>
      <c r="N199"/>
    </row>
    <row r="200" spans="5:14" x14ac:dyDescent="0.3">
      <c r="E200" s="49"/>
      <c r="F200" s="33"/>
      <c r="G200"/>
      <c r="L200" s="49"/>
      <c r="M200" s="41"/>
      <c r="N200"/>
    </row>
    <row r="201" spans="5:14" x14ac:dyDescent="0.3">
      <c r="E201" s="49"/>
      <c r="F201" s="33"/>
      <c r="G201"/>
      <c r="L201" s="49"/>
      <c r="M201" s="41"/>
      <c r="N201"/>
    </row>
    <row r="202" spans="5:14" x14ac:dyDescent="0.3">
      <c r="E202" s="49"/>
      <c r="F202" s="33"/>
      <c r="G202"/>
      <c r="L202" s="49"/>
      <c r="M202" s="41"/>
      <c r="N202"/>
    </row>
    <row r="203" spans="5:14" x14ac:dyDescent="0.3">
      <c r="E203" s="49"/>
      <c r="F203" s="33"/>
      <c r="G203"/>
      <c r="L203" s="49"/>
      <c r="M203" s="41"/>
      <c r="N203"/>
    </row>
    <row r="204" spans="5:14" x14ac:dyDescent="0.3">
      <c r="E204" s="49"/>
      <c r="F204" s="33"/>
      <c r="G204"/>
      <c r="L204" s="49"/>
      <c r="M204" s="41"/>
      <c r="N204"/>
    </row>
    <row r="205" spans="5:14" x14ac:dyDescent="0.3">
      <c r="E205" s="49"/>
      <c r="F205" s="33"/>
      <c r="G205"/>
      <c r="L205" s="49"/>
      <c r="M205" s="41"/>
      <c r="N205"/>
    </row>
    <row r="206" spans="5:14" x14ac:dyDescent="0.3">
      <c r="E206" s="49"/>
      <c r="F206" s="33"/>
      <c r="G206"/>
      <c r="L206" s="49"/>
      <c r="M206" s="41"/>
      <c r="N206"/>
    </row>
    <row r="207" spans="5:14" x14ac:dyDescent="0.3">
      <c r="E207" s="49"/>
      <c r="F207" s="33"/>
      <c r="G207"/>
      <c r="L207" s="49"/>
      <c r="M207" s="41"/>
      <c r="N207"/>
    </row>
    <row r="208" spans="5:14" x14ac:dyDescent="0.3">
      <c r="E208" s="49"/>
      <c r="F208" s="33"/>
      <c r="G208"/>
      <c r="L208" s="49"/>
      <c r="M208" s="41"/>
      <c r="N208"/>
    </row>
    <row r="209" spans="5:14" x14ac:dyDescent="0.3">
      <c r="E209" s="49"/>
      <c r="F209" s="33"/>
      <c r="G209"/>
      <c r="L209" s="49"/>
      <c r="M209" s="41"/>
      <c r="N209"/>
    </row>
    <row r="210" spans="5:14" x14ac:dyDescent="0.3">
      <c r="E210" s="49"/>
      <c r="F210" s="33"/>
      <c r="G210"/>
      <c r="L210" s="49"/>
      <c r="M210" s="41"/>
      <c r="N210"/>
    </row>
    <row r="211" spans="5:14" x14ac:dyDescent="0.3">
      <c r="E211" s="49"/>
      <c r="F211" s="33"/>
      <c r="G211"/>
      <c r="L211" s="49"/>
      <c r="M211" s="41"/>
      <c r="N211"/>
    </row>
    <row r="212" spans="5:14" x14ac:dyDescent="0.3">
      <c r="E212" s="49"/>
      <c r="F212" s="33"/>
      <c r="G212"/>
      <c r="L212" s="49"/>
      <c r="M212" s="41"/>
      <c r="N212"/>
    </row>
    <row r="213" spans="5:14" x14ac:dyDescent="0.3">
      <c r="E213" s="49"/>
      <c r="F213" s="33"/>
      <c r="G213"/>
      <c r="L213" s="49"/>
      <c r="M213" s="41"/>
      <c r="N213"/>
    </row>
    <row r="214" spans="5:14" x14ac:dyDescent="0.3">
      <c r="E214" s="49"/>
      <c r="F214" s="33"/>
      <c r="G214"/>
      <c r="L214" s="49"/>
      <c r="M214" s="41"/>
      <c r="N214"/>
    </row>
    <row r="215" spans="5:14" x14ac:dyDescent="0.3">
      <c r="E215" s="49"/>
      <c r="F215" s="33"/>
      <c r="G215"/>
      <c r="L215" s="49"/>
      <c r="M215" s="41"/>
      <c r="N215"/>
    </row>
    <row r="216" spans="5:14" x14ac:dyDescent="0.3">
      <c r="E216" s="49"/>
      <c r="F216" s="33"/>
      <c r="G216"/>
      <c r="L216" s="49"/>
      <c r="M216" s="41"/>
      <c r="N216"/>
    </row>
    <row r="217" spans="5:14" x14ac:dyDescent="0.3">
      <c r="E217" s="49"/>
      <c r="F217" s="33"/>
      <c r="G217"/>
      <c r="L217" s="49"/>
      <c r="M217" s="41"/>
      <c r="N217"/>
    </row>
    <row r="218" spans="5:14" x14ac:dyDescent="0.3">
      <c r="E218" s="49"/>
      <c r="F218" s="33"/>
      <c r="G218"/>
      <c r="L218" s="49"/>
      <c r="M218" s="41"/>
      <c r="N218"/>
    </row>
    <row r="219" spans="5:14" x14ac:dyDescent="0.3">
      <c r="E219" s="49"/>
      <c r="F219" s="33"/>
      <c r="G219"/>
      <c r="L219" s="49"/>
      <c r="M219" s="41"/>
      <c r="N219"/>
    </row>
    <row r="220" spans="5:14" x14ac:dyDescent="0.3">
      <c r="E220" s="49"/>
      <c r="F220" s="33"/>
      <c r="G220"/>
      <c r="L220" s="49"/>
      <c r="M220" s="41"/>
      <c r="N220"/>
    </row>
    <row r="221" spans="5:14" x14ac:dyDescent="0.3">
      <c r="E221" s="49"/>
      <c r="F221" s="33"/>
      <c r="G221"/>
      <c r="L221" s="49"/>
      <c r="M221" s="41"/>
      <c r="N221"/>
    </row>
    <row r="222" spans="5:14" x14ac:dyDescent="0.3">
      <c r="E222" s="49"/>
      <c r="F222" s="33"/>
      <c r="G222"/>
      <c r="L222" s="49"/>
      <c r="M222" s="41"/>
      <c r="N222"/>
    </row>
    <row r="223" spans="5:14" x14ac:dyDescent="0.3">
      <c r="E223" s="49"/>
      <c r="F223" s="33"/>
      <c r="G223"/>
      <c r="L223" s="49"/>
      <c r="M223" s="41"/>
      <c r="N223"/>
    </row>
    <row r="224" spans="5:14" x14ac:dyDescent="0.3">
      <c r="E224" s="49"/>
      <c r="F224" s="33"/>
      <c r="G224"/>
      <c r="L224" s="49"/>
      <c r="M224" s="41"/>
      <c r="N224"/>
    </row>
    <row r="225" spans="5:14" x14ac:dyDescent="0.3">
      <c r="E225" s="49"/>
      <c r="F225" s="33"/>
      <c r="G225"/>
      <c r="L225" s="49"/>
      <c r="M225" s="41"/>
      <c r="N225"/>
    </row>
    <row r="226" spans="5:14" x14ac:dyDescent="0.3">
      <c r="E226" s="49"/>
      <c r="F226" s="33"/>
      <c r="G226"/>
      <c r="L226" s="49"/>
      <c r="M226" s="41"/>
      <c r="N226"/>
    </row>
    <row r="227" spans="5:14" x14ac:dyDescent="0.3">
      <c r="E227" s="49"/>
      <c r="F227" s="33"/>
      <c r="G227"/>
      <c r="L227" s="49"/>
      <c r="M227" s="41"/>
      <c r="N227"/>
    </row>
    <row r="228" spans="5:14" x14ac:dyDescent="0.3">
      <c r="E228" s="49"/>
      <c r="F228" s="33"/>
      <c r="G228"/>
      <c r="L228" s="49"/>
      <c r="M228" s="41"/>
      <c r="N228"/>
    </row>
    <row r="229" spans="5:14" x14ac:dyDescent="0.3">
      <c r="E229" s="49"/>
      <c r="F229" s="33"/>
      <c r="G229"/>
      <c r="L229" s="49"/>
      <c r="M229" s="41"/>
      <c r="N229"/>
    </row>
    <row r="230" spans="5:14" x14ac:dyDescent="0.3">
      <c r="E230" s="49"/>
      <c r="F230" s="33"/>
      <c r="G230"/>
      <c r="L230" s="49"/>
      <c r="M230" s="41"/>
      <c r="N230"/>
    </row>
    <row r="231" spans="5:14" x14ac:dyDescent="0.3">
      <c r="E231" s="49"/>
      <c r="F231" s="33"/>
      <c r="G231"/>
      <c r="L231" s="49"/>
      <c r="M231" s="41"/>
      <c r="N231"/>
    </row>
    <row r="232" spans="5:14" x14ac:dyDescent="0.3">
      <c r="E232" s="49"/>
      <c r="F232" s="33"/>
      <c r="G232"/>
      <c r="L232" s="49"/>
      <c r="M232" s="41"/>
      <c r="N232"/>
    </row>
    <row r="233" spans="5:14" x14ac:dyDescent="0.3">
      <c r="E233" s="49"/>
      <c r="F233" s="33"/>
      <c r="G233"/>
      <c r="L233" s="49"/>
      <c r="M233" s="41"/>
      <c r="N233"/>
    </row>
    <row r="234" spans="5:14" x14ac:dyDescent="0.3">
      <c r="E234" s="49"/>
      <c r="F234" s="33"/>
      <c r="G234"/>
      <c r="L234" s="49"/>
      <c r="M234" s="41"/>
      <c r="N234"/>
    </row>
    <row r="235" spans="5:14" x14ac:dyDescent="0.3">
      <c r="E235" s="49"/>
      <c r="F235" s="33"/>
      <c r="G235"/>
      <c r="L235" s="49"/>
      <c r="M235" s="41"/>
      <c r="N235"/>
    </row>
    <row r="236" spans="5:14" x14ac:dyDescent="0.3">
      <c r="E236" s="49"/>
      <c r="F236" s="33"/>
      <c r="G236"/>
      <c r="L236" s="49"/>
      <c r="M236" s="41"/>
      <c r="N236"/>
    </row>
    <row r="237" spans="5:14" x14ac:dyDescent="0.3">
      <c r="E237" s="49"/>
      <c r="F237" s="33"/>
      <c r="G237"/>
      <c r="L237" s="49"/>
      <c r="M237" s="41"/>
      <c r="N237"/>
    </row>
    <row r="238" spans="5:14" x14ac:dyDescent="0.3">
      <c r="E238" s="49"/>
      <c r="F238" s="33"/>
      <c r="G238"/>
      <c r="L238" s="49"/>
      <c r="M238" s="41"/>
      <c r="N238"/>
    </row>
    <row r="239" spans="5:14" x14ac:dyDescent="0.3">
      <c r="E239" s="49"/>
      <c r="F239" s="33"/>
      <c r="G239"/>
      <c r="L239" s="49"/>
      <c r="M239" s="41"/>
      <c r="N239"/>
    </row>
    <row r="240" spans="5:14" x14ac:dyDescent="0.3">
      <c r="E240" s="49"/>
      <c r="F240" s="33"/>
      <c r="G240"/>
      <c r="L240" s="49"/>
      <c r="M240" s="41"/>
      <c r="N240"/>
    </row>
    <row r="241" spans="5:14" x14ac:dyDescent="0.3">
      <c r="E241" s="49"/>
      <c r="F241" s="33"/>
      <c r="G241"/>
      <c r="L241" s="49"/>
      <c r="M241" s="41"/>
      <c r="N241"/>
    </row>
    <row r="242" spans="5:14" x14ac:dyDescent="0.3">
      <c r="E242" s="49"/>
      <c r="F242" s="33"/>
      <c r="G242"/>
      <c r="L242" s="49"/>
      <c r="M242" s="41"/>
      <c r="N242"/>
    </row>
    <row r="243" spans="5:14" x14ac:dyDescent="0.3">
      <c r="E243" s="49"/>
      <c r="F243" s="33"/>
      <c r="G243"/>
      <c r="L243" s="49"/>
      <c r="M243" s="41"/>
      <c r="N243"/>
    </row>
    <row r="244" spans="5:14" x14ac:dyDescent="0.3">
      <c r="E244" s="49"/>
      <c r="F244" s="33"/>
      <c r="G244"/>
      <c r="L244" s="49"/>
      <c r="M244" s="41"/>
      <c r="N244"/>
    </row>
    <row r="245" spans="5:14" x14ac:dyDescent="0.3">
      <c r="E245" s="49"/>
      <c r="F245" s="33"/>
      <c r="G245"/>
      <c r="L245" s="49"/>
      <c r="M245" s="41"/>
      <c r="N245"/>
    </row>
    <row r="246" spans="5:14" x14ac:dyDescent="0.3">
      <c r="E246" s="49"/>
      <c r="F246" s="33"/>
      <c r="G246"/>
      <c r="L246" s="49"/>
      <c r="M246" s="41"/>
      <c r="N246"/>
    </row>
    <row r="247" spans="5:14" x14ac:dyDescent="0.3">
      <c r="E247" s="49"/>
      <c r="F247" s="33"/>
      <c r="G247"/>
      <c r="L247" s="49"/>
      <c r="M247" s="41"/>
      <c r="N247"/>
    </row>
    <row r="248" spans="5:14" x14ac:dyDescent="0.3">
      <c r="E248" s="49"/>
      <c r="F248" s="33"/>
      <c r="G248"/>
      <c r="L248" s="49"/>
      <c r="M248" s="41"/>
      <c r="N248"/>
    </row>
    <row r="249" spans="5:14" x14ac:dyDescent="0.3">
      <c r="E249" s="49"/>
      <c r="F249" s="33"/>
      <c r="G249"/>
      <c r="L249" s="49"/>
      <c r="M249" s="41"/>
      <c r="N249"/>
    </row>
    <row r="250" spans="5:14" x14ac:dyDescent="0.3">
      <c r="E250" s="49"/>
      <c r="F250" s="33"/>
      <c r="G250"/>
      <c r="L250" s="49"/>
      <c r="M250" s="41"/>
      <c r="N250"/>
    </row>
    <row r="251" spans="5:14" x14ac:dyDescent="0.3">
      <c r="E251" s="49"/>
      <c r="F251" s="33"/>
      <c r="G251"/>
      <c r="L251" s="49"/>
      <c r="M251" s="41"/>
      <c r="N251"/>
    </row>
    <row r="252" spans="5:14" x14ac:dyDescent="0.3">
      <c r="E252" s="49"/>
      <c r="F252" s="33"/>
      <c r="G252"/>
      <c r="L252" s="49"/>
      <c r="M252" s="41"/>
      <c r="N252"/>
    </row>
    <row r="253" spans="5:14" x14ac:dyDescent="0.3">
      <c r="E253" s="49"/>
      <c r="F253" s="33"/>
      <c r="G253"/>
      <c r="L253" s="49"/>
      <c r="M253" s="41"/>
      <c r="N253"/>
    </row>
    <row r="254" spans="5:14" x14ac:dyDescent="0.3">
      <c r="E254" s="49"/>
      <c r="F254" s="33"/>
      <c r="G254"/>
      <c r="L254" s="49"/>
      <c r="M254" s="41"/>
      <c r="N254"/>
    </row>
    <row r="255" spans="5:14" x14ac:dyDescent="0.3">
      <c r="E255" s="49"/>
      <c r="F255" s="33"/>
      <c r="G255"/>
      <c r="L255" s="49"/>
      <c r="M255" s="41"/>
      <c r="N255"/>
    </row>
    <row r="256" spans="5:14" x14ac:dyDescent="0.3">
      <c r="E256" s="49"/>
      <c r="F256" s="33"/>
      <c r="G256"/>
      <c r="L256" s="49"/>
      <c r="M256" s="41"/>
      <c r="N256"/>
    </row>
    <row r="257" spans="5:14" x14ac:dyDescent="0.3">
      <c r="E257" s="49"/>
      <c r="F257" s="33"/>
      <c r="G257"/>
      <c r="L257" s="49"/>
      <c r="M257" s="41"/>
      <c r="N257"/>
    </row>
    <row r="258" spans="5:14" x14ac:dyDescent="0.3">
      <c r="E258" s="49"/>
      <c r="F258" s="33"/>
      <c r="G258"/>
      <c r="L258" s="49"/>
      <c r="M258" s="41"/>
      <c r="N258"/>
    </row>
    <row r="259" spans="5:14" x14ac:dyDescent="0.3">
      <c r="E259" s="49"/>
      <c r="F259" s="33"/>
      <c r="G259"/>
      <c r="L259" s="49"/>
      <c r="M259" s="41"/>
      <c r="N259"/>
    </row>
    <row r="260" spans="5:14" x14ac:dyDescent="0.3">
      <c r="E260" s="49"/>
      <c r="F260" s="33"/>
      <c r="G260"/>
      <c r="L260" s="49"/>
      <c r="M260" s="41"/>
      <c r="N260"/>
    </row>
    <row r="261" spans="5:14" x14ac:dyDescent="0.3">
      <c r="E261" s="49"/>
      <c r="F261" s="33"/>
      <c r="G261"/>
      <c r="L261" s="49"/>
      <c r="M261" s="41"/>
      <c r="N261"/>
    </row>
    <row r="262" spans="5:14" x14ac:dyDescent="0.3">
      <c r="E262" s="49"/>
      <c r="F262" s="33"/>
      <c r="G262"/>
      <c r="L262" s="49"/>
      <c r="M262" s="41"/>
      <c r="N262"/>
    </row>
    <row r="263" spans="5:14" x14ac:dyDescent="0.3">
      <c r="E263" s="49"/>
      <c r="F263" s="33"/>
      <c r="G263"/>
      <c r="L263" s="49"/>
      <c r="M263" s="41"/>
      <c r="N263"/>
    </row>
    <row r="264" spans="5:14" x14ac:dyDescent="0.3">
      <c r="E264" s="49"/>
      <c r="F264" s="33"/>
      <c r="G264"/>
      <c r="L264" s="49"/>
      <c r="M264" s="41"/>
      <c r="N264"/>
    </row>
    <row r="265" spans="5:14" x14ac:dyDescent="0.3">
      <c r="E265" s="49"/>
      <c r="F265" s="33"/>
      <c r="G265"/>
      <c r="L265" s="49"/>
      <c r="M265" s="41"/>
      <c r="N265"/>
    </row>
    <row r="266" spans="5:14" x14ac:dyDescent="0.3">
      <c r="E266" s="49"/>
      <c r="F266" s="33"/>
      <c r="G266"/>
      <c r="L266" s="49"/>
      <c r="M266" s="41"/>
      <c r="N266"/>
    </row>
    <row r="267" spans="5:14" x14ac:dyDescent="0.3">
      <c r="E267" s="49"/>
      <c r="F267" s="33"/>
      <c r="G267"/>
      <c r="L267" s="49"/>
      <c r="M267" s="41"/>
      <c r="N267"/>
    </row>
    <row r="268" spans="5:14" x14ac:dyDescent="0.3">
      <c r="E268" s="49"/>
      <c r="F268" s="33"/>
      <c r="G268"/>
      <c r="L268" s="49"/>
      <c r="M268" s="41"/>
      <c r="N268"/>
    </row>
    <row r="269" spans="5:14" x14ac:dyDescent="0.3">
      <c r="E269" s="49"/>
      <c r="F269" s="33"/>
      <c r="G269"/>
      <c r="L269" s="49"/>
      <c r="M269" s="41"/>
      <c r="N269"/>
    </row>
    <row r="270" spans="5:14" x14ac:dyDescent="0.3">
      <c r="E270" s="49"/>
      <c r="F270" s="33"/>
      <c r="G270"/>
      <c r="L270" s="49"/>
      <c r="M270" s="41"/>
      <c r="N270"/>
    </row>
    <row r="271" spans="5:14" x14ac:dyDescent="0.3">
      <c r="E271" s="49"/>
      <c r="F271" s="33"/>
      <c r="G271"/>
      <c r="L271" s="49"/>
      <c r="M271" s="41"/>
      <c r="N271"/>
    </row>
    <row r="272" spans="5:14" x14ac:dyDescent="0.3">
      <c r="E272" s="49"/>
      <c r="F272" s="33"/>
      <c r="G272"/>
      <c r="L272" s="49"/>
      <c r="M272" s="41"/>
      <c r="N272"/>
    </row>
    <row r="273" spans="5:14" x14ac:dyDescent="0.3">
      <c r="E273" s="49"/>
      <c r="F273" s="33"/>
      <c r="G273"/>
      <c r="L273" s="49"/>
      <c r="M273" s="41"/>
      <c r="N273"/>
    </row>
    <row r="274" spans="5:14" x14ac:dyDescent="0.3">
      <c r="E274" s="49"/>
      <c r="F274" s="33"/>
      <c r="G274"/>
      <c r="L274" s="49"/>
      <c r="M274" s="41"/>
      <c r="N274"/>
    </row>
    <row r="275" spans="5:14" x14ac:dyDescent="0.3">
      <c r="E275" s="49"/>
      <c r="F275" s="33"/>
      <c r="G275"/>
      <c r="L275" s="49"/>
      <c r="M275" s="41"/>
      <c r="N275"/>
    </row>
    <row r="276" spans="5:14" x14ac:dyDescent="0.3">
      <c r="E276" s="49"/>
      <c r="F276" s="33"/>
      <c r="G276"/>
      <c r="L276" s="49"/>
      <c r="M276" s="41"/>
      <c r="N276"/>
    </row>
    <row r="277" spans="5:14" x14ac:dyDescent="0.3">
      <c r="E277" s="49"/>
      <c r="F277" s="33"/>
      <c r="G277"/>
      <c r="L277" s="49"/>
      <c r="M277" s="41"/>
      <c r="N277"/>
    </row>
    <row r="278" spans="5:14" x14ac:dyDescent="0.3">
      <c r="E278" s="49"/>
      <c r="F278" s="33"/>
      <c r="G278"/>
      <c r="L278" s="49"/>
      <c r="M278" s="41"/>
      <c r="N278"/>
    </row>
    <row r="279" spans="5:14" x14ac:dyDescent="0.3">
      <c r="E279" s="49"/>
      <c r="F279" s="33"/>
      <c r="G279"/>
      <c r="L279" s="49"/>
      <c r="M279" s="41"/>
      <c r="N279"/>
    </row>
    <row r="280" spans="5:14" x14ac:dyDescent="0.3">
      <c r="E280" s="49"/>
      <c r="F280" s="33"/>
      <c r="G280"/>
      <c r="L280" s="49"/>
      <c r="M280" s="41"/>
      <c r="N280"/>
    </row>
    <row r="281" spans="5:14" x14ac:dyDescent="0.3">
      <c r="E281" s="49"/>
      <c r="F281" s="33"/>
      <c r="G281"/>
      <c r="L281" s="49"/>
      <c r="M281" s="41"/>
      <c r="N281"/>
    </row>
    <row r="282" spans="5:14" x14ac:dyDescent="0.3">
      <c r="E282" s="49"/>
      <c r="F282" s="33"/>
      <c r="G282"/>
      <c r="L282" s="49"/>
      <c r="M282" s="41"/>
      <c r="N282"/>
    </row>
    <row r="283" spans="5:14" x14ac:dyDescent="0.3">
      <c r="E283" s="49"/>
      <c r="F283" s="33"/>
      <c r="G283"/>
      <c r="L283" s="49"/>
      <c r="M283" s="41"/>
      <c r="N283"/>
    </row>
    <row r="284" spans="5:14" x14ac:dyDescent="0.3">
      <c r="E284" s="49"/>
      <c r="F284" s="33"/>
      <c r="G284"/>
      <c r="L284" s="49"/>
      <c r="M284" s="41"/>
      <c r="N284"/>
    </row>
    <row r="285" spans="5:14" x14ac:dyDescent="0.3">
      <c r="E285" s="49"/>
      <c r="F285" s="33"/>
      <c r="G285"/>
      <c r="L285" s="49"/>
      <c r="M285" s="41"/>
      <c r="N285"/>
    </row>
    <row r="286" spans="5:14" x14ac:dyDescent="0.3">
      <c r="E286" s="49"/>
      <c r="F286" s="33"/>
      <c r="G286"/>
      <c r="L286" s="49"/>
      <c r="M286" s="41"/>
      <c r="N286"/>
    </row>
    <row r="287" spans="5:14" x14ac:dyDescent="0.3">
      <c r="E287" s="49"/>
      <c r="F287" s="33"/>
      <c r="G287"/>
      <c r="L287" s="49"/>
      <c r="M287" s="41"/>
      <c r="N287"/>
    </row>
    <row r="288" spans="5:14" x14ac:dyDescent="0.3">
      <c r="E288" s="49"/>
      <c r="F288" s="33"/>
      <c r="G288"/>
      <c r="L288" s="49"/>
      <c r="M288" s="41"/>
      <c r="N288"/>
    </row>
    <row r="289" spans="5:14" x14ac:dyDescent="0.3">
      <c r="E289" s="49"/>
      <c r="F289" s="33"/>
      <c r="G289"/>
      <c r="L289" s="49"/>
      <c r="M289" s="41"/>
      <c r="N289"/>
    </row>
    <row r="290" spans="5:14" x14ac:dyDescent="0.3">
      <c r="E290" s="49"/>
      <c r="F290" s="33"/>
      <c r="G290"/>
      <c r="L290" s="49"/>
      <c r="M290" s="41"/>
      <c r="N290"/>
    </row>
    <row r="291" spans="5:14" x14ac:dyDescent="0.3">
      <c r="E291" s="49"/>
      <c r="F291" s="33"/>
      <c r="G291"/>
      <c r="L291" s="49"/>
      <c r="M291" s="41"/>
      <c r="N291"/>
    </row>
    <row r="292" spans="5:14" x14ac:dyDescent="0.3">
      <c r="E292" s="49"/>
      <c r="F292" s="33"/>
      <c r="G292"/>
      <c r="L292" s="49"/>
      <c r="M292" s="41"/>
      <c r="N292"/>
    </row>
    <row r="293" spans="5:14" x14ac:dyDescent="0.3">
      <c r="E293" s="49"/>
      <c r="F293" s="33"/>
      <c r="G293"/>
      <c r="L293" s="49"/>
      <c r="M293" s="41"/>
      <c r="N293"/>
    </row>
    <row r="294" spans="5:14" x14ac:dyDescent="0.3">
      <c r="E294" s="49"/>
      <c r="F294" s="33"/>
      <c r="G294"/>
      <c r="L294" s="49"/>
      <c r="M294" s="41"/>
      <c r="N294"/>
    </row>
    <row r="295" spans="5:14" x14ac:dyDescent="0.3">
      <c r="E295" s="49"/>
      <c r="F295" s="33"/>
      <c r="G295"/>
      <c r="L295" s="49"/>
      <c r="M295" s="41"/>
      <c r="N295"/>
    </row>
    <row r="296" spans="5:14" x14ac:dyDescent="0.3">
      <c r="E296" s="49"/>
      <c r="F296" s="33"/>
      <c r="G296"/>
      <c r="L296" s="49"/>
      <c r="M296" s="41"/>
      <c r="N296"/>
    </row>
    <row r="297" spans="5:14" x14ac:dyDescent="0.3">
      <c r="E297" s="49"/>
      <c r="F297" s="33"/>
      <c r="G297"/>
      <c r="L297" s="49"/>
      <c r="M297" s="41"/>
      <c r="N297"/>
    </row>
    <row r="298" spans="5:14" x14ac:dyDescent="0.3">
      <c r="E298" s="49"/>
      <c r="F298" s="33"/>
      <c r="G298"/>
      <c r="L298" s="49"/>
      <c r="M298" s="41"/>
      <c r="N298"/>
    </row>
    <row r="299" spans="5:14" x14ac:dyDescent="0.3">
      <c r="E299" s="49"/>
      <c r="F299" s="33"/>
      <c r="G299"/>
      <c r="L299" s="49"/>
      <c r="M299" s="41"/>
      <c r="N299"/>
    </row>
    <row r="300" spans="5:14" x14ac:dyDescent="0.3">
      <c r="E300" s="49"/>
      <c r="F300" s="33"/>
      <c r="G300"/>
      <c r="L300" s="49"/>
      <c r="M300" s="41"/>
      <c r="N300"/>
    </row>
    <row r="301" spans="5:14" x14ac:dyDescent="0.3">
      <c r="E301" s="49"/>
      <c r="F301" s="33"/>
      <c r="G301"/>
      <c r="L301" s="49"/>
      <c r="M301" s="41"/>
      <c r="N301"/>
    </row>
    <row r="302" spans="5:14" x14ac:dyDescent="0.3">
      <c r="E302" s="49"/>
      <c r="F302" s="33"/>
      <c r="G302"/>
      <c r="L302" s="49"/>
      <c r="M302" s="41"/>
      <c r="N302"/>
    </row>
    <row r="303" spans="5:14" x14ac:dyDescent="0.3">
      <c r="E303" s="49"/>
      <c r="F303" s="33"/>
      <c r="G303"/>
      <c r="L303" s="49"/>
      <c r="M303" s="41"/>
      <c r="N303"/>
    </row>
    <row r="304" spans="5:14" x14ac:dyDescent="0.3">
      <c r="E304" s="49"/>
      <c r="F304" s="33"/>
      <c r="G304"/>
      <c r="L304" s="49"/>
      <c r="M304" s="41"/>
      <c r="N304"/>
    </row>
    <row r="305" spans="5:14" x14ac:dyDescent="0.3">
      <c r="E305" s="49"/>
      <c r="F305" s="33"/>
      <c r="G305"/>
      <c r="L305" s="49"/>
      <c r="M305" s="41"/>
      <c r="N305"/>
    </row>
    <row r="306" spans="5:14" x14ac:dyDescent="0.3">
      <c r="E306" s="49"/>
      <c r="F306" s="33"/>
      <c r="G306"/>
      <c r="L306" s="49"/>
      <c r="M306" s="41"/>
      <c r="N306"/>
    </row>
    <row r="307" spans="5:14" x14ac:dyDescent="0.3">
      <c r="E307" s="49"/>
      <c r="F307" s="33"/>
      <c r="G307"/>
      <c r="L307" s="49"/>
      <c r="M307" s="41"/>
      <c r="N307"/>
    </row>
    <row r="308" spans="5:14" x14ac:dyDescent="0.3">
      <c r="E308" s="49"/>
      <c r="F308" s="33"/>
      <c r="G308"/>
      <c r="L308" s="49"/>
      <c r="M308" s="41"/>
      <c r="N308"/>
    </row>
    <row r="309" spans="5:14" x14ac:dyDescent="0.3">
      <c r="E309" s="49"/>
      <c r="F309" s="33"/>
      <c r="G309"/>
      <c r="L309" s="49"/>
      <c r="M309" s="41"/>
      <c r="N309"/>
    </row>
    <row r="310" spans="5:14" x14ac:dyDescent="0.3">
      <c r="E310" s="49"/>
      <c r="F310" s="33"/>
      <c r="G310"/>
      <c r="L310" s="49"/>
      <c r="M310" s="41"/>
      <c r="N310"/>
    </row>
    <row r="311" spans="5:14" x14ac:dyDescent="0.3">
      <c r="E311" s="49"/>
      <c r="F311" s="33"/>
      <c r="G311"/>
      <c r="L311" s="49"/>
      <c r="M311" s="41"/>
      <c r="N311"/>
    </row>
    <row r="312" spans="5:14" x14ac:dyDescent="0.3">
      <c r="E312" s="49"/>
      <c r="F312" s="33"/>
      <c r="G312"/>
      <c r="L312" s="49"/>
      <c r="M312" s="41"/>
      <c r="N312"/>
    </row>
    <row r="313" spans="5:14" x14ac:dyDescent="0.3">
      <c r="E313" s="49"/>
      <c r="F313" s="33"/>
      <c r="G313"/>
      <c r="L313" s="49"/>
      <c r="M313" s="41"/>
      <c r="N313"/>
    </row>
    <row r="314" spans="5:14" x14ac:dyDescent="0.3">
      <c r="E314" s="49"/>
      <c r="F314" s="33"/>
      <c r="G314"/>
      <c r="L314" s="49"/>
      <c r="M314" s="41"/>
      <c r="N314"/>
    </row>
    <row r="315" spans="5:14" x14ac:dyDescent="0.3">
      <c r="E315" s="49"/>
      <c r="F315" s="33"/>
      <c r="G315"/>
      <c r="L315" s="49"/>
      <c r="M315" s="41"/>
      <c r="N315"/>
    </row>
    <row r="316" spans="5:14" x14ac:dyDescent="0.3">
      <c r="E316" s="49"/>
      <c r="F316" s="33"/>
      <c r="G316"/>
      <c r="L316" s="49"/>
      <c r="M316" s="41"/>
      <c r="N316"/>
    </row>
    <row r="317" spans="5:14" x14ac:dyDescent="0.3">
      <c r="E317" s="49"/>
      <c r="F317" s="33"/>
      <c r="G317"/>
      <c r="L317" s="49"/>
      <c r="M317" s="41"/>
      <c r="N317"/>
    </row>
    <row r="318" spans="5:14" x14ac:dyDescent="0.3">
      <c r="E318" s="49"/>
      <c r="F318" s="33"/>
      <c r="G318"/>
      <c r="L318" s="49"/>
      <c r="M318" s="41"/>
      <c r="N318"/>
    </row>
    <row r="319" spans="5:14" x14ac:dyDescent="0.3">
      <c r="E319" s="49"/>
      <c r="F319" s="33"/>
      <c r="G319"/>
      <c r="L319" s="49"/>
      <c r="M319" s="41"/>
      <c r="N319"/>
    </row>
    <row r="320" spans="5:14" x14ac:dyDescent="0.3">
      <c r="E320" s="49"/>
      <c r="F320" s="33"/>
      <c r="G320"/>
      <c r="L320" s="49"/>
      <c r="M320" s="41"/>
      <c r="N320"/>
    </row>
    <row r="321" spans="5:14" x14ac:dyDescent="0.3">
      <c r="E321" s="49"/>
      <c r="F321" s="33"/>
      <c r="G321"/>
      <c r="L321" s="49"/>
      <c r="M321" s="41"/>
      <c r="N321"/>
    </row>
    <row r="322" spans="5:14" x14ac:dyDescent="0.3">
      <c r="E322" s="49"/>
      <c r="F322" s="33"/>
      <c r="G322"/>
      <c r="L322" s="49"/>
      <c r="M322" s="41"/>
      <c r="N322"/>
    </row>
    <row r="323" spans="5:14" x14ac:dyDescent="0.3">
      <c r="E323" s="49"/>
      <c r="F323" s="33"/>
      <c r="G323"/>
      <c r="L323" s="49"/>
      <c r="M323" s="41"/>
      <c r="N323"/>
    </row>
    <row r="324" spans="5:14" x14ac:dyDescent="0.3">
      <c r="E324" s="49"/>
      <c r="F324" s="33"/>
      <c r="G324"/>
      <c r="L324" s="49"/>
      <c r="M324" s="41"/>
      <c r="N324"/>
    </row>
    <row r="325" spans="5:14" x14ac:dyDescent="0.3">
      <c r="E325" s="49"/>
      <c r="F325" s="33"/>
      <c r="G325"/>
      <c r="L325" s="49"/>
      <c r="M325" s="41"/>
      <c r="N325"/>
    </row>
    <row r="326" spans="5:14" x14ac:dyDescent="0.3">
      <c r="E326" s="49"/>
      <c r="F326" s="33"/>
      <c r="G326"/>
      <c r="L326" s="49"/>
      <c r="M326" s="41"/>
      <c r="N326"/>
    </row>
    <row r="327" spans="5:14" x14ac:dyDescent="0.3">
      <c r="E327" s="49"/>
      <c r="F327" s="33"/>
      <c r="G327"/>
      <c r="L327" s="49"/>
      <c r="M327" s="41"/>
      <c r="N327"/>
    </row>
    <row r="328" spans="5:14" x14ac:dyDescent="0.3">
      <c r="E328" s="49"/>
      <c r="F328" s="33"/>
      <c r="G328"/>
      <c r="L328" s="49"/>
      <c r="M328" s="41"/>
      <c r="N328"/>
    </row>
    <row r="329" spans="5:14" x14ac:dyDescent="0.3">
      <c r="E329" s="49"/>
      <c r="F329" s="33"/>
      <c r="G329"/>
      <c r="L329" s="49"/>
      <c r="M329" s="41"/>
      <c r="N329"/>
    </row>
    <row r="330" spans="5:14" x14ac:dyDescent="0.3">
      <c r="E330" s="49"/>
      <c r="F330" s="33"/>
      <c r="G330"/>
      <c r="L330" s="49"/>
      <c r="M330" s="41"/>
      <c r="N330"/>
    </row>
    <row r="331" spans="5:14" x14ac:dyDescent="0.3">
      <c r="E331" s="49"/>
      <c r="F331" s="33"/>
      <c r="G331"/>
      <c r="L331" s="49"/>
      <c r="M331" s="41"/>
      <c r="N331"/>
    </row>
    <row r="332" spans="5:14" x14ac:dyDescent="0.3">
      <c r="E332" s="49"/>
      <c r="F332" s="33"/>
      <c r="G332"/>
      <c r="L332" s="49"/>
      <c r="M332" s="41"/>
      <c r="N332"/>
    </row>
    <row r="333" spans="5:14" x14ac:dyDescent="0.3">
      <c r="E333" s="49"/>
      <c r="F333" s="33"/>
      <c r="G333"/>
      <c r="L333" s="49"/>
      <c r="M333" s="41"/>
      <c r="N333"/>
    </row>
    <row r="334" spans="5:14" x14ac:dyDescent="0.3">
      <c r="E334" s="49"/>
      <c r="F334" s="33"/>
      <c r="G334"/>
      <c r="L334" s="49"/>
      <c r="M334" s="41"/>
      <c r="N334"/>
    </row>
    <row r="335" spans="5:14" x14ac:dyDescent="0.3">
      <c r="E335" s="49"/>
      <c r="F335" s="33"/>
      <c r="G335"/>
      <c r="L335" s="49"/>
      <c r="M335" s="41"/>
      <c r="N335"/>
    </row>
    <row r="336" spans="5:14" x14ac:dyDescent="0.3">
      <c r="E336" s="49"/>
      <c r="F336" s="33"/>
      <c r="G336"/>
      <c r="L336" s="49"/>
      <c r="M336" s="41"/>
      <c r="N336"/>
    </row>
    <row r="337" spans="5:14" x14ac:dyDescent="0.3">
      <c r="E337" s="49"/>
      <c r="F337" s="33"/>
      <c r="G337"/>
      <c r="L337" s="49"/>
      <c r="M337" s="41"/>
      <c r="N337"/>
    </row>
    <row r="338" spans="5:14" x14ac:dyDescent="0.3">
      <c r="E338" s="49"/>
      <c r="F338" s="33"/>
      <c r="G338"/>
      <c r="L338" s="49"/>
      <c r="M338" s="41"/>
      <c r="N338"/>
    </row>
    <row r="339" spans="5:14" x14ac:dyDescent="0.3">
      <c r="E339" s="49"/>
      <c r="F339" s="33"/>
      <c r="G339"/>
      <c r="L339" s="49"/>
      <c r="M339" s="41"/>
      <c r="N339"/>
    </row>
    <row r="340" spans="5:14" x14ac:dyDescent="0.3">
      <c r="E340" s="49"/>
      <c r="F340" s="33"/>
      <c r="G340"/>
      <c r="L340" s="49"/>
      <c r="M340" s="41"/>
      <c r="N340"/>
    </row>
    <row r="341" spans="5:14" x14ac:dyDescent="0.3">
      <c r="E341" s="49"/>
      <c r="F341" s="33"/>
      <c r="G341"/>
      <c r="L341" s="49"/>
      <c r="M341" s="41"/>
      <c r="N341"/>
    </row>
    <row r="342" spans="5:14" x14ac:dyDescent="0.3">
      <c r="E342" s="49"/>
      <c r="F342" s="33"/>
      <c r="G342"/>
      <c r="L342" s="49"/>
      <c r="M342" s="41"/>
      <c r="N342"/>
    </row>
    <row r="343" spans="5:14" x14ac:dyDescent="0.3">
      <c r="E343" s="49"/>
      <c r="F343" s="33"/>
      <c r="G343"/>
      <c r="L343" s="49"/>
      <c r="M343" s="41"/>
      <c r="N343"/>
    </row>
    <row r="344" spans="5:14" x14ac:dyDescent="0.3">
      <c r="E344" s="49"/>
      <c r="F344" s="33"/>
      <c r="G344"/>
      <c r="L344" s="49"/>
      <c r="M344" s="41"/>
      <c r="N344"/>
    </row>
    <row r="345" spans="5:14" x14ac:dyDescent="0.3">
      <c r="E345" s="49"/>
      <c r="F345" s="33"/>
      <c r="G345"/>
      <c r="L345" s="49"/>
      <c r="M345" s="41"/>
      <c r="N345"/>
    </row>
    <row r="346" spans="5:14" x14ac:dyDescent="0.3">
      <c r="E346" s="49"/>
      <c r="F346" s="33"/>
      <c r="G346"/>
      <c r="L346" s="49"/>
      <c r="M346" s="41"/>
      <c r="N346"/>
    </row>
    <row r="347" spans="5:14" x14ac:dyDescent="0.3">
      <c r="E347" s="49"/>
      <c r="F347" s="33"/>
      <c r="G347"/>
      <c r="L347" s="49"/>
      <c r="M347" s="41"/>
      <c r="N347"/>
    </row>
    <row r="348" spans="5:14" x14ac:dyDescent="0.3">
      <c r="E348" s="49"/>
      <c r="F348" s="33"/>
      <c r="G348"/>
      <c r="L348" s="49"/>
      <c r="M348" s="41"/>
      <c r="N348"/>
    </row>
    <row r="349" spans="5:14" x14ac:dyDescent="0.3">
      <c r="E349" s="49"/>
      <c r="F349" s="33"/>
      <c r="G349"/>
      <c r="L349" s="49"/>
      <c r="M349" s="41"/>
      <c r="N349"/>
    </row>
    <row r="350" spans="5:14" x14ac:dyDescent="0.3">
      <c r="E350" s="49"/>
      <c r="F350" s="33"/>
      <c r="G350"/>
      <c r="L350" s="49"/>
      <c r="M350" s="41"/>
      <c r="N350"/>
    </row>
    <row r="351" spans="5:14" x14ac:dyDescent="0.3">
      <c r="E351" s="49"/>
      <c r="F351" s="33"/>
      <c r="G351"/>
      <c r="L351" s="49"/>
      <c r="M351" s="41"/>
      <c r="N351"/>
    </row>
    <row r="352" spans="5:14" x14ac:dyDescent="0.3">
      <c r="E352" s="49"/>
      <c r="F352" s="33"/>
      <c r="G352"/>
      <c r="L352" s="49"/>
      <c r="M352" s="41"/>
      <c r="N352"/>
    </row>
    <row r="353" spans="5:14" x14ac:dyDescent="0.3">
      <c r="E353" s="49"/>
      <c r="F353" s="33"/>
      <c r="G353"/>
      <c r="L353" s="49"/>
      <c r="M353" s="41"/>
      <c r="N353"/>
    </row>
    <row r="354" spans="5:14" x14ac:dyDescent="0.3">
      <c r="E354" s="49"/>
      <c r="F354" s="33"/>
      <c r="G354"/>
      <c r="L354" s="49"/>
      <c r="M354" s="41"/>
      <c r="N354"/>
    </row>
    <row r="355" spans="5:14" x14ac:dyDescent="0.3">
      <c r="E355" s="49"/>
      <c r="F355" s="33"/>
      <c r="G355"/>
      <c r="L355" s="49"/>
      <c r="M355" s="41"/>
      <c r="N355"/>
    </row>
    <row r="356" spans="5:14" x14ac:dyDescent="0.3">
      <c r="E356" s="49"/>
      <c r="F356" s="33"/>
      <c r="G356"/>
      <c r="L356" s="49"/>
      <c r="M356" s="41"/>
      <c r="N356"/>
    </row>
    <row r="357" spans="5:14" x14ac:dyDescent="0.3">
      <c r="E357" s="49"/>
      <c r="F357" s="33"/>
      <c r="G357"/>
      <c r="L357" s="49"/>
      <c r="M357" s="41"/>
      <c r="N357"/>
    </row>
    <row r="358" spans="5:14" x14ac:dyDescent="0.3">
      <c r="E358" s="49"/>
      <c r="F358" s="33"/>
      <c r="G358"/>
      <c r="L358" s="49"/>
      <c r="M358" s="41"/>
      <c r="N358"/>
    </row>
    <row r="359" spans="5:14" x14ac:dyDescent="0.3">
      <c r="E359" s="49"/>
      <c r="F359" s="33"/>
      <c r="G359"/>
      <c r="L359" s="49"/>
      <c r="M359" s="41"/>
      <c r="N359"/>
    </row>
    <row r="360" spans="5:14" x14ac:dyDescent="0.3">
      <c r="E360" s="49"/>
      <c r="F360" s="33"/>
      <c r="G360"/>
      <c r="L360" s="49"/>
      <c r="M360" s="41"/>
      <c r="N360"/>
    </row>
    <row r="361" spans="5:14" x14ac:dyDescent="0.3">
      <c r="E361" s="49"/>
      <c r="F361" s="33"/>
      <c r="G361"/>
      <c r="L361" s="49"/>
      <c r="M361" s="41"/>
      <c r="N361"/>
    </row>
    <row r="362" spans="5:14" x14ac:dyDescent="0.3">
      <c r="E362" s="49"/>
      <c r="F362" s="33"/>
      <c r="G362"/>
      <c r="L362" s="49"/>
      <c r="M362" s="41"/>
      <c r="N362"/>
    </row>
    <row r="363" spans="5:14" x14ac:dyDescent="0.3">
      <c r="E363" s="49"/>
      <c r="F363" s="33"/>
      <c r="G363"/>
      <c r="L363" s="49"/>
      <c r="M363" s="41"/>
      <c r="N363"/>
    </row>
    <row r="364" spans="5:14" x14ac:dyDescent="0.3">
      <c r="E364" s="49"/>
      <c r="F364" s="33"/>
      <c r="G364"/>
      <c r="L364" s="49"/>
      <c r="M364" s="41"/>
      <c r="N364"/>
    </row>
    <row r="365" spans="5:14" x14ac:dyDescent="0.3">
      <c r="E365" s="49"/>
      <c r="F365" s="33"/>
      <c r="G365"/>
      <c r="L365" s="49"/>
      <c r="M365" s="41"/>
      <c r="N365"/>
    </row>
    <row r="366" spans="5:14" x14ac:dyDescent="0.3">
      <c r="E366" s="49"/>
      <c r="F366" s="33"/>
      <c r="G366"/>
      <c r="L366" s="49"/>
      <c r="M366" s="41"/>
      <c r="N366"/>
    </row>
    <row r="367" spans="5:14" x14ac:dyDescent="0.3">
      <c r="E367" s="49"/>
      <c r="F367" s="33"/>
      <c r="G367"/>
      <c r="L367" s="49"/>
      <c r="M367" s="41"/>
      <c r="N367"/>
    </row>
    <row r="368" spans="5:14" x14ac:dyDescent="0.3">
      <c r="E368" s="49"/>
      <c r="F368" s="33"/>
      <c r="G368"/>
      <c r="L368" s="49"/>
      <c r="M368" s="41"/>
      <c r="N368"/>
    </row>
    <row r="369" spans="5:14" x14ac:dyDescent="0.3">
      <c r="E369" s="49"/>
      <c r="F369" s="33"/>
      <c r="G369"/>
      <c r="L369" s="49"/>
      <c r="M369" s="41"/>
      <c r="N369"/>
    </row>
    <row r="370" spans="5:14" x14ac:dyDescent="0.3">
      <c r="E370" s="49"/>
      <c r="F370" s="33"/>
      <c r="G370"/>
      <c r="L370" s="49"/>
      <c r="M370" s="41"/>
      <c r="N370"/>
    </row>
    <row r="371" spans="5:14" x14ac:dyDescent="0.3">
      <c r="E371" s="49"/>
      <c r="F371" s="33"/>
      <c r="G371"/>
      <c r="L371" s="49"/>
      <c r="M371" s="41"/>
      <c r="N371"/>
    </row>
    <row r="372" spans="5:14" x14ac:dyDescent="0.3">
      <c r="E372" s="49"/>
      <c r="F372" s="33"/>
      <c r="G372"/>
      <c r="L372" s="49"/>
      <c r="M372" s="41"/>
      <c r="N372"/>
    </row>
    <row r="373" spans="5:14" x14ac:dyDescent="0.3">
      <c r="E373" s="49"/>
      <c r="F373" s="33"/>
      <c r="G373"/>
      <c r="L373" s="49"/>
      <c r="M373" s="41"/>
      <c r="N373"/>
    </row>
    <row r="374" spans="5:14" x14ac:dyDescent="0.3">
      <c r="E374" s="49"/>
      <c r="F374" s="33"/>
      <c r="G374"/>
      <c r="L374" s="49"/>
      <c r="M374" s="41"/>
      <c r="N374"/>
    </row>
    <row r="375" spans="5:14" x14ac:dyDescent="0.3">
      <c r="E375" s="49"/>
      <c r="F375" s="33"/>
      <c r="G375"/>
      <c r="L375" s="49"/>
      <c r="M375" s="41"/>
      <c r="N375"/>
    </row>
    <row r="376" spans="5:14" x14ac:dyDescent="0.3">
      <c r="E376" s="49"/>
      <c r="F376" s="33"/>
      <c r="G376"/>
      <c r="L376" s="49"/>
      <c r="M376" s="41"/>
      <c r="N376"/>
    </row>
    <row r="377" spans="5:14" x14ac:dyDescent="0.3">
      <c r="E377" s="49"/>
      <c r="F377" s="33"/>
      <c r="G377"/>
      <c r="L377" s="49"/>
      <c r="M377" s="41"/>
      <c r="N377"/>
    </row>
    <row r="378" spans="5:14" x14ac:dyDescent="0.3">
      <c r="E378" s="49"/>
      <c r="F378" s="33"/>
      <c r="G378"/>
      <c r="L378" s="49"/>
      <c r="M378" s="41"/>
      <c r="N378"/>
    </row>
    <row r="379" spans="5:14" x14ac:dyDescent="0.3">
      <c r="E379" s="49"/>
      <c r="F379" s="33"/>
      <c r="G379"/>
      <c r="L379" s="49"/>
      <c r="M379" s="41"/>
      <c r="N379"/>
    </row>
    <row r="380" spans="5:14" x14ac:dyDescent="0.3">
      <c r="E380" s="49"/>
      <c r="F380" s="33"/>
      <c r="G380"/>
      <c r="L380" s="49"/>
      <c r="M380" s="41"/>
      <c r="N380"/>
    </row>
    <row r="381" spans="5:14" x14ac:dyDescent="0.3">
      <c r="E381" s="49"/>
      <c r="F381" s="33"/>
      <c r="G381"/>
      <c r="L381" s="49"/>
      <c r="M381" s="41"/>
      <c r="N381"/>
    </row>
    <row r="382" spans="5:14" x14ac:dyDescent="0.3">
      <c r="E382" s="49"/>
      <c r="F382" s="33"/>
      <c r="G382"/>
      <c r="L382" s="49"/>
      <c r="M382" s="41"/>
      <c r="N382"/>
    </row>
    <row r="383" spans="5:14" x14ac:dyDescent="0.3">
      <c r="E383" s="49"/>
      <c r="F383" s="33"/>
      <c r="G383"/>
      <c r="L383" s="49"/>
      <c r="M383" s="41"/>
      <c r="N383"/>
    </row>
    <row r="384" spans="5:14" x14ac:dyDescent="0.3">
      <c r="E384" s="49"/>
      <c r="F384" s="33"/>
      <c r="G384"/>
      <c r="L384" s="49"/>
      <c r="M384" s="41"/>
      <c r="N384"/>
    </row>
    <row r="385" spans="5:14" x14ac:dyDescent="0.3">
      <c r="E385" s="49"/>
      <c r="F385" s="33"/>
      <c r="G385"/>
      <c r="L385" s="49"/>
      <c r="M385" s="41"/>
      <c r="N385"/>
    </row>
    <row r="386" spans="5:14" x14ac:dyDescent="0.3">
      <c r="E386" s="49"/>
      <c r="F386" s="33"/>
      <c r="G386"/>
      <c r="L386" s="49"/>
      <c r="M386" s="41"/>
      <c r="N386"/>
    </row>
    <row r="387" spans="5:14" x14ac:dyDescent="0.3">
      <c r="E387" s="49"/>
      <c r="F387" s="33"/>
      <c r="G387"/>
      <c r="L387" s="49"/>
      <c r="M387" s="41"/>
      <c r="N387"/>
    </row>
    <row r="388" spans="5:14" x14ac:dyDescent="0.3">
      <c r="E388" s="49"/>
      <c r="F388" s="33"/>
      <c r="G388"/>
      <c r="L388" s="49"/>
      <c r="M388" s="41"/>
      <c r="N388"/>
    </row>
    <row r="389" spans="5:14" x14ac:dyDescent="0.3">
      <c r="E389" s="49"/>
      <c r="F389" s="33"/>
      <c r="G389"/>
      <c r="L389" s="49"/>
      <c r="M389" s="41"/>
      <c r="N389"/>
    </row>
    <row r="390" spans="5:14" x14ac:dyDescent="0.3">
      <c r="E390" s="49"/>
      <c r="F390" s="33"/>
      <c r="G390"/>
      <c r="L390" s="49"/>
      <c r="M390" s="41"/>
      <c r="N390"/>
    </row>
    <row r="391" spans="5:14" x14ac:dyDescent="0.3">
      <c r="E391" s="49"/>
      <c r="F391" s="33"/>
      <c r="G391"/>
      <c r="L391" s="49"/>
      <c r="M391" s="41"/>
      <c r="N391"/>
    </row>
    <row r="392" spans="5:14" x14ac:dyDescent="0.3">
      <c r="E392" s="49"/>
      <c r="F392" s="33"/>
      <c r="G392"/>
      <c r="L392" s="49"/>
      <c r="M392" s="41"/>
      <c r="N392"/>
    </row>
    <row r="393" spans="5:14" x14ac:dyDescent="0.3">
      <c r="E393" s="49"/>
      <c r="F393" s="33"/>
      <c r="G393"/>
      <c r="L393" s="49"/>
      <c r="M393" s="41"/>
      <c r="N393"/>
    </row>
    <row r="394" spans="5:14" x14ac:dyDescent="0.3">
      <c r="E394" s="49"/>
      <c r="F394" s="33"/>
      <c r="G394"/>
      <c r="L394" s="49"/>
      <c r="M394" s="41"/>
      <c r="N394"/>
    </row>
    <row r="395" spans="5:14" x14ac:dyDescent="0.3">
      <c r="E395" s="49"/>
      <c r="F395" s="33"/>
      <c r="G395"/>
      <c r="L395" s="49"/>
      <c r="M395" s="41"/>
      <c r="N395"/>
    </row>
    <row r="396" spans="5:14" x14ac:dyDescent="0.3">
      <c r="E396" s="49"/>
      <c r="F396" s="33"/>
      <c r="G396"/>
      <c r="L396" s="49"/>
      <c r="M396" s="41"/>
      <c r="N396"/>
    </row>
    <row r="397" spans="5:14" x14ac:dyDescent="0.3">
      <c r="E397" s="49"/>
      <c r="F397" s="33"/>
      <c r="G397"/>
      <c r="L397" s="49"/>
      <c r="M397" s="41"/>
      <c r="N397"/>
    </row>
    <row r="398" spans="5:14" x14ac:dyDescent="0.3">
      <c r="E398" s="49"/>
      <c r="F398" s="33"/>
      <c r="G398"/>
      <c r="L398" s="49"/>
      <c r="M398" s="41"/>
      <c r="N398"/>
    </row>
    <row r="399" spans="5:14" x14ac:dyDescent="0.3">
      <c r="E399" s="49"/>
      <c r="F399" s="33"/>
      <c r="G399"/>
      <c r="L399" s="49"/>
      <c r="M399" s="41"/>
      <c r="N399"/>
    </row>
    <row r="400" spans="5:14" x14ac:dyDescent="0.3">
      <c r="E400" s="49"/>
      <c r="F400" s="33"/>
      <c r="G400"/>
      <c r="L400" s="49"/>
      <c r="M400" s="41"/>
      <c r="N400"/>
    </row>
    <row r="401" spans="5:14" x14ac:dyDescent="0.3">
      <c r="E401" s="49"/>
      <c r="F401" s="33"/>
      <c r="G401"/>
      <c r="L401" s="49"/>
      <c r="M401" s="41"/>
      <c r="N401"/>
    </row>
    <row r="402" spans="5:14" x14ac:dyDescent="0.3">
      <c r="E402" s="49"/>
      <c r="F402" s="33"/>
      <c r="G402"/>
      <c r="L402" s="49"/>
      <c r="M402" s="41"/>
      <c r="N402"/>
    </row>
    <row r="403" spans="5:14" x14ac:dyDescent="0.3">
      <c r="E403" s="49"/>
      <c r="F403" s="33"/>
      <c r="G403"/>
      <c r="L403" s="49"/>
      <c r="M403" s="41"/>
      <c r="N403"/>
    </row>
    <row r="404" spans="5:14" x14ac:dyDescent="0.3">
      <c r="E404" s="49"/>
      <c r="F404" s="33"/>
      <c r="G404"/>
      <c r="L404" s="49"/>
      <c r="M404" s="41"/>
      <c r="N404"/>
    </row>
    <row r="405" spans="5:14" x14ac:dyDescent="0.3">
      <c r="E405" s="49"/>
      <c r="F405" s="33"/>
      <c r="G405"/>
      <c r="L405" s="49"/>
      <c r="M405" s="41"/>
      <c r="N405"/>
    </row>
    <row r="406" spans="5:14" x14ac:dyDescent="0.3">
      <c r="E406" s="49"/>
      <c r="F406" s="33"/>
      <c r="G406"/>
      <c r="L406" s="49"/>
      <c r="M406" s="41"/>
      <c r="N406"/>
    </row>
    <row r="407" spans="5:14" x14ac:dyDescent="0.3">
      <c r="E407" s="49"/>
      <c r="F407" s="33"/>
      <c r="G407"/>
      <c r="L407" s="49"/>
      <c r="M407" s="41"/>
      <c r="N407"/>
    </row>
    <row r="408" spans="5:14" x14ac:dyDescent="0.3">
      <c r="E408" s="49"/>
      <c r="F408" s="33"/>
      <c r="G408"/>
      <c r="L408" s="49"/>
      <c r="M408" s="41"/>
      <c r="N408"/>
    </row>
    <row r="409" spans="5:14" x14ac:dyDescent="0.3">
      <c r="E409" s="49"/>
      <c r="F409" s="33"/>
      <c r="G409"/>
      <c r="L409" s="49"/>
      <c r="M409" s="41"/>
      <c r="N409"/>
    </row>
    <row r="410" spans="5:14" x14ac:dyDescent="0.3">
      <c r="E410" s="49"/>
      <c r="F410" s="33"/>
      <c r="G410"/>
      <c r="L410" s="49"/>
      <c r="M410" s="41"/>
      <c r="N410"/>
    </row>
    <row r="411" spans="5:14" x14ac:dyDescent="0.3">
      <c r="E411" s="49"/>
      <c r="F411" s="33"/>
      <c r="G411"/>
      <c r="L411" s="49"/>
      <c r="M411" s="41"/>
      <c r="N411"/>
    </row>
    <row r="412" spans="5:14" x14ac:dyDescent="0.3">
      <c r="E412" s="49"/>
      <c r="F412" s="33"/>
      <c r="G412"/>
      <c r="L412" s="49"/>
      <c r="M412" s="41"/>
      <c r="N412"/>
    </row>
    <row r="413" spans="5:14" x14ac:dyDescent="0.3">
      <c r="E413" s="49"/>
      <c r="F413" s="33"/>
      <c r="G413"/>
      <c r="L413" s="49"/>
      <c r="M413" s="41"/>
      <c r="N413"/>
    </row>
    <row r="414" spans="5:14" x14ac:dyDescent="0.3">
      <c r="E414" s="49"/>
      <c r="F414" s="33"/>
      <c r="G414"/>
      <c r="L414" s="49"/>
      <c r="M414" s="41"/>
      <c r="N414"/>
    </row>
    <row r="415" spans="5:14" x14ac:dyDescent="0.3">
      <c r="E415" s="49"/>
      <c r="F415" s="33"/>
      <c r="G415"/>
      <c r="L415" s="49"/>
      <c r="M415" s="41"/>
      <c r="N415"/>
    </row>
    <row r="416" spans="5:14" x14ac:dyDescent="0.3">
      <c r="E416" s="49"/>
      <c r="F416" s="33"/>
      <c r="G416"/>
      <c r="L416" s="49"/>
      <c r="M416" s="41"/>
      <c r="N416"/>
    </row>
    <row r="417" spans="5:14" x14ac:dyDescent="0.3">
      <c r="E417" s="49"/>
      <c r="F417" s="33"/>
      <c r="G417"/>
      <c r="L417" s="49"/>
      <c r="M417" s="41"/>
      <c r="N417"/>
    </row>
    <row r="418" spans="5:14" x14ac:dyDescent="0.3">
      <c r="E418" s="49"/>
      <c r="F418" s="33"/>
      <c r="G418"/>
      <c r="L418" s="49"/>
      <c r="M418" s="41"/>
      <c r="N418"/>
    </row>
    <row r="419" spans="5:14" x14ac:dyDescent="0.3">
      <c r="E419" s="49"/>
      <c r="F419" s="33"/>
      <c r="G419"/>
      <c r="L419" s="49"/>
      <c r="M419" s="41"/>
      <c r="N419"/>
    </row>
    <row r="420" spans="5:14" x14ac:dyDescent="0.3">
      <c r="E420" s="49"/>
      <c r="F420" s="33"/>
      <c r="G420"/>
      <c r="L420" s="49"/>
      <c r="M420" s="41"/>
      <c r="N420"/>
    </row>
    <row r="421" spans="5:14" x14ac:dyDescent="0.3">
      <c r="E421" s="49"/>
      <c r="F421" s="33"/>
      <c r="G421"/>
      <c r="L421" s="49"/>
      <c r="M421" s="41"/>
      <c r="N421"/>
    </row>
    <row r="422" spans="5:14" x14ac:dyDescent="0.3">
      <c r="E422" s="49"/>
      <c r="F422" s="33"/>
      <c r="G422"/>
      <c r="L422" s="49"/>
      <c r="M422" s="41"/>
      <c r="N422"/>
    </row>
    <row r="423" spans="5:14" x14ac:dyDescent="0.3">
      <c r="E423" s="49"/>
      <c r="F423" s="33"/>
      <c r="G423"/>
      <c r="L423" s="49"/>
      <c r="M423" s="41"/>
      <c r="N423"/>
    </row>
    <row r="424" spans="5:14" x14ac:dyDescent="0.3">
      <c r="E424" s="49"/>
      <c r="F424" s="33"/>
      <c r="G424"/>
      <c r="L424" s="49"/>
      <c r="M424" s="41"/>
      <c r="N424"/>
    </row>
    <row r="425" spans="5:14" x14ac:dyDescent="0.3">
      <c r="E425" s="49"/>
      <c r="F425" s="33"/>
      <c r="G425"/>
      <c r="L425" s="49"/>
      <c r="M425" s="41"/>
      <c r="N425"/>
    </row>
    <row r="426" spans="5:14" x14ac:dyDescent="0.3">
      <c r="E426" s="49"/>
      <c r="F426" s="33"/>
      <c r="G426"/>
      <c r="L426" s="49"/>
      <c r="M426" s="41"/>
      <c r="N426"/>
    </row>
    <row r="427" spans="5:14" x14ac:dyDescent="0.3">
      <c r="E427" s="49"/>
      <c r="F427" s="33"/>
      <c r="G427"/>
      <c r="L427" s="49"/>
      <c r="M427" s="41"/>
      <c r="N427"/>
    </row>
    <row r="428" spans="5:14" x14ac:dyDescent="0.3">
      <c r="E428" s="49"/>
      <c r="F428" s="33"/>
      <c r="G428"/>
      <c r="L428" s="49"/>
      <c r="M428" s="41"/>
      <c r="N428"/>
    </row>
    <row r="429" spans="5:14" x14ac:dyDescent="0.3">
      <c r="E429" s="49"/>
      <c r="F429" s="33"/>
      <c r="G429"/>
      <c r="L429" s="49"/>
      <c r="M429" s="41"/>
      <c r="N429"/>
    </row>
    <row r="430" spans="5:14" x14ac:dyDescent="0.3">
      <c r="E430" s="49"/>
      <c r="F430" s="33"/>
      <c r="G430"/>
      <c r="L430" s="49"/>
      <c r="M430" s="41"/>
      <c r="N430"/>
    </row>
    <row r="431" spans="5:14" x14ac:dyDescent="0.3">
      <c r="E431" s="49"/>
      <c r="F431" s="33"/>
      <c r="G431"/>
      <c r="L431" s="49"/>
      <c r="M431" s="41"/>
      <c r="N431"/>
    </row>
    <row r="432" spans="5:14" x14ac:dyDescent="0.3">
      <c r="E432" s="49"/>
      <c r="F432" s="33"/>
      <c r="G432"/>
      <c r="L432" s="49"/>
      <c r="M432" s="41"/>
      <c r="N432"/>
    </row>
    <row r="433" spans="5:14" x14ac:dyDescent="0.3">
      <c r="E433" s="49"/>
      <c r="F433" s="33"/>
      <c r="G433"/>
      <c r="L433" s="49"/>
      <c r="M433" s="41"/>
      <c r="N433"/>
    </row>
    <row r="434" spans="5:14" x14ac:dyDescent="0.3">
      <c r="E434" s="49"/>
      <c r="F434" s="33"/>
      <c r="G434"/>
      <c r="L434" s="49"/>
      <c r="M434" s="41"/>
      <c r="N434"/>
    </row>
    <row r="435" spans="5:14" x14ac:dyDescent="0.3">
      <c r="E435" s="49"/>
      <c r="F435" s="33"/>
      <c r="G435"/>
      <c r="L435" s="49"/>
      <c r="M435" s="41"/>
      <c r="N435"/>
    </row>
    <row r="436" spans="5:14" x14ac:dyDescent="0.3">
      <c r="E436" s="49"/>
      <c r="F436" s="33"/>
      <c r="G436"/>
      <c r="L436" s="49"/>
      <c r="M436" s="41"/>
      <c r="N436"/>
    </row>
    <row r="437" spans="5:14" x14ac:dyDescent="0.3">
      <c r="E437" s="49"/>
      <c r="F437" s="33"/>
      <c r="G437"/>
      <c r="L437" s="49"/>
      <c r="M437" s="41"/>
      <c r="N437"/>
    </row>
    <row r="438" spans="5:14" x14ac:dyDescent="0.3">
      <c r="E438" s="49"/>
      <c r="F438" s="33"/>
      <c r="G438"/>
      <c r="L438" s="49"/>
      <c r="M438" s="41"/>
      <c r="N438"/>
    </row>
    <row r="439" spans="5:14" x14ac:dyDescent="0.3">
      <c r="E439" s="49"/>
      <c r="F439" s="33"/>
      <c r="G439"/>
      <c r="L439" s="49"/>
      <c r="M439" s="41"/>
      <c r="N439"/>
    </row>
    <row r="440" spans="5:14" x14ac:dyDescent="0.3">
      <c r="E440" s="49"/>
      <c r="F440" s="33"/>
      <c r="G440"/>
      <c r="L440" s="49"/>
      <c r="M440" s="41"/>
      <c r="N440"/>
    </row>
    <row r="441" spans="5:14" x14ac:dyDescent="0.3">
      <c r="E441" s="49"/>
      <c r="F441" s="33"/>
      <c r="G441"/>
      <c r="L441" s="49"/>
      <c r="M441" s="41"/>
      <c r="N441"/>
    </row>
    <row r="442" spans="5:14" x14ac:dyDescent="0.3">
      <c r="E442" s="49"/>
      <c r="F442" s="33"/>
      <c r="G442"/>
      <c r="L442" s="49"/>
      <c r="M442" s="41"/>
      <c r="N442"/>
    </row>
    <row r="443" spans="5:14" x14ac:dyDescent="0.3">
      <c r="E443" s="49"/>
      <c r="F443" s="33"/>
      <c r="G443"/>
      <c r="L443" s="49"/>
      <c r="M443" s="41"/>
      <c r="N443"/>
    </row>
    <row r="444" spans="5:14" x14ac:dyDescent="0.3">
      <c r="E444" s="49"/>
      <c r="F444" s="33"/>
      <c r="G444"/>
      <c r="L444" s="49"/>
      <c r="M444" s="41"/>
      <c r="N444"/>
    </row>
    <row r="445" spans="5:14" x14ac:dyDescent="0.3">
      <c r="E445" s="49"/>
      <c r="F445" s="33"/>
      <c r="G445"/>
      <c r="L445" s="49"/>
      <c r="M445" s="41"/>
      <c r="N445"/>
    </row>
    <row r="446" spans="5:14" x14ac:dyDescent="0.3">
      <c r="E446" s="49"/>
      <c r="F446" s="33"/>
      <c r="G446"/>
      <c r="L446" s="49"/>
      <c r="M446" s="41"/>
      <c r="N446"/>
    </row>
    <row r="447" spans="5:14" x14ac:dyDescent="0.3">
      <c r="E447" s="49"/>
      <c r="F447" s="33"/>
      <c r="G447"/>
      <c r="L447" s="49"/>
      <c r="M447" s="41"/>
      <c r="N447"/>
    </row>
    <row r="448" spans="5:14" x14ac:dyDescent="0.3">
      <c r="E448" s="49"/>
      <c r="F448" s="33"/>
      <c r="G448"/>
      <c r="L448" s="49"/>
      <c r="M448" s="41"/>
      <c r="N448"/>
    </row>
    <row r="449" spans="5:14" x14ac:dyDescent="0.3">
      <c r="E449" s="49"/>
      <c r="F449" s="33"/>
      <c r="G449"/>
      <c r="L449" s="49"/>
      <c r="M449" s="41"/>
      <c r="N449"/>
    </row>
    <row r="450" spans="5:14" x14ac:dyDescent="0.3">
      <c r="E450" s="49"/>
      <c r="F450" s="33"/>
      <c r="G450"/>
      <c r="L450" s="49"/>
      <c r="M450" s="41"/>
      <c r="N450"/>
    </row>
    <row r="451" spans="5:14" x14ac:dyDescent="0.3">
      <c r="E451" s="49"/>
      <c r="F451" s="33"/>
      <c r="G451"/>
      <c r="L451" s="49"/>
      <c r="M451" s="41"/>
      <c r="N451"/>
    </row>
    <row r="452" spans="5:14" x14ac:dyDescent="0.3">
      <c r="E452" s="49"/>
      <c r="F452" s="33"/>
      <c r="G452"/>
      <c r="L452" s="49"/>
      <c r="M452" s="41"/>
      <c r="N452"/>
    </row>
    <row r="453" spans="5:14" x14ac:dyDescent="0.3">
      <c r="E453" s="49"/>
      <c r="F453" s="33"/>
      <c r="G453"/>
      <c r="L453" s="49"/>
      <c r="M453" s="41"/>
      <c r="N453"/>
    </row>
    <row r="454" spans="5:14" x14ac:dyDescent="0.3">
      <c r="E454" s="49"/>
      <c r="F454" s="33"/>
      <c r="G454"/>
      <c r="L454" s="49"/>
      <c r="M454" s="41"/>
      <c r="N454"/>
    </row>
    <row r="455" spans="5:14" x14ac:dyDescent="0.3">
      <c r="E455" s="49"/>
      <c r="F455" s="33"/>
      <c r="G455"/>
      <c r="L455" s="49"/>
      <c r="M455" s="41"/>
      <c r="N455"/>
    </row>
    <row r="456" spans="5:14" x14ac:dyDescent="0.3">
      <c r="E456" s="49"/>
      <c r="F456" s="33"/>
      <c r="G456"/>
      <c r="L456" s="49"/>
      <c r="M456" s="41"/>
      <c r="N456"/>
    </row>
    <row r="457" spans="5:14" x14ac:dyDescent="0.3">
      <c r="E457" s="49"/>
      <c r="F457" s="33"/>
      <c r="G457"/>
      <c r="L457" s="49"/>
      <c r="M457" s="41"/>
      <c r="N457"/>
    </row>
    <row r="458" spans="5:14" x14ac:dyDescent="0.3">
      <c r="E458" s="49"/>
      <c r="F458" s="33"/>
      <c r="G458"/>
      <c r="L458" s="49"/>
      <c r="M458" s="41"/>
      <c r="N458"/>
    </row>
    <row r="459" spans="5:14" x14ac:dyDescent="0.3">
      <c r="E459" s="49"/>
      <c r="F459" s="33"/>
      <c r="G459"/>
      <c r="L459" s="49"/>
      <c r="M459" s="41"/>
      <c r="N459"/>
    </row>
    <row r="460" spans="5:14" x14ac:dyDescent="0.3">
      <c r="E460" s="49"/>
      <c r="F460" s="33"/>
      <c r="G460"/>
      <c r="L460" s="49"/>
      <c r="M460" s="41"/>
      <c r="N460"/>
    </row>
    <row r="461" spans="5:14" x14ac:dyDescent="0.3">
      <c r="E461" s="49"/>
      <c r="F461" s="33"/>
      <c r="G461"/>
      <c r="L461" s="49"/>
      <c r="M461" s="41"/>
      <c r="N461"/>
    </row>
    <row r="462" spans="5:14" x14ac:dyDescent="0.3">
      <c r="E462" s="49"/>
      <c r="F462" s="33"/>
      <c r="G462"/>
      <c r="L462" s="49"/>
      <c r="M462" s="41"/>
      <c r="N462"/>
    </row>
    <row r="463" spans="5:14" x14ac:dyDescent="0.3">
      <c r="E463" s="49"/>
      <c r="F463" s="33"/>
      <c r="G463"/>
      <c r="L463" s="49"/>
      <c r="M463" s="41"/>
      <c r="N463"/>
    </row>
    <row r="464" spans="5:14" x14ac:dyDescent="0.3">
      <c r="E464" s="49"/>
      <c r="F464" s="33"/>
      <c r="G464"/>
      <c r="L464" s="49"/>
      <c r="M464" s="41"/>
      <c r="N464"/>
    </row>
    <row r="465" spans="5:14" x14ac:dyDescent="0.3">
      <c r="E465" s="49"/>
      <c r="F465" s="33"/>
      <c r="G465"/>
      <c r="L465" s="49"/>
      <c r="M465" s="41"/>
      <c r="N465"/>
    </row>
    <row r="466" spans="5:14" x14ac:dyDescent="0.3">
      <c r="E466" s="49"/>
      <c r="F466" s="33"/>
      <c r="G466"/>
      <c r="L466" s="49"/>
      <c r="M466" s="41"/>
      <c r="N466"/>
    </row>
    <row r="467" spans="5:14" x14ac:dyDescent="0.3">
      <c r="E467" s="49"/>
      <c r="F467" s="33"/>
      <c r="G467"/>
      <c r="L467" s="49"/>
      <c r="M467" s="41"/>
      <c r="N467"/>
    </row>
    <row r="468" spans="5:14" x14ac:dyDescent="0.3">
      <c r="E468" s="49"/>
      <c r="F468" s="33"/>
      <c r="G468"/>
      <c r="L468" s="49"/>
      <c r="M468" s="41"/>
      <c r="N468"/>
    </row>
    <row r="469" spans="5:14" x14ac:dyDescent="0.3">
      <c r="E469" s="49"/>
      <c r="F469" s="33"/>
      <c r="G469"/>
      <c r="L469" s="49"/>
      <c r="M469" s="41"/>
      <c r="N469"/>
    </row>
    <row r="470" spans="5:14" x14ac:dyDescent="0.3">
      <c r="E470" s="49"/>
      <c r="F470" s="33"/>
      <c r="G470"/>
      <c r="L470" s="49"/>
      <c r="M470" s="41"/>
      <c r="N470"/>
    </row>
    <row r="471" spans="5:14" x14ac:dyDescent="0.3">
      <c r="E471" s="49"/>
      <c r="F471" s="33"/>
      <c r="G471"/>
      <c r="L471" s="49"/>
      <c r="M471" s="41"/>
      <c r="N471"/>
    </row>
    <row r="472" spans="5:14" x14ac:dyDescent="0.3">
      <c r="E472" s="49"/>
      <c r="F472" s="33"/>
      <c r="G472"/>
      <c r="L472" s="49"/>
      <c r="M472" s="41"/>
      <c r="N472"/>
    </row>
    <row r="473" spans="5:14" x14ac:dyDescent="0.3">
      <c r="E473" s="49"/>
      <c r="F473" s="33"/>
      <c r="G473"/>
      <c r="L473" s="49"/>
      <c r="M473" s="41"/>
      <c r="N473"/>
    </row>
    <row r="474" spans="5:14" x14ac:dyDescent="0.3">
      <c r="E474" s="49"/>
      <c r="F474" s="33"/>
      <c r="G474"/>
      <c r="L474" s="49"/>
      <c r="M474" s="41"/>
      <c r="N474"/>
    </row>
    <row r="475" spans="5:14" x14ac:dyDescent="0.3">
      <c r="E475" s="49"/>
      <c r="F475" s="33"/>
      <c r="G475"/>
      <c r="L475" s="49"/>
      <c r="M475" s="41"/>
      <c r="N475"/>
    </row>
    <row r="476" spans="5:14" x14ac:dyDescent="0.3">
      <c r="E476" s="49"/>
      <c r="F476" s="33"/>
      <c r="G476"/>
      <c r="L476" s="49"/>
      <c r="M476" s="41"/>
      <c r="N476"/>
    </row>
    <row r="477" spans="5:14" x14ac:dyDescent="0.3">
      <c r="E477" s="49"/>
      <c r="F477" s="33"/>
      <c r="G477"/>
      <c r="L477" s="49"/>
      <c r="M477" s="41"/>
      <c r="N477"/>
    </row>
    <row r="478" spans="5:14" x14ac:dyDescent="0.3">
      <c r="E478" s="49"/>
      <c r="F478" s="33"/>
      <c r="G478"/>
      <c r="L478" s="49"/>
      <c r="M478" s="41"/>
      <c r="N478"/>
    </row>
    <row r="479" spans="5:14" x14ac:dyDescent="0.3">
      <c r="E479" s="49"/>
      <c r="F479" s="33"/>
      <c r="G479"/>
      <c r="L479" s="49"/>
      <c r="M479" s="41"/>
      <c r="N479"/>
    </row>
    <row r="480" spans="5:14" x14ac:dyDescent="0.3">
      <c r="E480" s="49"/>
      <c r="F480" s="33"/>
      <c r="G480"/>
      <c r="L480" s="49"/>
      <c r="M480" s="41"/>
      <c r="N480"/>
    </row>
    <row r="481" spans="5:14" x14ac:dyDescent="0.3">
      <c r="E481" s="49"/>
      <c r="F481" s="33"/>
      <c r="G481"/>
      <c r="L481" s="49"/>
      <c r="M481" s="41"/>
      <c r="N481"/>
    </row>
    <row r="482" spans="5:14" x14ac:dyDescent="0.3">
      <c r="E482" s="49"/>
      <c r="F482" s="33"/>
      <c r="G482"/>
      <c r="L482" s="49"/>
      <c r="M482" s="41"/>
      <c r="N482"/>
    </row>
    <row r="483" spans="5:14" x14ac:dyDescent="0.3">
      <c r="E483" s="49"/>
      <c r="F483" s="33"/>
      <c r="G483"/>
      <c r="L483" s="49"/>
      <c r="M483" s="41"/>
      <c r="N483"/>
    </row>
    <row r="484" spans="5:14" x14ac:dyDescent="0.3">
      <c r="E484" s="49"/>
      <c r="F484" s="33"/>
      <c r="G484"/>
      <c r="L484" s="49"/>
      <c r="M484" s="41"/>
      <c r="N484"/>
    </row>
    <row r="485" spans="5:14" x14ac:dyDescent="0.3">
      <c r="E485" s="49"/>
      <c r="F485" s="33"/>
      <c r="G485"/>
      <c r="L485" s="49"/>
      <c r="M485" s="41"/>
      <c r="N485"/>
    </row>
    <row r="486" spans="5:14" x14ac:dyDescent="0.3">
      <c r="E486" s="49"/>
      <c r="F486" s="33"/>
      <c r="G486"/>
      <c r="L486" s="49"/>
      <c r="M486" s="41"/>
      <c r="N486"/>
    </row>
    <row r="487" spans="5:14" x14ac:dyDescent="0.3">
      <c r="E487" s="49"/>
      <c r="F487" s="33"/>
      <c r="G487"/>
      <c r="L487" s="49"/>
      <c r="M487" s="41"/>
      <c r="N487"/>
    </row>
    <row r="488" spans="5:14" x14ac:dyDescent="0.3">
      <c r="E488" s="49"/>
      <c r="F488" s="33"/>
      <c r="G488"/>
      <c r="L488" s="49"/>
      <c r="M488" s="41"/>
      <c r="N488"/>
    </row>
    <row r="489" spans="5:14" x14ac:dyDescent="0.3">
      <c r="E489" s="49"/>
      <c r="F489" s="33"/>
      <c r="G489"/>
      <c r="L489" s="49"/>
      <c r="M489" s="41"/>
      <c r="N489"/>
    </row>
    <row r="490" spans="5:14" x14ac:dyDescent="0.3">
      <c r="E490" s="49"/>
      <c r="F490" s="33"/>
      <c r="G490"/>
      <c r="L490" s="49"/>
      <c r="M490" s="41"/>
      <c r="N490"/>
    </row>
    <row r="491" spans="5:14" x14ac:dyDescent="0.3">
      <c r="E491" s="49"/>
      <c r="F491" s="33"/>
      <c r="G491"/>
      <c r="L491" s="49"/>
      <c r="M491" s="41"/>
      <c r="N491"/>
    </row>
    <row r="492" spans="5:14" x14ac:dyDescent="0.3">
      <c r="E492" s="49"/>
      <c r="F492" s="33"/>
      <c r="G492"/>
      <c r="L492" s="49"/>
      <c r="M492" s="41"/>
      <c r="N492"/>
    </row>
    <row r="493" spans="5:14" x14ac:dyDescent="0.3">
      <c r="E493" s="49"/>
      <c r="F493" s="33"/>
      <c r="G493"/>
      <c r="L493" s="49"/>
      <c r="M493" s="41"/>
      <c r="N493"/>
    </row>
    <row r="494" spans="5:14" x14ac:dyDescent="0.3">
      <c r="E494" s="49"/>
      <c r="F494" s="33"/>
      <c r="G494"/>
      <c r="L494" s="49"/>
      <c r="M494" s="41"/>
      <c r="N494"/>
    </row>
    <row r="495" spans="5:14" x14ac:dyDescent="0.3">
      <c r="E495" s="49"/>
      <c r="F495" s="33"/>
      <c r="G495"/>
      <c r="L495" s="49"/>
      <c r="M495" s="41"/>
      <c r="N495"/>
    </row>
    <row r="496" spans="5:14" x14ac:dyDescent="0.3">
      <c r="E496" s="49"/>
      <c r="F496" s="33"/>
      <c r="G496"/>
      <c r="L496" s="49"/>
      <c r="M496" s="41"/>
      <c r="N496"/>
    </row>
    <row r="497" spans="5:14" x14ac:dyDescent="0.3">
      <c r="E497" s="49"/>
      <c r="F497" s="33"/>
      <c r="G497"/>
      <c r="L497" s="49"/>
      <c r="M497" s="41"/>
      <c r="N497"/>
    </row>
    <row r="498" spans="5:14" x14ac:dyDescent="0.3">
      <c r="E498" s="49"/>
      <c r="F498" s="33"/>
      <c r="G498"/>
      <c r="L498" s="49"/>
      <c r="M498" s="41"/>
      <c r="N498"/>
    </row>
    <row r="499" spans="5:14" x14ac:dyDescent="0.3">
      <c r="E499" s="49"/>
      <c r="F499" s="33"/>
      <c r="G499"/>
      <c r="L499" s="49"/>
      <c r="M499" s="41"/>
      <c r="N499"/>
    </row>
    <row r="500" spans="5:14" x14ac:dyDescent="0.3">
      <c r="E500" s="49"/>
      <c r="F500" s="33"/>
      <c r="G500"/>
      <c r="L500" s="49"/>
      <c r="M500" s="41"/>
      <c r="N500"/>
    </row>
    <row r="501" spans="5:14" x14ac:dyDescent="0.3">
      <c r="E501" s="49"/>
      <c r="F501" s="33"/>
      <c r="G501"/>
      <c r="L501" s="49"/>
      <c r="M501" s="41"/>
      <c r="N501"/>
    </row>
    <row r="502" spans="5:14" x14ac:dyDescent="0.3">
      <c r="E502" s="49"/>
      <c r="F502" s="33"/>
      <c r="G502"/>
      <c r="L502" s="49"/>
      <c r="M502" s="41"/>
      <c r="N502"/>
    </row>
    <row r="503" spans="5:14" x14ac:dyDescent="0.3">
      <c r="E503" s="49"/>
      <c r="F503" s="33"/>
      <c r="G503"/>
      <c r="L503" s="49"/>
      <c r="M503" s="41"/>
      <c r="N503"/>
    </row>
    <row r="504" spans="5:14" x14ac:dyDescent="0.3">
      <c r="E504" s="49"/>
      <c r="F504" s="33"/>
      <c r="G504"/>
      <c r="L504" s="49"/>
      <c r="M504" s="41"/>
      <c r="N504"/>
    </row>
    <row r="505" spans="5:14" x14ac:dyDescent="0.3">
      <c r="E505" s="49"/>
      <c r="F505" s="33"/>
      <c r="G505"/>
      <c r="L505" s="49"/>
      <c r="M505" s="41"/>
      <c r="N505"/>
    </row>
    <row r="506" spans="5:14" x14ac:dyDescent="0.3">
      <c r="E506" s="49"/>
      <c r="F506" s="33"/>
      <c r="G506"/>
      <c r="L506" s="49"/>
      <c r="M506" s="41"/>
      <c r="N506"/>
    </row>
    <row r="507" spans="5:14" x14ac:dyDescent="0.3">
      <c r="E507" s="49"/>
      <c r="F507" s="33"/>
      <c r="G507"/>
      <c r="L507" s="49"/>
      <c r="M507" s="41"/>
      <c r="N507"/>
    </row>
    <row r="508" spans="5:14" x14ac:dyDescent="0.3">
      <c r="E508" s="49"/>
      <c r="F508" s="33"/>
      <c r="G508"/>
      <c r="L508" s="49"/>
      <c r="M508" s="41"/>
      <c r="N508"/>
    </row>
    <row r="509" spans="5:14" x14ac:dyDescent="0.3">
      <c r="E509" s="49"/>
      <c r="F509" s="33"/>
      <c r="G509"/>
      <c r="L509" s="49"/>
      <c r="M509" s="41"/>
      <c r="N509"/>
    </row>
    <row r="510" spans="5:14" x14ac:dyDescent="0.3">
      <c r="E510" s="49"/>
      <c r="F510" s="33"/>
      <c r="G510"/>
      <c r="L510" s="49"/>
      <c r="M510" s="41"/>
      <c r="N510"/>
    </row>
    <row r="511" spans="5:14" x14ac:dyDescent="0.3">
      <c r="E511" s="49"/>
      <c r="F511" s="33"/>
      <c r="G511"/>
      <c r="L511" s="49"/>
      <c r="M511" s="41"/>
      <c r="N511"/>
    </row>
    <row r="512" spans="5:14" x14ac:dyDescent="0.3">
      <c r="E512" s="49"/>
      <c r="F512" s="33"/>
      <c r="G512"/>
      <c r="L512" s="49"/>
      <c r="M512" s="41"/>
      <c r="N512"/>
    </row>
    <row r="513" spans="5:14" x14ac:dyDescent="0.3">
      <c r="E513" s="49"/>
      <c r="F513" s="33"/>
      <c r="G513"/>
      <c r="L513" s="49"/>
      <c r="M513" s="41"/>
      <c r="N513"/>
    </row>
    <row r="514" spans="5:14" x14ac:dyDescent="0.3">
      <c r="E514" s="49"/>
      <c r="F514" s="33"/>
      <c r="G514"/>
      <c r="L514" s="49"/>
      <c r="M514" s="41"/>
      <c r="N514"/>
    </row>
    <row r="515" spans="5:14" x14ac:dyDescent="0.3">
      <c r="E515" s="48"/>
      <c r="F515" s="34"/>
      <c r="G515"/>
      <c r="L515" s="48"/>
      <c r="M515" s="40"/>
      <c r="N515"/>
    </row>
  </sheetData>
  <mergeCells count="12">
    <mergeCell ref="B83:B110"/>
    <mergeCell ref="I83:I110"/>
    <mergeCell ref="B2:C2"/>
    <mergeCell ref="I2:J2"/>
    <mergeCell ref="B3:B18"/>
    <mergeCell ref="I3:I18"/>
    <mergeCell ref="B19:B34"/>
    <mergeCell ref="I19:I34"/>
    <mergeCell ref="B35:B50"/>
    <mergeCell ref="I35:I50"/>
    <mergeCell ref="B51:B82"/>
    <mergeCell ref="I51:I8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2026-07-14T09:30:26Z</dcterms:modified>
</cp:coreProperties>
</file>