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willisgroup-my.sharepoint.com/personal/isoto_talentpath_com/Documents/H1B_and_Technology/Data/"/>
    </mc:Choice>
  </mc:AlternateContent>
  <xr:revisionPtr revIDLastSave="109" documentId="8_{2A1B2CC8-54F1-45BE-9534-B035BB568C45}" xr6:coauthVersionLast="45" xr6:coauthVersionMax="45" xr10:uidLastSave="{D0C1296B-B769-49B6-9C31-D225B03DE11B}"/>
  <bookViews>
    <workbookView xWindow="-110" yWindow="490" windowWidth="19420" windowHeight="10420" activeTab="1" xr2:uid="{229B963B-C8B3-4D64-A9B2-07794C00DFB1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2" l="1"/>
  <c r="O5" i="2"/>
  <c r="O4" i="2"/>
  <c r="O3" i="2"/>
  <c r="O2" i="2"/>
</calcChain>
</file>

<file path=xl/sharedStrings.xml><?xml version="1.0" encoding="utf-8"?>
<sst xmlns="http://schemas.openxmlformats.org/spreadsheetml/2006/main" count="150" uniqueCount="25">
  <si>
    <r>
      <rPr>
        <b/>
        <sz val="11"/>
        <color theme="0"/>
        <rFont val="Calibri"/>
        <family val="2"/>
      </rPr>
      <t>Fiscal Year</t>
    </r>
  </si>
  <si>
    <r>
      <rPr>
        <b/>
        <sz val="11"/>
        <color theme="0"/>
        <rFont val="Calibri"/>
        <family val="2"/>
      </rPr>
      <t>Month</t>
    </r>
  </si>
  <si>
    <r>
      <rPr>
        <b/>
        <sz val="11"/>
        <color theme="0"/>
        <rFont val="Calibri"/>
        <family val="2"/>
      </rPr>
      <t>Receipts</t>
    </r>
  </si>
  <si>
    <r>
      <rPr>
        <b/>
        <sz val="11"/>
        <color theme="0"/>
        <rFont val="Calibri"/>
        <family val="2"/>
      </rPr>
      <t>Initial Approvals</t>
    </r>
  </si>
  <si>
    <r>
      <rPr>
        <b/>
        <sz val="11"/>
        <color theme="0"/>
        <rFont val="Calibri"/>
        <family val="2"/>
      </rPr>
      <t>Initial Denials</t>
    </r>
  </si>
  <si>
    <r>
      <rPr>
        <b/>
        <sz val="11"/>
        <color theme="0"/>
        <rFont val="Calibri"/>
        <family val="2"/>
      </rPr>
      <t>Total Completions</t>
    </r>
  </si>
  <si>
    <r>
      <rPr>
        <b/>
        <sz val="11"/>
        <color theme="0"/>
        <rFont val="Calibri"/>
        <family val="2"/>
      </rPr>
      <t>Approval %</t>
    </r>
  </si>
  <si>
    <r>
      <rPr>
        <b/>
        <sz val="11"/>
        <color theme="0"/>
        <rFont val="Calibri"/>
        <family val="2"/>
      </rPr>
      <t>Completions with RFE</t>
    </r>
  </si>
  <si>
    <r>
      <rPr>
        <b/>
        <sz val="11"/>
        <color theme="0"/>
        <rFont val="Calibri"/>
        <family val="2"/>
      </rPr>
      <t>% of Completions
with RFE</t>
    </r>
  </si>
  <si>
    <r>
      <rPr>
        <b/>
        <sz val="11"/>
        <color theme="0"/>
        <rFont val="Calibri"/>
        <family val="2"/>
      </rPr>
      <t>Approvals with RFE</t>
    </r>
  </si>
  <si>
    <r>
      <rPr>
        <b/>
        <sz val="11"/>
        <color theme="0"/>
        <rFont val="Calibri"/>
        <family val="2"/>
      </rPr>
      <t>Approval % of Petitions
with RFE</t>
    </r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</si>
  <si>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</si>
  <si>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</si>
  <si>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</si>
  <si>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</si>
  <si>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</si>
  <si>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</si>
  <si>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</si>
  <si>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</si>
  <si>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</si>
  <si>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</si>
  <si>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</si>
  <si>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</si>
  <si>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Total Approvals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</si>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</sst>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1"/>
        <color theme="0"/>
        <name val="Calibri"/>
        <family val="2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803458-E5CC-423B-9ECB-415FEC2825A7}" name="Table1" displayName="Table1" ref="A1:K64" totalsRowShown="0" headerRowDxfId="1">
  <autoFilter ref="A1:K64" xr:uid="{5F3F7784-C35D-4E59-B2C9-8D6EC3E82D65}"/>
  <tableColumns count="11">
    <tableColumn id="1" xr3:uid="{1B698C64-FAC5-4F02-8FE9-5988BC4ED04C}" name="Fiscal Year"/>
    <tableColumn id="2" xr3:uid="{88869FA2-5031-4D3D-A561-01ED201C3339}" name="Month"/>
    <tableColumn id="3" xr3:uid="{8BB264E5-A6B7-4774-94E8-8F76F3CFAC25}" name="Receipts"/>
    <tableColumn id="4" xr3:uid="{8A68785A-A46B-4883-AB3E-D3E6FF8C3D9F}" name="Initial Approvals"/>
    <tableColumn id="5" xr3:uid="{9DB917F5-C621-49CA-9104-FF76C258E5EA}" name="Initial Denials"/>
    <tableColumn id="6" xr3:uid="{851951CD-C83F-4270-B4F8-49668A2E655F}" name="Total Completions"/>
    <tableColumn id="7" xr3:uid="{C1FD2CB0-2191-4107-8B9E-D17618FCA71B}" name="Approval %"/>
    <tableColumn id="8" xr3:uid="{EBFB60A3-C955-4BAF-9250-96B234A649DA}" name="Completions with RFE"/>
    <tableColumn id="9" xr3:uid="{95C4EA39-645B-484A-A8DF-58B073C0240E}" name="% of Completions_x000a_with RFE"/>
    <tableColumn id="10" xr3:uid="{99AFEE86-B7DA-4A88-84FA-B0133839BF2D}" name="Approvals with RFE"/>
    <tableColumn id="11" xr3:uid="{2BDC7C30-BD09-4C8E-BC5D-D144CAA9D014}" name="Approval % of Petitions_x000a_with RFE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00FBAD-EA85-44DD-8179-059C95B6BF89}" name="Table13" displayName="Table13" ref="A1:L64" totalsRowShown="0" headerRowDxfId="0">
  <autoFilter ref="A1:L64" xr:uid="{5F3F7784-C35D-4E59-B2C9-8D6EC3E82D65}"/>
  <tableColumns count="12">
    <tableColumn id="1" xr3:uid="{55A7552C-5878-483B-BA1D-3DB1BC368F0A}" name="Fiscal Year"/>
    <tableColumn id="12" xr3:uid="{FD667FB6-8CAB-46EC-A078-53F0C61DA883}" name="Year"/>
    <tableColumn id="2" xr3:uid="{6A8D341B-215C-4D8F-B7D1-D9EA9EE9273B}" name="Month"/>
    <tableColumn id="3" xr3:uid="{EA016E74-373B-43E8-94D4-CF887EEE27DD}" name="Receipts"/>
    <tableColumn id="4" xr3:uid="{9E4DE764-6B8D-41DB-AC9E-59A69918D41B}" name="Initial Approvals"/>
    <tableColumn id="5" xr3:uid="{8719061C-7774-4539-AD17-2365F2424FAD}" name="Initial Denials"/>
    <tableColumn id="6" xr3:uid="{5C23AA17-6AC4-4B04-AD36-FA8FF507096C}" name="Total Completions"/>
    <tableColumn id="7" xr3:uid="{E7F364AE-7D0C-4922-8EBF-AEA5FDD596C7}" name="Approval %"/>
    <tableColumn id="8" xr3:uid="{3C229C0C-A2C7-4A3D-A7EB-FD6473075349}" name="Completions with RFE"/>
    <tableColumn id="9" xr3:uid="{FE1EFE16-A3D0-41B2-B248-ECC1FE64D47C}" name="% of Completions_x000a_with RFE"/>
    <tableColumn id="10" xr3:uid="{61FA6BA2-06A2-47AD-95B5-EA50A8ED07C5}" name="Approvals with RFE"/>
    <tableColumn id="11" xr3:uid="{DBF99B1A-0F1C-4663-9BE0-19404AAD6591}" name="Approval % of Petitions_x000a_with RF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018C-689B-4FAA-A8D7-89D1F2A0013A}">
  <dimension ref="A1:K64"/>
  <sheetViews>
    <sheetView workbookViewId="0">
      <selection activeCell="O14" sqref="O14"/>
    </sheetView>
  </sheetViews>
  <sheetFormatPr defaultRowHeight="14.5" x14ac:dyDescent="0.35"/>
  <cols>
    <col min="1" max="1" width="11.7265625" customWidth="1"/>
    <col min="3" max="3" width="10.08984375" customWidth="1"/>
    <col min="4" max="4" width="16.6328125" customWidth="1"/>
    <col min="5" max="5" width="14.453125" customWidth="1"/>
    <col min="6" max="6" width="18.26953125" customWidth="1"/>
    <col min="7" max="7" width="12.453125" customWidth="1"/>
    <col min="8" max="8" width="21.26953125" customWidth="1"/>
    <col min="10" max="10" width="19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>
        <v>2015</v>
      </c>
      <c r="B2" s="2" t="s">
        <v>21</v>
      </c>
      <c r="C2">
        <v>20252</v>
      </c>
      <c r="D2">
        <v>29230</v>
      </c>
      <c r="E2">
        <v>2088</v>
      </c>
      <c r="F2">
        <v>31318</v>
      </c>
      <c r="G2">
        <v>0.93300000000000005</v>
      </c>
      <c r="H2">
        <v>10249</v>
      </c>
      <c r="I2">
        <v>0.32700000000000001</v>
      </c>
      <c r="J2">
        <v>8362</v>
      </c>
      <c r="K2">
        <v>0.81599999999999995</v>
      </c>
    </row>
    <row r="3" spans="1:11" x14ac:dyDescent="0.35">
      <c r="A3">
        <v>2015</v>
      </c>
      <c r="B3" s="2" t="s">
        <v>20</v>
      </c>
      <c r="C3">
        <v>16071</v>
      </c>
      <c r="D3">
        <v>21201</v>
      </c>
      <c r="E3">
        <v>1056</v>
      </c>
      <c r="F3">
        <v>22257</v>
      </c>
      <c r="G3">
        <v>0.95299999999999996</v>
      </c>
      <c r="H3">
        <v>5001</v>
      </c>
      <c r="I3">
        <v>0.22500000000000001</v>
      </c>
      <c r="J3">
        <v>4042</v>
      </c>
      <c r="K3">
        <v>0.80800000000000005</v>
      </c>
    </row>
    <row r="4" spans="1:11" x14ac:dyDescent="0.35">
      <c r="A4">
        <v>2015</v>
      </c>
      <c r="B4" s="2" t="s">
        <v>13</v>
      </c>
      <c r="C4">
        <v>15709</v>
      </c>
      <c r="D4">
        <v>18459</v>
      </c>
      <c r="E4">
        <v>833</v>
      </c>
      <c r="F4">
        <v>19292</v>
      </c>
      <c r="G4">
        <v>0.95699999999999996</v>
      </c>
      <c r="H4">
        <v>4356</v>
      </c>
      <c r="I4">
        <v>0.22600000000000001</v>
      </c>
      <c r="J4">
        <v>3591</v>
      </c>
      <c r="K4">
        <v>0.82399999999999995</v>
      </c>
    </row>
    <row r="5" spans="1:11" x14ac:dyDescent="0.35">
      <c r="A5">
        <v>2015</v>
      </c>
      <c r="B5" s="2" t="s">
        <v>15</v>
      </c>
      <c r="C5">
        <v>13638</v>
      </c>
      <c r="D5">
        <v>14816</v>
      </c>
      <c r="E5">
        <v>780</v>
      </c>
      <c r="F5">
        <v>15596</v>
      </c>
      <c r="G5">
        <v>0.95</v>
      </c>
      <c r="H5">
        <v>4367</v>
      </c>
      <c r="I5">
        <v>0.28000000000000003</v>
      </c>
      <c r="J5">
        <v>3671</v>
      </c>
      <c r="K5">
        <v>0.84099999999999997</v>
      </c>
    </row>
    <row r="6" spans="1:11" x14ac:dyDescent="0.35">
      <c r="A6">
        <v>2015</v>
      </c>
      <c r="B6" s="2" t="s">
        <v>14</v>
      </c>
      <c r="C6">
        <v>14583</v>
      </c>
      <c r="D6">
        <v>13360</v>
      </c>
      <c r="E6">
        <v>723</v>
      </c>
      <c r="F6">
        <v>14083</v>
      </c>
      <c r="G6">
        <v>0.94899999999999995</v>
      </c>
      <c r="H6">
        <v>3509</v>
      </c>
      <c r="I6">
        <v>0.249</v>
      </c>
      <c r="J6">
        <v>2837</v>
      </c>
      <c r="K6">
        <v>0.80800000000000005</v>
      </c>
    </row>
    <row r="7" spans="1:11" x14ac:dyDescent="0.35">
      <c r="A7">
        <v>2015</v>
      </c>
      <c r="B7" s="2" t="s">
        <v>18</v>
      </c>
      <c r="C7">
        <v>17917</v>
      </c>
      <c r="D7">
        <v>17751</v>
      </c>
      <c r="E7">
        <v>711</v>
      </c>
      <c r="F7">
        <v>18462</v>
      </c>
      <c r="G7">
        <v>0.96099999999999997</v>
      </c>
      <c r="H7">
        <v>3738</v>
      </c>
      <c r="I7">
        <v>0.20200000000000001</v>
      </c>
      <c r="J7">
        <v>3094</v>
      </c>
      <c r="K7">
        <v>0.82799999999999996</v>
      </c>
    </row>
    <row r="8" spans="1:11" x14ac:dyDescent="0.35">
      <c r="A8">
        <v>2015</v>
      </c>
      <c r="B8" s="2" t="s">
        <v>11</v>
      </c>
      <c r="C8">
        <v>120225</v>
      </c>
      <c r="D8">
        <v>28321</v>
      </c>
      <c r="E8">
        <v>564</v>
      </c>
      <c r="F8">
        <v>28885</v>
      </c>
      <c r="G8">
        <v>0.98</v>
      </c>
      <c r="H8">
        <v>2957</v>
      </c>
      <c r="I8">
        <v>0.10199999999999999</v>
      </c>
      <c r="J8">
        <v>2442</v>
      </c>
      <c r="K8">
        <v>0.82599999999999996</v>
      </c>
    </row>
    <row r="9" spans="1:11" x14ac:dyDescent="0.35">
      <c r="A9">
        <v>2015</v>
      </c>
      <c r="B9" s="2" t="s">
        <v>19</v>
      </c>
      <c r="C9">
        <v>25667</v>
      </c>
      <c r="D9">
        <v>28633</v>
      </c>
      <c r="E9">
        <v>576</v>
      </c>
      <c r="F9">
        <v>29209</v>
      </c>
      <c r="G9">
        <v>0.98</v>
      </c>
      <c r="H9">
        <v>3490</v>
      </c>
      <c r="I9">
        <v>0.11899999999999999</v>
      </c>
      <c r="J9">
        <v>3005</v>
      </c>
      <c r="K9">
        <v>0.86099999999999999</v>
      </c>
    </row>
    <row r="10" spans="1:11" x14ac:dyDescent="0.35">
      <c r="A10">
        <v>2015</v>
      </c>
      <c r="B10" s="2" t="s">
        <v>17</v>
      </c>
      <c r="C10">
        <v>30541</v>
      </c>
      <c r="D10">
        <v>28591</v>
      </c>
      <c r="E10">
        <v>805</v>
      </c>
      <c r="F10">
        <v>29396</v>
      </c>
      <c r="G10">
        <v>0.97299999999999998</v>
      </c>
      <c r="H10">
        <v>4527</v>
      </c>
      <c r="I10">
        <v>0.154</v>
      </c>
      <c r="J10">
        <v>3889</v>
      </c>
      <c r="K10">
        <v>0.85899999999999999</v>
      </c>
    </row>
    <row r="11" spans="1:11" x14ac:dyDescent="0.35">
      <c r="A11">
        <v>2015</v>
      </c>
      <c r="B11" s="2" t="s">
        <v>16</v>
      </c>
      <c r="C11">
        <v>31995</v>
      </c>
      <c r="D11">
        <v>28276</v>
      </c>
      <c r="E11">
        <v>1265</v>
      </c>
      <c r="F11">
        <v>29541</v>
      </c>
      <c r="G11">
        <v>0.95699999999999996</v>
      </c>
      <c r="H11">
        <v>5152</v>
      </c>
      <c r="I11">
        <v>0.17399999999999999</v>
      </c>
      <c r="J11">
        <v>4167</v>
      </c>
      <c r="K11">
        <v>0.80900000000000005</v>
      </c>
    </row>
    <row r="12" spans="1:11" x14ac:dyDescent="0.35">
      <c r="A12">
        <v>2015</v>
      </c>
      <c r="B12" s="2" t="s">
        <v>12</v>
      </c>
      <c r="C12">
        <v>31448</v>
      </c>
      <c r="D12">
        <v>29457</v>
      </c>
      <c r="E12">
        <v>1473</v>
      </c>
      <c r="F12">
        <v>30930</v>
      </c>
      <c r="G12">
        <v>0.95199999999999996</v>
      </c>
      <c r="H12">
        <v>6347</v>
      </c>
      <c r="I12">
        <v>0.20499999999999999</v>
      </c>
      <c r="J12">
        <v>5105</v>
      </c>
      <c r="K12">
        <v>0.80400000000000005</v>
      </c>
    </row>
    <row r="13" spans="1:11" x14ac:dyDescent="0.35">
      <c r="A13">
        <v>2015</v>
      </c>
      <c r="B13" s="2" t="s">
        <v>22</v>
      </c>
      <c r="C13">
        <v>30117</v>
      </c>
      <c r="D13">
        <v>30407</v>
      </c>
      <c r="E13">
        <v>2199</v>
      </c>
      <c r="F13">
        <v>32606</v>
      </c>
      <c r="G13">
        <v>0.93300000000000005</v>
      </c>
      <c r="H13">
        <v>13619</v>
      </c>
      <c r="I13">
        <v>0.41799999999999998</v>
      </c>
      <c r="J13">
        <v>11801</v>
      </c>
      <c r="K13">
        <v>0.86699999999999999</v>
      </c>
    </row>
    <row r="14" spans="1:11" x14ac:dyDescent="0.35">
      <c r="A14">
        <v>2016</v>
      </c>
      <c r="B14" s="2" t="s">
        <v>21</v>
      </c>
      <c r="C14">
        <v>24324</v>
      </c>
      <c r="D14">
        <v>25319</v>
      </c>
      <c r="E14">
        <v>1861</v>
      </c>
      <c r="F14">
        <v>27180</v>
      </c>
      <c r="G14">
        <v>0.93200000000000005</v>
      </c>
      <c r="H14">
        <v>9466</v>
      </c>
      <c r="I14">
        <v>0.34799999999999998</v>
      </c>
      <c r="J14">
        <v>8028</v>
      </c>
      <c r="K14">
        <v>0.84799999999999998</v>
      </c>
    </row>
    <row r="15" spans="1:11" x14ac:dyDescent="0.35">
      <c r="A15">
        <v>2016</v>
      </c>
      <c r="B15" s="2" t="s">
        <v>20</v>
      </c>
      <c r="C15">
        <v>19598</v>
      </c>
      <c r="D15">
        <v>21366</v>
      </c>
      <c r="E15">
        <v>1864</v>
      </c>
      <c r="F15">
        <v>23230</v>
      </c>
      <c r="G15">
        <v>0.92</v>
      </c>
      <c r="H15">
        <v>7971</v>
      </c>
      <c r="I15">
        <v>0.34300000000000003</v>
      </c>
      <c r="J15">
        <v>6463</v>
      </c>
      <c r="K15">
        <v>0.81100000000000005</v>
      </c>
    </row>
    <row r="16" spans="1:11" x14ac:dyDescent="0.35">
      <c r="A16">
        <v>2016</v>
      </c>
      <c r="B16" s="2" t="s">
        <v>13</v>
      </c>
      <c r="C16">
        <v>20817</v>
      </c>
      <c r="D16">
        <v>21836</v>
      </c>
      <c r="E16">
        <v>2289</v>
      </c>
      <c r="F16">
        <v>24125</v>
      </c>
      <c r="G16">
        <v>0.90500000000000003</v>
      </c>
      <c r="H16">
        <v>7843</v>
      </c>
      <c r="I16">
        <v>0.32500000000000001</v>
      </c>
      <c r="J16">
        <v>6054</v>
      </c>
      <c r="K16">
        <v>0.77200000000000002</v>
      </c>
    </row>
    <row r="17" spans="1:11" x14ac:dyDescent="0.35">
      <c r="A17">
        <v>2016</v>
      </c>
      <c r="B17" s="2" t="s">
        <v>15</v>
      </c>
      <c r="C17">
        <v>19768</v>
      </c>
      <c r="D17">
        <v>21449</v>
      </c>
      <c r="E17">
        <v>2451</v>
      </c>
      <c r="F17">
        <v>23900</v>
      </c>
      <c r="G17">
        <v>0.89700000000000002</v>
      </c>
      <c r="H17">
        <v>5809</v>
      </c>
      <c r="I17">
        <v>0.24299999999999999</v>
      </c>
      <c r="J17">
        <v>4151</v>
      </c>
      <c r="K17">
        <v>0.71499999999999997</v>
      </c>
    </row>
    <row r="18" spans="1:11" x14ac:dyDescent="0.35">
      <c r="A18">
        <v>2016</v>
      </c>
      <c r="B18" s="2" t="s">
        <v>14</v>
      </c>
      <c r="C18">
        <v>21867</v>
      </c>
      <c r="D18">
        <v>26677</v>
      </c>
      <c r="E18">
        <v>2193</v>
      </c>
      <c r="F18">
        <v>28870</v>
      </c>
      <c r="G18">
        <v>0.92400000000000004</v>
      </c>
      <c r="H18">
        <v>5039</v>
      </c>
      <c r="I18">
        <v>0.17499999999999999</v>
      </c>
      <c r="J18">
        <v>3624</v>
      </c>
      <c r="K18">
        <v>0.71899999999999997</v>
      </c>
    </row>
    <row r="19" spans="1:11" x14ac:dyDescent="0.35">
      <c r="A19">
        <v>2016</v>
      </c>
      <c r="B19" s="2" t="s">
        <v>18</v>
      </c>
      <c r="C19">
        <v>25120</v>
      </c>
      <c r="D19">
        <v>29988</v>
      </c>
      <c r="E19">
        <v>1580</v>
      </c>
      <c r="F19">
        <v>31568</v>
      </c>
      <c r="G19">
        <v>0.95</v>
      </c>
      <c r="H19">
        <v>4361</v>
      </c>
      <c r="I19">
        <v>0.13800000000000001</v>
      </c>
      <c r="J19">
        <v>3380</v>
      </c>
      <c r="K19">
        <v>0.77500000000000002</v>
      </c>
    </row>
    <row r="20" spans="1:11" x14ac:dyDescent="0.35">
      <c r="A20">
        <v>2016</v>
      </c>
      <c r="B20" s="2" t="s">
        <v>11</v>
      </c>
      <c r="C20">
        <v>122912</v>
      </c>
      <c r="D20">
        <v>24171</v>
      </c>
      <c r="E20">
        <v>1264</v>
      </c>
      <c r="F20">
        <v>25435</v>
      </c>
      <c r="G20">
        <v>0.95</v>
      </c>
      <c r="H20">
        <v>3800</v>
      </c>
      <c r="I20">
        <v>0.14899999999999999</v>
      </c>
      <c r="J20">
        <v>3025</v>
      </c>
      <c r="K20">
        <v>0.79600000000000004</v>
      </c>
    </row>
    <row r="21" spans="1:11" x14ac:dyDescent="0.35">
      <c r="A21">
        <v>2016</v>
      </c>
      <c r="B21" s="2" t="s">
        <v>19</v>
      </c>
      <c r="C21">
        <v>31824</v>
      </c>
      <c r="D21">
        <v>49367</v>
      </c>
      <c r="E21">
        <v>1205</v>
      </c>
      <c r="F21">
        <v>50572</v>
      </c>
      <c r="G21">
        <v>0.97599999999999998</v>
      </c>
      <c r="H21">
        <v>5281</v>
      </c>
      <c r="I21">
        <v>0.104</v>
      </c>
      <c r="J21">
        <v>4428</v>
      </c>
      <c r="K21">
        <v>0.83799999999999997</v>
      </c>
    </row>
    <row r="22" spans="1:11" x14ac:dyDescent="0.35">
      <c r="A22">
        <v>2016</v>
      </c>
      <c r="B22" s="2" t="s">
        <v>17</v>
      </c>
      <c r="C22">
        <v>31036</v>
      </c>
      <c r="D22">
        <v>39559</v>
      </c>
      <c r="E22">
        <v>1917</v>
      </c>
      <c r="F22">
        <v>41476</v>
      </c>
      <c r="G22">
        <v>0.95399999999999996</v>
      </c>
      <c r="H22">
        <v>6683</v>
      </c>
      <c r="I22">
        <v>0.161</v>
      </c>
      <c r="J22">
        <v>5362</v>
      </c>
      <c r="K22">
        <v>0.80200000000000005</v>
      </c>
    </row>
    <row r="23" spans="1:11" x14ac:dyDescent="0.35">
      <c r="A23">
        <v>2016</v>
      </c>
      <c r="B23" s="2" t="s">
        <v>16</v>
      </c>
      <c r="C23">
        <v>26648</v>
      </c>
      <c r="D23">
        <v>30509</v>
      </c>
      <c r="E23">
        <v>1618</v>
      </c>
      <c r="F23">
        <v>32127</v>
      </c>
      <c r="G23">
        <v>0.95</v>
      </c>
      <c r="H23">
        <v>5844</v>
      </c>
      <c r="I23">
        <v>0.182</v>
      </c>
      <c r="J23">
        <v>4698</v>
      </c>
      <c r="K23">
        <v>0.80400000000000005</v>
      </c>
    </row>
    <row r="24" spans="1:11" x14ac:dyDescent="0.35">
      <c r="A24">
        <v>2016</v>
      </c>
      <c r="B24" s="2" t="s">
        <v>12</v>
      </c>
      <c r="C24">
        <v>28732</v>
      </c>
      <c r="D24">
        <v>35485</v>
      </c>
      <c r="E24">
        <v>2479</v>
      </c>
      <c r="F24">
        <v>37964</v>
      </c>
      <c r="G24">
        <v>0.93500000000000005</v>
      </c>
      <c r="H24">
        <v>9328</v>
      </c>
      <c r="I24">
        <v>0.246</v>
      </c>
      <c r="J24">
        <v>7401</v>
      </c>
      <c r="K24">
        <v>0.79300000000000004</v>
      </c>
    </row>
    <row r="25" spans="1:11" x14ac:dyDescent="0.35">
      <c r="A25">
        <v>2016</v>
      </c>
      <c r="B25" s="2" t="s">
        <v>22</v>
      </c>
      <c r="C25">
        <v>26157</v>
      </c>
      <c r="D25">
        <v>31486</v>
      </c>
      <c r="E25">
        <v>2311</v>
      </c>
      <c r="F25">
        <v>33797</v>
      </c>
      <c r="G25">
        <v>0.93200000000000005</v>
      </c>
      <c r="H25">
        <v>7521</v>
      </c>
      <c r="I25">
        <v>0.223</v>
      </c>
      <c r="J25">
        <v>5698</v>
      </c>
      <c r="K25">
        <v>0.75800000000000001</v>
      </c>
    </row>
    <row r="26" spans="1:11" x14ac:dyDescent="0.35">
      <c r="A26">
        <v>2017</v>
      </c>
      <c r="B26" s="2" t="s">
        <v>21</v>
      </c>
      <c r="C26">
        <v>22625</v>
      </c>
      <c r="D26">
        <v>30252</v>
      </c>
      <c r="E26">
        <v>2203</v>
      </c>
      <c r="F26">
        <v>32455</v>
      </c>
      <c r="G26">
        <v>0.93200000000000005</v>
      </c>
      <c r="H26">
        <v>8785</v>
      </c>
      <c r="I26">
        <v>0.27100000000000002</v>
      </c>
      <c r="J26">
        <v>7147</v>
      </c>
      <c r="K26">
        <v>0.81399999999999995</v>
      </c>
    </row>
    <row r="27" spans="1:11" x14ac:dyDescent="0.35">
      <c r="A27">
        <v>2017</v>
      </c>
      <c r="B27" s="2" t="s">
        <v>20</v>
      </c>
      <c r="C27">
        <v>20699</v>
      </c>
      <c r="D27">
        <v>30136</v>
      </c>
      <c r="E27">
        <v>2505</v>
      </c>
      <c r="F27">
        <v>32641</v>
      </c>
      <c r="G27">
        <v>0.92300000000000004</v>
      </c>
      <c r="H27">
        <v>8937</v>
      </c>
      <c r="I27">
        <v>0.27400000000000002</v>
      </c>
      <c r="J27">
        <v>7113</v>
      </c>
      <c r="K27">
        <v>0.79600000000000004</v>
      </c>
    </row>
    <row r="28" spans="1:11" x14ac:dyDescent="0.35">
      <c r="A28">
        <v>2017</v>
      </c>
      <c r="B28" s="2" t="s">
        <v>13</v>
      </c>
      <c r="C28">
        <v>21684</v>
      </c>
      <c r="D28">
        <v>29566</v>
      </c>
      <c r="E28">
        <v>2910</v>
      </c>
      <c r="F28">
        <v>32476</v>
      </c>
      <c r="G28">
        <v>0.91</v>
      </c>
      <c r="H28">
        <v>9077</v>
      </c>
      <c r="I28">
        <v>0.27900000000000003</v>
      </c>
      <c r="J28">
        <v>6889</v>
      </c>
      <c r="K28">
        <v>0.75900000000000001</v>
      </c>
    </row>
    <row r="29" spans="1:11" x14ac:dyDescent="0.35">
      <c r="A29">
        <v>2017</v>
      </c>
      <c r="B29" s="2" t="s">
        <v>15</v>
      </c>
      <c r="C29">
        <v>19999</v>
      </c>
      <c r="D29">
        <v>29923</v>
      </c>
      <c r="E29">
        <v>3549</v>
      </c>
      <c r="F29">
        <v>33472</v>
      </c>
      <c r="G29">
        <v>0.89400000000000002</v>
      </c>
      <c r="H29">
        <v>8917</v>
      </c>
      <c r="I29">
        <v>0.26600000000000001</v>
      </c>
      <c r="J29">
        <v>6097</v>
      </c>
      <c r="K29">
        <v>0.68400000000000005</v>
      </c>
    </row>
    <row r="30" spans="1:11" x14ac:dyDescent="0.35">
      <c r="A30">
        <v>2017</v>
      </c>
      <c r="B30" s="2" t="s">
        <v>14</v>
      </c>
      <c r="C30">
        <v>21685</v>
      </c>
      <c r="D30">
        <v>29142</v>
      </c>
      <c r="E30">
        <v>2553</v>
      </c>
      <c r="F30">
        <v>31695</v>
      </c>
      <c r="G30">
        <v>0.91900000000000004</v>
      </c>
      <c r="H30">
        <v>5703</v>
      </c>
      <c r="I30">
        <v>0.18</v>
      </c>
      <c r="J30">
        <v>3809</v>
      </c>
      <c r="K30">
        <v>0.66800000000000004</v>
      </c>
    </row>
    <row r="31" spans="1:11" x14ac:dyDescent="0.35">
      <c r="A31">
        <v>2017</v>
      </c>
      <c r="B31" s="2" t="s">
        <v>18</v>
      </c>
      <c r="C31">
        <v>55381</v>
      </c>
      <c r="D31">
        <v>44359</v>
      </c>
      <c r="E31">
        <v>2327</v>
      </c>
      <c r="F31">
        <v>46686</v>
      </c>
      <c r="G31">
        <v>0.95</v>
      </c>
      <c r="H31">
        <v>5681</v>
      </c>
      <c r="I31">
        <v>0.122</v>
      </c>
      <c r="J31">
        <v>4040</v>
      </c>
      <c r="K31">
        <v>0.71099999999999997</v>
      </c>
    </row>
    <row r="32" spans="1:11" x14ac:dyDescent="0.35">
      <c r="A32">
        <v>2017</v>
      </c>
      <c r="B32" s="2" t="s">
        <v>11</v>
      </c>
      <c r="C32">
        <v>115095</v>
      </c>
      <c r="D32">
        <v>43609</v>
      </c>
      <c r="E32">
        <v>2132</v>
      </c>
      <c r="F32">
        <v>45741</v>
      </c>
      <c r="G32">
        <v>0.95299999999999996</v>
      </c>
      <c r="H32">
        <v>6770</v>
      </c>
      <c r="I32">
        <v>0.14799999999999999</v>
      </c>
      <c r="J32">
        <v>5100</v>
      </c>
      <c r="K32">
        <v>0.753</v>
      </c>
    </row>
    <row r="33" spans="1:11" x14ac:dyDescent="0.35">
      <c r="A33">
        <v>2017</v>
      </c>
      <c r="B33" s="2" t="s">
        <v>19</v>
      </c>
      <c r="C33">
        <v>27061</v>
      </c>
      <c r="D33">
        <v>34700</v>
      </c>
      <c r="E33">
        <v>2263</v>
      </c>
      <c r="F33">
        <v>36963</v>
      </c>
      <c r="G33">
        <v>0.93899999999999995</v>
      </c>
      <c r="H33">
        <v>6888</v>
      </c>
      <c r="I33">
        <v>0.186</v>
      </c>
      <c r="J33">
        <v>5058</v>
      </c>
      <c r="K33">
        <v>0.73399999999999999</v>
      </c>
    </row>
    <row r="34" spans="1:11" x14ac:dyDescent="0.35">
      <c r="A34">
        <v>2017</v>
      </c>
      <c r="B34" s="2" t="s">
        <v>17</v>
      </c>
      <c r="C34">
        <v>27162</v>
      </c>
      <c r="D34">
        <v>30438</v>
      </c>
      <c r="E34">
        <v>2252</v>
      </c>
      <c r="F34">
        <v>32690</v>
      </c>
      <c r="G34">
        <v>0.93100000000000005</v>
      </c>
      <c r="H34">
        <v>5914</v>
      </c>
      <c r="I34">
        <v>0.18099999999999999</v>
      </c>
      <c r="J34">
        <v>4313</v>
      </c>
      <c r="K34">
        <v>0.72899999999999998</v>
      </c>
    </row>
    <row r="35" spans="1:11" x14ac:dyDescent="0.35">
      <c r="A35">
        <v>2017</v>
      </c>
      <c r="B35" s="2" t="s">
        <v>16</v>
      </c>
      <c r="C35">
        <v>23425</v>
      </c>
      <c r="D35">
        <v>21822</v>
      </c>
      <c r="E35">
        <v>1831</v>
      </c>
      <c r="F35">
        <v>23653</v>
      </c>
      <c r="G35">
        <v>0.92300000000000004</v>
      </c>
      <c r="H35">
        <v>4562</v>
      </c>
      <c r="I35">
        <v>0.193</v>
      </c>
      <c r="J35">
        <v>3207</v>
      </c>
      <c r="K35">
        <v>0.70299999999999996</v>
      </c>
    </row>
    <row r="36" spans="1:11" x14ac:dyDescent="0.35">
      <c r="A36">
        <v>2017</v>
      </c>
      <c r="B36" s="2" t="s">
        <v>12</v>
      </c>
      <c r="C36">
        <v>25870</v>
      </c>
      <c r="D36">
        <v>25058</v>
      </c>
      <c r="E36">
        <v>2003</v>
      </c>
      <c r="F36">
        <v>27061</v>
      </c>
      <c r="G36">
        <v>0.92600000000000005</v>
      </c>
      <c r="H36">
        <v>4498</v>
      </c>
      <c r="I36">
        <v>0.16600000000000001</v>
      </c>
      <c r="J36">
        <v>3076</v>
      </c>
      <c r="K36">
        <v>0.68400000000000005</v>
      </c>
    </row>
    <row r="37" spans="1:11" x14ac:dyDescent="0.35">
      <c r="A37">
        <v>2017</v>
      </c>
      <c r="B37" s="2" t="s">
        <v>22</v>
      </c>
      <c r="C37">
        <v>22469</v>
      </c>
      <c r="D37">
        <v>24390</v>
      </c>
      <c r="E37">
        <v>3328</v>
      </c>
      <c r="F37">
        <v>27718</v>
      </c>
      <c r="G37">
        <v>0.88</v>
      </c>
      <c r="H37">
        <v>10455</v>
      </c>
      <c r="I37">
        <v>0.377</v>
      </c>
      <c r="J37">
        <v>7581</v>
      </c>
      <c r="K37">
        <v>0.72499999999999998</v>
      </c>
    </row>
    <row r="38" spans="1:11" x14ac:dyDescent="0.35">
      <c r="A38">
        <v>2018</v>
      </c>
      <c r="B38" s="2" t="s">
        <v>21</v>
      </c>
      <c r="C38">
        <v>21890</v>
      </c>
      <c r="D38">
        <v>31993</v>
      </c>
      <c r="E38">
        <v>5165</v>
      </c>
      <c r="F38">
        <v>37158</v>
      </c>
      <c r="G38">
        <v>0.86099999999999999</v>
      </c>
      <c r="H38">
        <v>13685</v>
      </c>
      <c r="I38">
        <v>0.36799999999999999</v>
      </c>
      <c r="J38">
        <v>8911</v>
      </c>
      <c r="K38">
        <v>0.65100000000000002</v>
      </c>
    </row>
    <row r="39" spans="1:11" x14ac:dyDescent="0.35">
      <c r="A39">
        <v>2018</v>
      </c>
      <c r="B39" s="2" t="s">
        <v>20</v>
      </c>
      <c r="C39">
        <v>20361</v>
      </c>
      <c r="D39">
        <v>26922</v>
      </c>
      <c r="E39">
        <v>5669</v>
      </c>
      <c r="F39">
        <v>32591</v>
      </c>
      <c r="G39">
        <v>0.82599999999999996</v>
      </c>
      <c r="H39">
        <v>15305</v>
      </c>
      <c r="I39">
        <v>0.47</v>
      </c>
      <c r="J39">
        <v>9989</v>
      </c>
      <c r="K39">
        <v>0.65300000000000002</v>
      </c>
    </row>
    <row r="40" spans="1:11" x14ac:dyDescent="0.35">
      <c r="A40">
        <v>2018</v>
      </c>
      <c r="B40" s="2" t="s">
        <v>13</v>
      </c>
      <c r="C40">
        <v>20067</v>
      </c>
      <c r="D40">
        <v>21902</v>
      </c>
      <c r="E40">
        <v>5684</v>
      </c>
      <c r="F40">
        <v>27586</v>
      </c>
      <c r="G40">
        <v>0.79400000000000004</v>
      </c>
      <c r="H40">
        <v>15348</v>
      </c>
      <c r="I40">
        <v>0.55600000000000005</v>
      </c>
      <c r="J40">
        <v>9953</v>
      </c>
      <c r="K40">
        <v>0.64800000000000002</v>
      </c>
    </row>
    <row r="41" spans="1:11" x14ac:dyDescent="0.35">
      <c r="A41">
        <v>2018</v>
      </c>
      <c r="B41" s="2" t="s">
        <v>15</v>
      </c>
      <c r="C41">
        <v>20965</v>
      </c>
      <c r="D41">
        <v>24904</v>
      </c>
      <c r="E41">
        <v>7207</v>
      </c>
      <c r="F41">
        <v>32111</v>
      </c>
      <c r="G41">
        <v>0.77600000000000002</v>
      </c>
      <c r="H41">
        <v>18411</v>
      </c>
      <c r="I41">
        <v>0.57299999999999995</v>
      </c>
      <c r="J41">
        <v>11590</v>
      </c>
      <c r="K41">
        <v>0.63</v>
      </c>
    </row>
    <row r="42" spans="1:11" x14ac:dyDescent="0.35">
      <c r="A42">
        <v>2018</v>
      </c>
      <c r="B42" s="2" t="s">
        <v>14</v>
      </c>
      <c r="C42">
        <v>22939</v>
      </c>
      <c r="D42">
        <v>22475</v>
      </c>
      <c r="E42">
        <v>7026</v>
      </c>
      <c r="F42">
        <v>29501</v>
      </c>
      <c r="G42">
        <v>0.76200000000000001</v>
      </c>
      <c r="H42">
        <v>15077</v>
      </c>
      <c r="I42">
        <v>0.51100000000000001</v>
      </c>
      <c r="J42">
        <v>8500</v>
      </c>
      <c r="K42">
        <v>0.56399999999999995</v>
      </c>
    </row>
    <row r="43" spans="1:11" x14ac:dyDescent="0.35">
      <c r="A43">
        <v>2018</v>
      </c>
      <c r="B43" s="2" t="s">
        <v>18</v>
      </c>
      <c r="C43">
        <v>25696</v>
      </c>
      <c r="D43">
        <v>25155</v>
      </c>
      <c r="E43">
        <v>5054</v>
      </c>
      <c r="F43">
        <v>30209</v>
      </c>
      <c r="G43">
        <v>0.83299999999999996</v>
      </c>
      <c r="H43">
        <v>10799</v>
      </c>
      <c r="I43">
        <v>0.35699999999999998</v>
      </c>
      <c r="J43">
        <v>6263</v>
      </c>
      <c r="K43">
        <v>0.57999999999999996</v>
      </c>
    </row>
    <row r="44" spans="1:11" x14ac:dyDescent="0.35">
      <c r="A44">
        <v>2018</v>
      </c>
      <c r="B44" s="2" t="s">
        <v>11</v>
      </c>
      <c r="C44">
        <v>139538</v>
      </c>
      <c r="D44">
        <v>26376</v>
      </c>
      <c r="E44">
        <v>3678</v>
      </c>
      <c r="F44">
        <v>30054</v>
      </c>
      <c r="G44">
        <v>0.878</v>
      </c>
      <c r="H44">
        <v>8081</v>
      </c>
      <c r="I44">
        <v>0.26900000000000002</v>
      </c>
      <c r="J44">
        <v>4713</v>
      </c>
      <c r="K44">
        <v>0.58299999999999996</v>
      </c>
    </row>
    <row r="45" spans="1:11" x14ac:dyDescent="0.35">
      <c r="A45">
        <v>2018</v>
      </c>
      <c r="B45" s="2" t="s">
        <v>19</v>
      </c>
      <c r="C45">
        <v>33032</v>
      </c>
      <c r="D45">
        <v>34114</v>
      </c>
      <c r="E45">
        <v>3520</v>
      </c>
      <c r="F45">
        <v>37634</v>
      </c>
      <c r="G45">
        <v>0.90600000000000003</v>
      </c>
      <c r="H45">
        <v>8439</v>
      </c>
      <c r="I45">
        <v>0.224</v>
      </c>
      <c r="J45">
        <v>5161</v>
      </c>
      <c r="K45">
        <v>0.61199999999999999</v>
      </c>
    </row>
    <row r="46" spans="1:11" x14ac:dyDescent="0.35">
      <c r="A46">
        <v>2018</v>
      </c>
      <c r="B46" s="2" t="s">
        <v>17</v>
      </c>
      <c r="C46">
        <v>29837</v>
      </c>
      <c r="D46">
        <v>32182</v>
      </c>
      <c r="E46">
        <v>4113</v>
      </c>
      <c r="F46">
        <v>36295</v>
      </c>
      <c r="G46">
        <v>0.88700000000000001</v>
      </c>
      <c r="H46">
        <v>10118</v>
      </c>
      <c r="I46">
        <v>0.27900000000000003</v>
      </c>
      <c r="J46">
        <v>6386</v>
      </c>
      <c r="K46">
        <v>0.63100000000000001</v>
      </c>
    </row>
    <row r="47" spans="1:11" x14ac:dyDescent="0.35">
      <c r="A47">
        <v>2018</v>
      </c>
      <c r="B47" s="2" t="s">
        <v>16</v>
      </c>
      <c r="C47">
        <v>27721</v>
      </c>
      <c r="D47">
        <v>27722</v>
      </c>
      <c r="E47">
        <v>4189</v>
      </c>
      <c r="F47">
        <v>31911</v>
      </c>
      <c r="G47">
        <v>0.86899999999999999</v>
      </c>
      <c r="H47">
        <v>10576</v>
      </c>
      <c r="I47">
        <v>0.33100000000000002</v>
      </c>
      <c r="J47">
        <v>6742</v>
      </c>
      <c r="K47">
        <v>0.63700000000000001</v>
      </c>
    </row>
    <row r="48" spans="1:11" x14ac:dyDescent="0.35">
      <c r="A48">
        <v>2018</v>
      </c>
      <c r="B48" s="2" t="s">
        <v>12</v>
      </c>
      <c r="C48">
        <v>29467</v>
      </c>
      <c r="D48">
        <v>32636</v>
      </c>
      <c r="E48">
        <v>5126</v>
      </c>
      <c r="F48">
        <v>37762</v>
      </c>
      <c r="G48">
        <v>0.86399999999999999</v>
      </c>
      <c r="H48">
        <v>12456</v>
      </c>
      <c r="I48">
        <v>0.33</v>
      </c>
      <c r="J48">
        <v>7873</v>
      </c>
      <c r="K48">
        <v>0.63200000000000001</v>
      </c>
    </row>
    <row r="49" spans="1:11" x14ac:dyDescent="0.35">
      <c r="A49">
        <v>2018</v>
      </c>
      <c r="B49" s="2" t="s">
        <v>22</v>
      </c>
      <c r="C49">
        <v>27277</v>
      </c>
      <c r="D49">
        <v>28580</v>
      </c>
      <c r="E49">
        <v>4915</v>
      </c>
      <c r="F49">
        <v>33495</v>
      </c>
      <c r="G49">
        <v>0.85299999999999998</v>
      </c>
      <c r="H49">
        <v>12285</v>
      </c>
      <c r="I49">
        <v>0.36699999999999999</v>
      </c>
      <c r="J49">
        <v>7801</v>
      </c>
      <c r="K49">
        <v>0.63500000000000001</v>
      </c>
    </row>
    <row r="50" spans="1:11" x14ac:dyDescent="0.35">
      <c r="A50">
        <v>2019</v>
      </c>
      <c r="B50" s="2" t="s">
        <v>21</v>
      </c>
      <c r="C50">
        <v>19819</v>
      </c>
      <c r="D50">
        <v>29381</v>
      </c>
      <c r="E50">
        <v>8875</v>
      </c>
      <c r="F50">
        <v>38256</v>
      </c>
      <c r="G50">
        <v>0.76800000000000002</v>
      </c>
      <c r="H50">
        <v>22386</v>
      </c>
      <c r="I50">
        <v>0.58499999999999996</v>
      </c>
      <c r="J50">
        <v>14107</v>
      </c>
      <c r="K50">
        <v>0.63</v>
      </c>
    </row>
    <row r="51" spans="1:11" x14ac:dyDescent="0.35">
      <c r="A51">
        <v>2019</v>
      </c>
      <c r="B51" s="2" t="s">
        <v>20</v>
      </c>
      <c r="C51">
        <v>19640</v>
      </c>
      <c r="D51">
        <v>25098</v>
      </c>
      <c r="E51">
        <v>9446</v>
      </c>
      <c r="F51">
        <v>34544</v>
      </c>
      <c r="G51">
        <v>0.72699999999999998</v>
      </c>
      <c r="H51">
        <v>22842</v>
      </c>
      <c r="I51">
        <v>0.66100000000000003</v>
      </c>
      <c r="J51">
        <v>13882</v>
      </c>
      <c r="K51">
        <v>0.60799999999999998</v>
      </c>
    </row>
    <row r="52" spans="1:11" x14ac:dyDescent="0.35">
      <c r="A52">
        <v>2019</v>
      </c>
      <c r="B52" s="2" t="s">
        <v>13</v>
      </c>
      <c r="C52">
        <v>20839</v>
      </c>
      <c r="D52">
        <v>22217</v>
      </c>
      <c r="E52">
        <v>6759</v>
      </c>
      <c r="F52">
        <v>28976</v>
      </c>
      <c r="G52">
        <v>0.76700000000000002</v>
      </c>
      <c r="H52">
        <v>15900</v>
      </c>
      <c r="I52">
        <v>0.54900000000000004</v>
      </c>
      <c r="J52">
        <v>9590</v>
      </c>
      <c r="K52">
        <v>0.60299999999999998</v>
      </c>
    </row>
    <row r="53" spans="1:11" x14ac:dyDescent="0.35">
      <c r="A53">
        <v>2019</v>
      </c>
      <c r="B53" s="2" t="s">
        <v>15</v>
      </c>
      <c r="C53">
        <v>20106</v>
      </c>
      <c r="D53">
        <v>25449</v>
      </c>
      <c r="E53">
        <v>6186</v>
      </c>
      <c r="F53">
        <v>31635</v>
      </c>
      <c r="G53">
        <v>0.80400000000000005</v>
      </c>
      <c r="H53">
        <v>13091</v>
      </c>
      <c r="I53">
        <v>0.41399999999999998</v>
      </c>
      <c r="J53">
        <v>7650</v>
      </c>
      <c r="K53">
        <v>0.58399999999999996</v>
      </c>
    </row>
    <row r="54" spans="1:11" x14ac:dyDescent="0.35">
      <c r="A54">
        <v>2019</v>
      </c>
      <c r="B54" s="2" t="s">
        <v>14</v>
      </c>
      <c r="C54">
        <v>21397</v>
      </c>
      <c r="D54">
        <v>25979</v>
      </c>
      <c r="E54">
        <v>5135</v>
      </c>
      <c r="F54">
        <v>31114</v>
      </c>
      <c r="G54">
        <v>0.83499999999999996</v>
      </c>
      <c r="H54">
        <v>10526</v>
      </c>
      <c r="I54">
        <v>0.33800000000000002</v>
      </c>
      <c r="J54">
        <v>5922</v>
      </c>
      <c r="K54">
        <v>0.56299999999999994</v>
      </c>
    </row>
    <row r="55" spans="1:11" x14ac:dyDescent="0.35">
      <c r="A55">
        <v>2019</v>
      </c>
      <c r="B55" s="2" t="s">
        <v>18</v>
      </c>
      <c r="C55">
        <v>25796</v>
      </c>
      <c r="D55">
        <v>29107</v>
      </c>
      <c r="E55">
        <v>4350</v>
      </c>
      <c r="F55">
        <v>33457</v>
      </c>
      <c r="G55">
        <v>0.87</v>
      </c>
      <c r="H55">
        <v>10326</v>
      </c>
      <c r="I55">
        <v>0.309</v>
      </c>
      <c r="J55">
        <v>6381</v>
      </c>
      <c r="K55">
        <v>0.61799999999999999</v>
      </c>
    </row>
    <row r="56" spans="1:11" x14ac:dyDescent="0.35">
      <c r="A56">
        <v>2019</v>
      </c>
      <c r="B56" s="2" t="s">
        <v>11</v>
      </c>
      <c r="C56">
        <v>140247</v>
      </c>
      <c r="D56">
        <v>31552</v>
      </c>
      <c r="E56">
        <v>4529</v>
      </c>
      <c r="F56">
        <v>36081</v>
      </c>
      <c r="G56">
        <v>0.874</v>
      </c>
      <c r="H56">
        <v>11827</v>
      </c>
      <c r="I56">
        <v>0.32800000000000001</v>
      </c>
      <c r="J56">
        <v>7669</v>
      </c>
      <c r="K56">
        <v>0.64800000000000002</v>
      </c>
    </row>
    <row r="57" spans="1:11" x14ac:dyDescent="0.35">
      <c r="A57">
        <v>2019</v>
      </c>
      <c r="B57" s="2" t="s">
        <v>19</v>
      </c>
      <c r="C57">
        <v>35196</v>
      </c>
      <c r="D57">
        <v>47543</v>
      </c>
      <c r="E57">
        <v>3701</v>
      </c>
      <c r="F57">
        <v>51244</v>
      </c>
      <c r="G57">
        <v>0.92800000000000005</v>
      </c>
      <c r="H57">
        <v>10791</v>
      </c>
      <c r="I57">
        <v>0.21099999999999999</v>
      </c>
      <c r="J57">
        <v>7387</v>
      </c>
      <c r="K57">
        <v>0.68500000000000005</v>
      </c>
    </row>
    <row r="58" spans="1:11" x14ac:dyDescent="0.35">
      <c r="A58">
        <v>2019</v>
      </c>
      <c r="B58" s="2" t="s">
        <v>17</v>
      </c>
      <c r="C58">
        <v>31305</v>
      </c>
      <c r="D58">
        <v>37220</v>
      </c>
      <c r="E58">
        <v>3481</v>
      </c>
      <c r="F58">
        <v>40701</v>
      </c>
      <c r="G58">
        <v>0.91400000000000003</v>
      </c>
      <c r="H58">
        <v>11514</v>
      </c>
      <c r="I58">
        <v>0.28299999999999997</v>
      </c>
      <c r="J58">
        <v>8369</v>
      </c>
      <c r="K58">
        <v>0.72699999999999998</v>
      </c>
    </row>
    <row r="59" spans="1:11" x14ac:dyDescent="0.35">
      <c r="A59">
        <v>2019</v>
      </c>
      <c r="B59" s="2" t="s">
        <v>16</v>
      </c>
      <c r="C59">
        <v>31096</v>
      </c>
      <c r="D59">
        <v>40887</v>
      </c>
      <c r="E59">
        <v>4307</v>
      </c>
      <c r="F59">
        <v>45194</v>
      </c>
      <c r="G59">
        <v>0.90500000000000003</v>
      </c>
      <c r="H59">
        <v>14065</v>
      </c>
      <c r="I59">
        <v>0.311</v>
      </c>
      <c r="J59">
        <v>10231</v>
      </c>
      <c r="K59">
        <v>0.72699999999999998</v>
      </c>
    </row>
    <row r="60" spans="1:11" x14ac:dyDescent="0.35">
      <c r="A60">
        <v>2019</v>
      </c>
      <c r="B60" s="2" t="s">
        <v>12</v>
      </c>
      <c r="C60">
        <v>29555</v>
      </c>
      <c r="D60">
        <v>40619</v>
      </c>
      <c r="E60">
        <v>6634</v>
      </c>
      <c r="F60">
        <v>47253</v>
      </c>
      <c r="G60">
        <v>0.86</v>
      </c>
      <c r="H60">
        <v>21824</v>
      </c>
      <c r="I60">
        <v>0.46200000000000002</v>
      </c>
      <c r="J60">
        <v>15737</v>
      </c>
      <c r="K60">
        <v>0.72099999999999997</v>
      </c>
    </row>
    <row r="61" spans="1:11" x14ac:dyDescent="0.35">
      <c r="A61">
        <v>2019</v>
      </c>
      <c r="B61" s="2" t="s">
        <v>22</v>
      </c>
      <c r="C61">
        <v>25636</v>
      </c>
      <c r="D61">
        <v>34334</v>
      </c>
      <c r="E61">
        <v>6140</v>
      </c>
      <c r="F61">
        <v>40474</v>
      </c>
      <c r="G61">
        <v>0.84799999999999998</v>
      </c>
      <c r="H61">
        <v>19262</v>
      </c>
      <c r="I61">
        <v>0.47599999999999998</v>
      </c>
      <c r="J61">
        <v>13680</v>
      </c>
      <c r="K61">
        <v>0.71</v>
      </c>
    </row>
    <row r="62" spans="1:11" x14ac:dyDescent="0.35">
      <c r="A62">
        <v>2020</v>
      </c>
      <c r="B62" s="2" t="s">
        <v>21</v>
      </c>
      <c r="C62">
        <v>26331</v>
      </c>
      <c r="D62">
        <v>35719</v>
      </c>
      <c r="E62">
        <v>7243</v>
      </c>
      <c r="F62">
        <v>42962</v>
      </c>
      <c r="G62">
        <v>0.83099999999999996</v>
      </c>
      <c r="H62">
        <v>21096</v>
      </c>
      <c r="I62">
        <v>0.49099999999999999</v>
      </c>
      <c r="J62">
        <v>14381</v>
      </c>
      <c r="K62">
        <v>0.68200000000000005</v>
      </c>
    </row>
    <row r="63" spans="1:11" x14ac:dyDescent="0.35">
      <c r="A63">
        <v>2020</v>
      </c>
      <c r="B63" s="2" t="s">
        <v>20</v>
      </c>
      <c r="C63">
        <v>25699</v>
      </c>
      <c r="D63">
        <v>28706</v>
      </c>
      <c r="E63">
        <v>5979</v>
      </c>
      <c r="F63">
        <v>34685</v>
      </c>
      <c r="G63">
        <v>0.82799999999999996</v>
      </c>
      <c r="H63">
        <v>16557</v>
      </c>
      <c r="I63">
        <v>0.47699999999999998</v>
      </c>
      <c r="J63">
        <v>10953</v>
      </c>
      <c r="K63">
        <v>0.66200000000000003</v>
      </c>
    </row>
    <row r="64" spans="1:11" x14ac:dyDescent="0.35">
      <c r="A64">
        <v>2020</v>
      </c>
      <c r="B64" s="2" t="s">
        <v>13</v>
      </c>
      <c r="C64">
        <v>25869</v>
      </c>
      <c r="D64">
        <v>29212</v>
      </c>
      <c r="E64">
        <v>5385</v>
      </c>
      <c r="F64">
        <v>34597</v>
      </c>
      <c r="G64">
        <v>0.84399999999999997</v>
      </c>
      <c r="H64">
        <v>15377</v>
      </c>
      <c r="I64">
        <v>0.44400000000000001</v>
      </c>
      <c r="J64">
        <v>10297</v>
      </c>
      <c r="K64">
        <v>0.67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2290-7A85-404E-9639-063DC5C18823}">
  <dimension ref="A1:O64"/>
  <sheetViews>
    <sheetView tabSelected="1" topLeftCell="C1" workbookViewId="0">
      <pane ySplit="1" topLeftCell="A2" activePane="bottomLeft" state="frozen"/>
      <selection pane="bottomLeft" activeCell="O4" sqref="O4"/>
    </sheetView>
  </sheetViews>
  <sheetFormatPr defaultRowHeight="14.5" x14ac:dyDescent="0.35"/>
  <cols>
    <col min="1" max="2" width="11.7265625" customWidth="1"/>
    <col min="4" max="4" width="10.08984375" customWidth="1"/>
    <col min="5" max="5" width="16.6328125" customWidth="1"/>
    <col min="6" max="6" width="14.453125" customWidth="1"/>
    <col min="7" max="7" width="18.26953125" customWidth="1"/>
    <col min="8" max="8" width="12.453125" customWidth="1"/>
    <col min="9" max="9" width="21.26953125" customWidth="1"/>
    <col min="11" max="11" width="19" customWidth="1"/>
  </cols>
  <sheetData>
    <row r="1" spans="1:15" x14ac:dyDescent="0.35">
      <c r="A1" s="1" t="s">
        <v>0</v>
      </c>
      <c r="B1" s="1" t="s">
        <v>24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O1" t="s">
        <v>23</v>
      </c>
    </row>
    <row r="2" spans="1:15" x14ac:dyDescent="0.35">
      <c r="A2">
        <v>2015</v>
      </c>
      <c r="B2">
        <v>2014</v>
      </c>
      <c r="C2" s="2" t="s">
        <v>21</v>
      </c>
      <c r="D2">
        <v>20252</v>
      </c>
      <c r="E2">
        <v>29230</v>
      </c>
      <c r="F2">
        <v>2088</v>
      </c>
      <c r="G2">
        <v>31318</v>
      </c>
      <c r="H2">
        <v>0.93300000000000005</v>
      </c>
      <c r="I2">
        <v>10249</v>
      </c>
      <c r="J2">
        <v>0.32700000000000001</v>
      </c>
      <c r="K2">
        <v>8362</v>
      </c>
      <c r="L2">
        <v>0.81599999999999995</v>
      </c>
      <c r="N2">
        <v>2015</v>
      </c>
      <c r="O2">
        <f>SUM(E2:E13,K2:K13)</f>
        <v>344508</v>
      </c>
    </row>
    <row r="3" spans="1:15" x14ac:dyDescent="0.35">
      <c r="A3">
        <v>2015</v>
      </c>
      <c r="B3">
        <v>2014</v>
      </c>
      <c r="C3" s="2" t="s">
        <v>20</v>
      </c>
      <c r="D3">
        <v>16071</v>
      </c>
      <c r="E3">
        <v>21201</v>
      </c>
      <c r="F3">
        <v>1056</v>
      </c>
      <c r="G3">
        <v>22257</v>
      </c>
      <c r="H3">
        <v>0.95299999999999996</v>
      </c>
      <c r="I3">
        <v>5001</v>
      </c>
      <c r="J3">
        <v>0.22500000000000001</v>
      </c>
      <c r="K3">
        <v>4042</v>
      </c>
      <c r="L3">
        <v>0.80800000000000005</v>
      </c>
      <c r="N3">
        <v>2016</v>
      </c>
      <c r="O3">
        <f>SUM(E14:E25,K14:K25)</f>
        <v>419524</v>
      </c>
    </row>
    <row r="4" spans="1:15" x14ac:dyDescent="0.35">
      <c r="A4">
        <v>2015</v>
      </c>
      <c r="B4">
        <v>2014</v>
      </c>
      <c r="C4" s="2" t="s">
        <v>13</v>
      </c>
      <c r="D4">
        <v>15709</v>
      </c>
      <c r="E4">
        <v>18459</v>
      </c>
      <c r="F4">
        <v>833</v>
      </c>
      <c r="G4">
        <v>19292</v>
      </c>
      <c r="H4">
        <v>0.95699999999999996</v>
      </c>
      <c r="I4">
        <v>4356</v>
      </c>
      <c r="J4">
        <v>0.22600000000000001</v>
      </c>
      <c r="K4">
        <v>3591</v>
      </c>
      <c r="L4">
        <v>0.82399999999999995</v>
      </c>
      <c r="N4">
        <v>2017</v>
      </c>
      <c r="O4">
        <f>SUM(E26:E37, K26:K37)</f>
        <v>436825</v>
      </c>
    </row>
    <row r="5" spans="1:15" x14ac:dyDescent="0.35">
      <c r="A5">
        <v>2015</v>
      </c>
      <c r="B5">
        <v>2015</v>
      </c>
      <c r="C5" s="2" t="s">
        <v>15</v>
      </c>
      <c r="D5">
        <v>13638</v>
      </c>
      <c r="E5">
        <v>14816</v>
      </c>
      <c r="F5">
        <v>780</v>
      </c>
      <c r="G5">
        <v>15596</v>
      </c>
      <c r="H5">
        <v>0.95</v>
      </c>
      <c r="I5">
        <v>4367</v>
      </c>
      <c r="J5">
        <v>0.28000000000000003</v>
      </c>
      <c r="K5">
        <v>3671</v>
      </c>
      <c r="L5">
        <v>0.84099999999999997</v>
      </c>
      <c r="N5">
        <v>2018</v>
      </c>
      <c r="O5">
        <f>SUM(E38:E49, K38:K49)</f>
        <v>428843</v>
      </c>
    </row>
    <row r="6" spans="1:15" x14ac:dyDescent="0.35">
      <c r="A6">
        <v>2015</v>
      </c>
      <c r="B6">
        <v>2015</v>
      </c>
      <c r="C6" s="2" t="s">
        <v>14</v>
      </c>
      <c r="D6">
        <v>14583</v>
      </c>
      <c r="E6">
        <v>13360</v>
      </c>
      <c r="F6">
        <v>723</v>
      </c>
      <c r="G6">
        <v>14083</v>
      </c>
      <c r="H6">
        <v>0.94899999999999995</v>
      </c>
      <c r="I6">
        <v>3509</v>
      </c>
      <c r="J6">
        <v>0.249</v>
      </c>
      <c r="K6">
        <v>2837</v>
      </c>
      <c r="L6">
        <v>0.80800000000000005</v>
      </c>
      <c r="N6">
        <v>2019</v>
      </c>
      <c r="O6">
        <f>SUM(E50:E61, K50:K61)</f>
        <v>509991</v>
      </c>
    </row>
    <row r="7" spans="1:15" x14ac:dyDescent="0.35">
      <c r="A7">
        <v>2015</v>
      </c>
      <c r="B7">
        <v>2015</v>
      </c>
      <c r="C7" s="2" t="s">
        <v>18</v>
      </c>
      <c r="D7">
        <v>17917</v>
      </c>
      <c r="E7">
        <v>17751</v>
      </c>
      <c r="F7">
        <v>711</v>
      </c>
      <c r="G7">
        <v>18462</v>
      </c>
      <c r="H7">
        <v>0.96099999999999997</v>
      </c>
      <c r="I7">
        <v>3738</v>
      </c>
      <c r="J7">
        <v>0.20200000000000001</v>
      </c>
      <c r="K7">
        <v>3094</v>
      </c>
      <c r="L7">
        <v>0.82799999999999996</v>
      </c>
    </row>
    <row r="8" spans="1:15" x14ac:dyDescent="0.35">
      <c r="A8">
        <v>2015</v>
      </c>
      <c r="B8">
        <v>2015</v>
      </c>
      <c r="C8" s="2" t="s">
        <v>11</v>
      </c>
      <c r="D8">
        <v>120225</v>
      </c>
      <c r="E8">
        <v>28321</v>
      </c>
      <c r="F8">
        <v>564</v>
      </c>
      <c r="G8">
        <v>28885</v>
      </c>
      <c r="H8">
        <v>0.98</v>
      </c>
      <c r="I8">
        <v>2957</v>
      </c>
      <c r="J8">
        <v>0.10199999999999999</v>
      </c>
      <c r="K8">
        <v>2442</v>
      </c>
      <c r="L8">
        <v>0.82599999999999996</v>
      </c>
    </row>
    <row r="9" spans="1:15" x14ac:dyDescent="0.35">
      <c r="A9">
        <v>2015</v>
      </c>
      <c r="B9">
        <v>2015</v>
      </c>
      <c r="C9" s="2" t="s">
        <v>19</v>
      </c>
      <c r="D9">
        <v>25667</v>
      </c>
      <c r="E9">
        <v>28633</v>
      </c>
      <c r="F9">
        <v>576</v>
      </c>
      <c r="G9">
        <v>29209</v>
      </c>
      <c r="H9">
        <v>0.98</v>
      </c>
      <c r="I9">
        <v>3490</v>
      </c>
      <c r="J9">
        <v>0.11899999999999999</v>
      </c>
      <c r="K9">
        <v>3005</v>
      </c>
      <c r="L9">
        <v>0.86099999999999999</v>
      </c>
    </row>
    <row r="10" spans="1:15" x14ac:dyDescent="0.35">
      <c r="A10">
        <v>2015</v>
      </c>
      <c r="B10">
        <v>2015</v>
      </c>
      <c r="C10" s="2" t="s">
        <v>17</v>
      </c>
      <c r="D10">
        <v>30541</v>
      </c>
      <c r="E10">
        <v>28591</v>
      </c>
      <c r="F10">
        <v>805</v>
      </c>
      <c r="G10">
        <v>29396</v>
      </c>
      <c r="H10">
        <v>0.97299999999999998</v>
      </c>
      <c r="I10">
        <v>4527</v>
      </c>
      <c r="J10">
        <v>0.154</v>
      </c>
      <c r="K10">
        <v>3889</v>
      </c>
      <c r="L10">
        <v>0.85899999999999999</v>
      </c>
    </row>
    <row r="11" spans="1:15" x14ac:dyDescent="0.35">
      <c r="A11">
        <v>2015</v>
      </c>
      <c r="B11">
        <v>2015</v>
      </c>
      <c r="C11" s="2" t="s">
        <v>16</v>
      </c>
      <c r="D11">
        <v>31995</v>
      </c>
      <c r="E11">
        <v>28276</v>
      </c>
      <c r="F11">
        <v>1265</v>
      </c>
      <c r="G11">
        <v>29541</v>
      </c>
      <c r="H11">
        <v>0.95699999999999996</v>
      </c>
      <c r="I11">
        <v>5152</v>
      </c>
      <c r="J11">
        <v>0.17399999999999999</v>
      </c>
      <c r="K11">
        <v>4167</v>
      </c>
      <c r="L11">
        <v>0.80900000000000005</v>
      </c>
    </row>
    <row r="12" spans="1:15" x14ac:dyDescent="0.35">
      <c r="A12">
        <v>2015</v>
      </c>
      <c r="B12">
        <v>2015</v>
      </c>
      <c r="C12" s="2" t="s">
        <v>12</v>
      </c>
      <c r="D12">
        <v>31448</v>
      </c>
      <c r="E12">
        <v>29457</v>
      </c>
      <c r="F12">
        <v>1473</v>
      </c>
      <c r="G12">
        <v>30930</v>
      </c>
      <c r="H12">
        <v>0.95199999999999996</v>
      </c>
      <c r="I12">
        <v>6347</v>
      </c>
      <c r="J12">
        <v>0.20499999999999999</v>
      </c>
      <c r="K12">
        <v>5105</v>
      </c>
      <c r="L12">
        <v>0.80400000000000005</v>
      </c>
    </row>
    <row r="13" spans="1:15" x14ac:dyDescent="0.35">
      <c r="A13">
        <v>2015</v>
      </c>
      <c r="B13">
        <v>2015</v>
      </c>
      <c r="C13" s="2" t="s">
        <v>22</v>
      </c>
      <c r="D13">
        <v>30117</v>
      </c>
      <c r="E13">
        <v>30407</v>
      </c>
      <c r="F13">
        <v>2199</v>
      </c>
      <c r="G13">
        <v>32606</v>
      </c>
      <c r="H13">
        <v>0.93300000000000005</v>
      </c>
      <c r="I13">
        <v>13619</v>
      </c>
      <c r="J13">
        <v>0.41799999999999998</v>
      </c>
      <c r="K13">
        <v>11801</v>
      </c>
      <c r="L13">
        <v>0.86699999999999999</v>
      </c>
    </row>
    <row r="14" spans="1:15" x14ac:dyDescent="0.35">
      <c r="A14">
        <v>2016</v>
      </c>
      <c r="B14">
        <v>2015</v>
      </c>
      <c r="C14" s="2" t="s">
        <v>21</v>
      </c>
      <c r="D14">
        <v>24324</v>
      </c>
      <c r="E14">
        <v>25319</v>
      </c>
      <c r="F14">
        <v>1861</v>
      </c>
      <c r="G14">
        <v>27180</v>
      </c>
      <c r="H14">
        <v>0.93200000000000005</v>
      </c>
      <c r="I14">
        <v>9466</v>
      </c>
      <c r="J14">
        <v>0.34799999999999998</v>
      </c>
      <c r="K14">
        <v>8028</v>
      </c>
      <c r="L14">
        <v>0.84799999999999998</v>
      </c>
    </row>
    <row r="15" spans="1:15" x14ac:dyDescent="0.35">
      <c r="A15">
        <v>2016</v>
      </c>
      <c r="B15">
        <v>2015</v>
      </c>
      <c r="C15" s="2" t="s">
        <v>20</v>
      </c>
      <c r="D15">
        <v>19598</v>
      </c>
      <c r="E15">
        <v>21366</v>
      </c>
      <c r="F15">
        <v>1864</v>
      </c>
      <c r="G15">
        <v>23230</v>
      </c>
      <c r="H15">
        <v>0.92</v>
      </c>
      <c r="I15">
        <v>7971</v>
      </c>
      <c r="J15">
        <v>0.34300000000000003</v>
      </c>
      <c r="K15">
        <v>6463</v>
      </c>
      <c r="L15">
        <v>0.81100000000000005</v>
      </c>
    </row>
    <row r="16" spans="1:15" x14ac:dyDescent="0.35">
      <c r="A16">
        <v>2016</v>
      </c>
      <c r="B16">
        <v>2015</v>
      </c>
      <c r="C16" s="2" t="s">
        <v>13</v>
      </c>
      <c r="D16">
        <v>20817</v>
      </c>
      <c r="E16">
        <v>21836</v>
      </c>
      <c r="F16">
        <v>2289</v>
      </c>
      <c r="G16">
        <v>24125</v>
      </c>
      <c r="H16">
        <v>0.90500000000000003</v>
      </c>
      <c r="I16">
        <v>7843</v>
      </c>
      <c r="J16">
        <v>0.32500000000000001</v>
      </c>
      <c r="K16">
        <v>6054</v>
      </c>
      <c r="L16">
        <v>0.77200000000000002</v>
      </c>
    </row>
    <row r="17" spans="1:12" x14ac:dyDescent="0.35">
      <c r="A17">
        <v>2016</v>
      </c>
      <c r="B17">
        <v>2016</v>
      </c>
      <c r="C17" s="2" t="s">
        <v>15</v>
      </c>
      <c r="D17">
        <v>19768</v>
      </c>
      <c r="E17">
        <v>21449</v>
      </c>
      <c r="F17">
        <v>2451</v>
      </c>
      <c r="G17">
        <v>23900</v>
      </c>
      <c r="H17">
        <v>0.89700000000000002</v>
      </c>
      <c r="I17">
        <v>5809</v>
      </c>
      <c r="J17">
        <v>0.24299999999999999</v>
      </c>
      <c r="K17">
        <v>4151</v>
      </c>
      <c r="L17">
        <v>0.71499999999999997</v>
      </c>
    </row>
    <row r="18" spans="1:12" x14ac:dyDescent="0.35">
      <c r="A18">
        <v>2016</v>
      </c>
      <c r="B18">
        <v>2016</v>
      </c>
      <c r="C18" s="2" t="s">
        <v>14</v>
      </c>
      <c r="D18">
        <v>21867</v>
      </c>
      <c r="E18">
        <v>26677</v>
      </c>
      <c r="F18">
        <v>2193</v>
      </c>
      <c r="G18">
        <v>28870</v>
      </c>
      <c r="H18">
        <v>0.92400000000000004</v>
      </c>
      <c r="I18">
        <v>5039</v>
      </c>
      <c r="J18">
        <v>0.17499999999999999</v>
      </c>
      <c r="K18">
        <v>3624</v>
      </c>
      <c r="L18">
        <v>0.71899999999999997</v>
      </c>
    </row>
    <row r="19" spans="1:12" x14ac:dyDescent="0.35">
      <c r="A19">
        <v>2016</v>
      </c>
      <c r="B19">
        <v>2016</v>
      </c>
      <c r="C19" s="2" t="s">
        <v>18</v>
      </c>
      <c r="D19">
        <v>25120</v>
      </c>
      <c r="E19">
        <v>29988</v>
      </c>
      <c r="F19">
        <v>1580</v>
      </c>
      <c r="G19">
        <v>31568</v>
      </c>
      <c r="H19">
        <v>0.95</v>
      </c>
      <c r="I19">
        <v>4361</v>
      </c>
      <c r="J19">
        <v>0.13800000000000001</v>
      </c>
      <c r="K19">
        <v>3380</v>
      </c>
      <c r="L19">
        <v>0.77500000000000002</v>
      </c>
    </row>
    <row r="20" spans="1:12" x14ac:dyDescent="0.35">
      <c r="A20">
        <v>2016</v>
      </c>
      <c r="B20">
        <v>2016</v>
      </c>
      <c r="C20" s="2" t="s">
        <v>11</v>
      </c>
      <c r="D20">
        <v>122912</v>
      </c>
      <c r="E20">
        <v>24171</v>
      </c>
      <c r="F20">
        <v>1264</v>
      </c>
      <c r="G20">
        <v>25435</v>
      </c>
      <c r="H20">
        <v>0.95</v>
      </c>
      <c r="I20">
        <v>3800</v>
      </c>
      <c r="J20">
        <v>0.14899999999999999</v>
      </c>
      <c r="K20">
        <v>3025</v>
      </c>
      <c r="L20">
        <v>0.79600000000000004</v>
      </c>
    </row>
    <row r="21" spans="1:12" x14ac:dyDescent="0.35">
      <c r="A21">
        <v>2016</v>
      </c>
      <c r="B21">
        <v>2016</v>
      </c>
      <c r="C21" s="2" t="s">
        <v>19</v>
      </c>
      <c r="D21">
        <v>31824</v>
      </c>
      <c r="E21">
        <v>49367</v>
      </c>
      <c r="F21">
        <v>1205</v>
      </c>
      <c r="G21">
        <v>50572</v>
      </c>
      <c r="H21">
        <v>0.97599999999999998</v>
      </c>
      <c r="I21">
        <v>5281</v>
      </c>
      <c r="J21">
        <v>0.104</v>
      </c>
      <c r="K21">
        <v>4428</v>
      </c>
      <c r="L21">
        <v>0.83799999999999997</v>
      </c>
    </row>
    <row r="22" spans="1:12" x14ac:dyDescent="0.35">
      <c r="A22">
        <v>2016</v>
      </c>
      <c r="B22">
        <v>2016</v>
      </c>
      <c r="C22" s="2" t="s">
        <v>17</v>
      </c>
      <c r="D22">
        <v>31036</v>
      </c>
      <c r="E22">
        <v>39559</v>
      </c>
      <c r="F22">
        <v>1917</v>
      </c>
      <c r="G22">
        <v>41476</v>
      </c>
      <c r="H22">
        <v>0.95399999999999996</v>
      </c>
      <c r="I22">
        <v>6683</v>
      </c>
      <c r="J22">
        <v>0.161</v>
      </c>
      <c r="K22">
        <v>5362</v>
      </c>
      <c r="L22">
        <v>0.80200000000000005</v>
      </c>
    </row>
    <row r="23" spans="1:12" x14ac:dyDescent="0.35">
      <c r="A23">
        <v>2016</v>
      </c>
      <c r="B23">
        <v>2016</v>
      </c>
      <c r="C23" s="2" t="s">
        <v>16</v>
      </c>
      <c r="D23">
        <v>26648</v>
      </c>
      <c r="E23">
        <v>30509</v>
      </c>
      <c r="F23">
        <v>1618</v>
      </c>
      <c r="G23">
        <v>32127</v>
      </c>
      <c r="H23">
        <v>0.95</v>
      </c>
      <c r="I23">
        <v>5844</v>
      </c>
      <c r="J23">
        <v>0.182</v>
      </c>
      <c r="K23">
        <v>4698</v>
      </c>
      <c r="L23">
        <v>0.80400000000000005</v>
      </c>
    </row>
    <row r="24" spans="1:12" x14ac:dyDescent="0.35">
      <c r="A24">
        <v>2016</v>
      </c>
      <c r="B24">
        <v>2016</v>
      </c>
      <c r="C24" s="2" t="s">
        <v>12</v>
      </c>
      <c r="D24">
        <v>28732</v>
      </c>
      <c r="E24">
        <v>35485</v>
      </c>
      <c r="F24">
        <v>2479</v>
      </c>
      <c r="G24">
        <v>37964</v>
      </c>
      <c r="H24">
        <v>0.93500000000000005</v>
      </c>
      <c r="I24">
        <v>9328</v>
      </c>
      <c r="J24">
        <v>0.246</v>
      </c>
      <c r="K24">
        <v>7401</v>
      </c>
      <c r="L24">
        <v>0.79300000000000004</v>
      </c>
    </row>
    <row r="25" spans="1:12" x14ac:dyDescent="0.35">
      <c r="A25">
        <v>2016</v>
      </c>
      <c r="B25">
        <v>2016</v>
      </c>
      <c r="C25" s="2" t="s">
        <v>22</v>
      </c>
      <c r="D25">
        <v>26157</v>
      </c>
      <c r="E25">
        <v>31486</v>
      </c>
      <c r="F25">
        <v>2311</v>
      </c>
      <c r="G25">
        <v>33797</v>
      </c>
      <c r="H25">
        <v>0.93200000000000005</v>
      </c>
      <c r="I25">
        <v>7521</v>
      </c>
      <c r="J25">
        <v>0.223</v>
      </c>
      <c r="K25">
        <v>5698</v>
      </c>
      <c r="L25">
        <v>0.75800000000000001</v>
      </c>
    </row>
    <row r="26" spans="1:12" x14ac:dyDescent="0.35">
      <c r="A26">
        <v>2017</v>
      </c>
      <c r="B26">
        <v>2016</v>
      </c>
      <c r="C26" s="2" t="s">
        <v>21</v>
      </c>
      <c r="D26">
        <v>22625</v>
      </c>
      <c r="E26">
        <v>30252</v>
      </c>
      <c r="F26">
        <v>2203</v>
      </c>
      <c r="G26">
        <v>32455</v>
      </c>
      <c r="H26">
        <v>0.93200000000000005</v>
      </c>
      <c r="I26">
        <v>8785</v>
      </c>
      <c r="J26">
        <v>0.27100000000000002</v>
      </c>
      <c r="K26">
        <v>7147</v>
      </c>
      <c r="L26">
        <v>0.81399999999999995</v>
      </c>
    </row>
    <row r="27" spans="1:12" x14ac:dyDescent="0.35">
      <c r="A27">
        <v>2017</v>
      </c>
      <c r="B27">
        <v>2016</v>
      </c>
      <c r="C27" s="2" t="s">
        <v>20</v>
      </c>
      <c r="D27">
        <v>20699</v>
      </c>
      <c r="E27">
        <v>30136</v>
      </c>
      <c r="F27">
        <v>2505</v>
      </c>
      <c r="G27">
        <v>32641</v>
      </c>
      <c r="H27">
        <v>0.92300000000000004</v>
      </c>
      <c r="I27">
        <v>8937</v>
      </c>
      <c r="J27">
        <v>0.27400000000000002</v>
      </c>
      <c r="K27">
        <v>7113</v>
      </c>
      <c r="L27">
        <v>0.79600000000000004</v>
      </c>
    </row>
    <row r="28" spans="1:12" x14ac:dyDescent="0.35">
      <c r="A28">
        <v>2017</v>
      </c>
      <c r="B28">
        <v>2016</v>
      </c>
      <c r="C28" s="2" t="s">
        <v>13</v>
      </c>
      <c r="D28">
        <v>21684</v>
      </c>
      <c r="E28">
        <v>29566</v>
      </c>
      <c r="F28">
        <v>2910</v>
      </c>
      <c r="G28">
        <v>32476</v>
      </c>
      <c r="H28">
        <v>0.91</v>
      </c>
      <c r="I28">
        <v>9077</v>
      </c>
      <c r="J28">
        <v>0.27900000000000003</v>
      </c>
      <c r="K28">
        <v>6889</v>
      </c>
      <c r="L28">
        <v>0.75900000000000001</v>
      </c>
    </row>
    <row r="29" spans="1:12" x14ac:dyDescent="0.35">
      <c r="A29">
        <v>2017</v>
      </c>
      <c r="B29">
        <v>2017</v>
      </c>
      <c r="C29" s="2" t="s">
        <v>15</v>
      </c>
      <c r="D29">
        <v>19999</v>
      </c>
      <c r="E29">
        <v>29923</v>
      </c>
      <c r="F29">
        <v>3549</v>
      </c>
      <c r="G29">
        <v>33472</v>
      </c>
      <c r="H29">
        <v>0.89400000000000002</v>
      </c>
      <c r="I29">
        <v>8917</v>
      </c>
      <c r="J29">
        <v>0.26600000000000001</v>
      </c>
      <c r="K29">
        <v>6097</v>
      </c>
      <c r="L29">
        <v>0.68400000000000005</v>
      </c>
    </row>
    <row r="30" spans="1:12" x14ac:dyDescent="0.35">
      <c r="A30">
        <v>2017</v>
      </c>
      <c r="B30">
        <v>2017</v>
      </c>
      <c r="C30" s="2" t="s">
        <v>14</v>
      </c>
      <c r="D30">
        <v>21685</v>
      </c>
      <c r="E30">
        <v>29142</v>
      </c>
      <c r="F30">
        <v>2553</v>
      </c>
      <c r="G30">
        <v>31695</v>
      </c>
      <c r="H30">
        <v>0.91900000000000004</v>
      </c>
      <c r="I30">
        <v>5703</v>
      </c>
      <c r="J30">
        <v>0.18</v>
      </c>
      <c r="K30">
        <v>3809</v>
      </c>
      <c r="L30">
        <v>0.66800000000000004</v>
      </c>
    </row>
    <row r="31" spans="1:12" x14ac:dyDescent="0.35">
      <c r="A31">
        <v>2017</v>
      </c>
      <c r="B31">
        <v>2017</v>
      </c>
      <c r="C31" s="2" t="s">
        <v>18</v>
      </c>
      <c r="D31">
        <v>55381</v>
      </c>
      <c r="E31">
        <v>44359</v>
      </c>
      <c r="F31">
        <v>2327</v>
      </c>
      <c r="G31">
        <v>46686</v>
      </c>
      <c r="H31">
        <v>0.95</v>
      </c>
      <c r="I31">
        <v>5681</v>
      </c>
      <c r="J31">
        <v>0.122</v>
      </c>
      <c r="K31">
        <v>4040</v>
      </c>
      <c r="L31">
        <v>0.71099999999999997</v>
      </c>
    </row>
    <row r="32" spans="1:12" x14ac:dyDescent="0.35">
      <c r="A32">
        <v>2017</v>
      </c>
      <c r="B32">
        <v>2017</v>
      </c>
      <c r="C32" s="2" t="s">
        <v>11</v>
      </c>
      <c r="D32">
        <v>115095</v>
      </c>
      <c r="E32">
        <v>43609</v>
      </c>
      <c r="F32">
        <v>2132</v>
      </c>
      <c r="G32">
        <v>45741</v>
      </c>
      <c r="H32">
        <v>0.95299999999999996</v>
      </c>
      <c r="I32">
        <v>6770</v>
      </c>
      <c r="J32">
        <v>0.14799999999999999</v>
      </c>
      <c r="K32">
        <v>5100</v>
      </c>
      <c r="L32">
        <v>0.753</v>
      </c>
    </row>
    <row r="33" spans="1:12" x14ac:dyDescent="0.35">
      <c r="A33">
        <v>2017</v>
      </c>
      <c r="B33">
        <v>2017</v>
      </c>
      <c r="C33" s="2" t="s">
        <v>19</v>
      </c>
      <c r="D33">
        <v>27061</v>
      </c>
      <c r="E33">
        <v>34700</v>
      </c>
      <c r="F33">
        <v>2263</v>
      </c>
      <c r="G33">
        <v>36963</v>
      </c>
      <c r="H33">
        <v>0.93899999999999995</v>
      </c>
      <c r="I33">
        <v>6888</v>
      </c>
      <c r="J33">
        <v>0.186</v>
      </c>
      <c r="K33">
        <v>5058</v>
      </c>
      <c r="L33">
        <v>0.73399999999999999</v>
      </c>
    </row>
    <row r="34" spans="1:12" x14ac:dyDescent="0.35">
      <c r="A34">
        <v>2017</v>
      </c>
      <c r="B34">
        <v>2017</v>
      </c>
      <c r="C34" s="2" t="s">
        <v>17</v>
      </c>
      <c r="D34">
        <v>27162</v>
      </c>
      <c r="E34">
        <v>30438</v>
      </c>
      <c r="F34">
        <v>2252</v>
      </c>
      <c r="G34">
        <v>32690</v>
      </c>
      <c r="H34">
        <v>0.93100000000000005</v>
      </c>
      <c r="I34">
        <v>5914</v>
      </c>
      <c r="J34">
        <v>0.18099999999999999</v>
      </c>
      <c r="K34">
        <v>4313</v>
      </c>
      <c r="L34">
        <v>0.72899999999999998</v>
      </c>
    </row>
    <row r="35" spans="1:12" x14ac:dyDescent="0.35">
      <c r="A35">
        <v>2017</v>
      </c>
      <c r="B35">
        <v>2017</v>
      </c>
      <c r="C35" s="2" t="s">
        <v>16</v>
      </c>
      <c r="D35">
        <v>23425</v>
      </c>
      <c r="E35">
        <v>21822</v>
      </c>
      <c r="F35">
        <v>1831</v>
      </c>
      <c r="G35">
        <v>23653</v>
      </c>
      <c r="H35">
        <v>0.92300000000000004</v>
      </c>
      <c r="I35">
        <v>4562</v>
      </c>
      <c r="J35">
        <v>0.193</v>
      </c>
      <c r="K35">
        <v>3207</v>
      </c>
      <c r="L35">
        <v>0.70299999999999996</v>
      </c>
    </row>
    <row r="36" spans="1:12" x14ac:dyDescent="0.35">
      <c r="A36">
        <v>2017</v>
      </c>
      <c r="B36">
        <v>2017</v>
      </c>
      <c r="C36" s="2" t="s">
        <v>12</v>
      </c>
      <c r="D36">
        <v>25870</v>
      </c>
      <c r="E36">
        <v>25058</v>
      </c>
      <c r="F36">
        <v>2003</v>
      </c>
      <c r="G36">
        <v>27061</v>
      </c>
      <c r="H36">
        <v>0.92600000000000005</v>
      </c>
      <c r="I36">
        <v>4498</v>
      </c>
      <c r="J36">
        <v>0.16600000000000001</v>
      </c>
      <c r="K36">
        <v>3076</v>
      </c>
      <c r="L36">
        <v>0.68400000000000005</v>
      </c>
    </row>
    <row r="37" spans="1:12" x14ac:dyDescent="0.35">
      <c r="A37">
        <v>2017</v>
      </c>
      <c r="B37">
        <v>2017</v>
      </c>
      <c r="C37" s="2" t="s">
        <v>22</v>
      </c>
      <c r="D37">
        <v>22469</v>
      </c>
      <c r="E37">
        <v>24390</v>
      </c>
      <c r="F37">
        <v>3328</v>
      </c>
      <c r="G37">
        <v>27718</v>
      </c>
      <c r="H37">
        <v>0.88</v>
      </c>
      <c r="I37">
        <v>10455</v>
      </c>
      <c r="J37">
        <v>0.377</v>
      </c>
      <c r="K37">
        <v>7581</v>
      </c>
      <c r="L37">
        <v>0.72499999999999998</v>
      </c>
    </row>
    <row r="38" spans="1:12" x14ac:dyDescent="0.35">
      <c r="A38">
        <v>2018</v>
      </c>
      <c r="B38">
        <v>2017</v>
      </c>
      <c r="C38" s="2" t="s">
        <v>21</v>
      </c>
      <c r="D38">
        <v>21890</v>
      </c>
      <c r="E38">
        <v>31993</v>
      </c>
      <c r="F38">
        <v>5165</v>
      </c>
      <c r="G38">
        <v>37158</v>
      </c>
      <c r="H38">
        <v>0.86099999999999999</v>
      </c>
      <c r="I38">
        <v>13685</v>
      </c>
      <c r="J38">
        <v>0.36799999999999999</v>
      </c>
      <c r="K38">
        <v>8911</v>
      </c>
      <c r="L38">
        <v>0.65100000000000002</v>
      </c>
    </row>
    <row r="39" spans="1:12" x14ac:dyDescent="0.35">
      <c r="A39">
        <v>2018</v>
      </c>
      <c r="B39">
        <v>2017</v>
      </c>
      <c r="C39" s="2" t="s">
        <v>20</v>
      </c>
      <c r="D39">
        <v>20361</v>
      </c>
      <c r="E39">
        <v>26922</v>
      </c>
      <c r="F39">
        <v>5669</v>
      </c>
      <c r="G39">
        <v>32591</v>
      </c>
      <c r="H39">
        <v>0.82599999999999996</v>
      </c>
      <c r="I39">
        <v>15305</v>
      </c>
      <c r="J39">
        <v>0.47</v>
      </c>
      <c r="K39">
        <v>9989</v>
      </c>
      <c r="L39">
        <v>0.65300000000000002</v>
      </c>
    </row>
    <row r="40" spans="1:12" x14ac:dyDescent="0.35">
      <c r="A40">
        <v>2018</v>
      </c>
      <c r="B40">
        <v>2017</v>
      </c>
      <c r="C40" s="2" t="s">
        <v>13</v>
      </c>
      <c r="D40">
        <v>20067</v>
      </c>
      <c r="E40">
        <v>21902</v>
      </c>
      <c r="F40">
        <v>5684</v>
      </c>
      <c r="G40">
        <v>27586</v>
      </c>
      <c r="H40">
        <v>0.79400000000000004</v>
      </c>
      <c r="I40">
        <v>15348</v>
      </c>
      <c r="J40">
        <v>0.55600000000000005</v>
      </c>
      <c r="K40">
        <v>9953</v>
      </c>
      <c r="L40">
        <v>0.64800000000000002</v>
      </c>
    </row>
    <row r="41" spans="1:12" x14ac:dyDescent="0.35">
      <c r="A41">
        <v>2018</v>
      </c>
      <c r="B41">
        <v>2018</v>
      </c>
      <c r="C41" s="2" t="s">
        <v>15</v>
      </c>
      <c r="D41">
        <v>20965</v>
      </c>
      <c r="E41">
        <v>24904</v>
      </c>
      <c r="F41">
        <v>7207</v>
      </c>
      <c r="G41">
        <v>32111</v>
      </c>
      <c r="H41">
        <v>0.77600000000000002</v>
      </c>
      <c r="I41">
        <v>18411</v>
      </c>
      <c r="J41">
        <v>0.57299999999999995</v>
      </c>
      <c r="K41">
        <v>11590</v>
      </c>
      <c r="L41">
        <v>0.63</v>
      </c>
    </row>
    <row r="42" spans="1:12" x14ac:dyDescent="0.35">
      <c r="A42">
        <v>2018</v>
      </c>
      <c r="B42">
        <v>2018</v>
      </c>
      <c r="C42" s="2" t="s">
        <v>14</v>
      </c>
      <c r="D42">
        <v>22939</v>
      </c>
      <c r="E42">
        <v>22475</v>
      </c>
      <c r="F42">
        <v>7026</v>
      </c>
      <c r="G42">
        <v>29501</v>
      </c>
      <c r="H42">
        <v>0.76200000000000001</v>
      </c>
      <c r="I42">
        <v>15077</v>
      </c>
      <c r="J42">
        <v>0.51100000000000001</v>
      </c>
      <c r="K42">
        <v>8500</v>
      </c>
      <c r="L42">
        <v>0.56399999999999995</v>
      </c>
    </row>
    <row r="43" spans="1:12" x14ac:dyDescent="0.35">
      <c r="A43">
        <v>2018</v>
      </c>
      <c r="B43">
        <v>2018</v>
      </c>
      <c r="C43" s="2" t="s">
        <v>18</v>
      </c>
      <c r="D43">
        <v>25696</v>
      </c>
      <c r="E43">
        <v>25155</v>
      </c>
      <c r="F43">
        <v>5054</v>
      </c>
      <c r="G43">
        <v>30209</v>
      </c>
      <c r="H43">
        <v>0.83299999999999996</v>
      </c>
      <c r="I43">
        <v>10799</v>
      </c>
      <c r="J43">
        <v>0.35699999999999998</v>
      </c>
      <c r="K43">
        <v>6263</v>
      </c>
      <c r="L43">
        <v>0.57999999999999996</v>
      </c>
    </row>
    <row r="44" spans="1:12" x14ac:dyDescent="0.35">
      <c r="A44">
        <v>2018</v>
      </c>
      <c r="B44">
        <v>2018</v>
      </c>
      <c r="C44" s="2" t="s">
        <v>11</v>
      </c>
      <c r="D44">
        <v>139538</v>
      </c>
      <c r="E44">
        <v>26376</v>
      </c>
      <c r="F44">
        <v>3678</v>
      </c>
      <c r="G44">
        <v>30054</v>
      </c>
      <c r="H44">
        <v>0.878</v>
      </c>
      <c r="I44">
        <v>8081</v>
      </c>
      <c r="J44">
        <v>0.26900000000000002</v>
      </c>
      <c r="K44">
        <v>4713</v>
      </c>
      <c r="L44">
        <v>0.58299999999999996</v>
      </c>
    </row>
    <row r="45" spans="1:12" x14ac:dyDescent="0.35">
      <c r="A45">
        <v>2018</v>
      </c>
      <c r="B45">
        <v>2018</v>
      </c>
      <c r="C45" s="2" t="s">
        <v>19</v>
      </c>
      <c r="D45">
        <v>33032</v>
      </c>
      <c r="E45">
        <v>34114</v>
      </c>
      <c r="F45">
        <v>3520</v>
      </c>
      <c r="G45">
        <v>37634</v>
      </c>
      <c r="H45">
        <v>0.90600000000000003</v>
      </c>
      <c r="I45">
        <v>8439</v>
      </c>
      <c r="J45">
        <v>0.224</v>
      </c>
      <c r="K45">
        <v>5161</v>
      </c>
      <c r="L45">
        <v>0.61199999999999999</v>
      </c>
    </row>
    <row r="46" spans="1:12" x14ac:dyDescent="0.35">
      <c r="A46">
        <v>2018</v>
      </c>
      <c r="B46">
        <v>2018</v>
      </c>
      <c r="C46" s="2" t="s">
        <v>17</v>
      </c>
      <c r="D46">
        <v>29837</v>
      </c>
      <c r="E46">
        <v>32182</v>
      </c>
      <c r="F46">
        <v>4113</v>
      </c>
      <c r="G46">
        <v>36295</v>
      </c>
      <c r="H46">
        <v>0.88700000000000001</v>
      </c>
      <c r="I46">
        <v>10118</v>
      </c>
      <c r="J46">
        <v>0.27900000000000003</v>
      </c>
      <c r="K46">
        <v>6386</v>
      </c>
      <c r="L46">
        <v>0.63100000000000001</v>
      </c>
    </row>
    <row r="47" spans="1:12" x14ac:dyDescent="0.35">
      <c r="A47">
        <v>2018</v>
      </c>
      <c r="B47">
        <v>2018</v>
      </c>
      <c r="C47" s="2" t="s">
        <v>16</v>
      </c>
      <c r="D47">
        <v>27721</v>
      </c>
      <c r="E47">
        <v>27722</v>
      </c>
      <c r="F47">
        <v>4189</v>
      </c>
      <c r="G47">
        <v>31911</v>
      </c>
      <c r="H47">
        <v>0.86899999999999999</v>
      </c>
      <c r="I47">
        <v>10576</v>
      </c>
      <c r="J47">
        <v>0.33100000000000002</v>
      </c>
      <c r="K47">
        <v>6742</v>
      </c>
      <c r="L47">
        <v>0.63700000000000001</v>
      </c>
    </row>
    <row r="48" spans="1:12" x14ac:dyDescent="0.35">
      <c r="A48">
        <v>2018</v>
      </c>
      <c r="B48">
        <v>2018</v>
      </c>
      <c r="C48" s="2" t="s">
        <v>12</v>
      </c>
      <c r="D48">
        <v>29467</v>
      </c>
      <c r="E48">
        <v>32636</v>
      </c>
      <c r="F48">
        <v>5126</v>
      </c>
      <c r="G48">
        <v>37762</v>
      </c>
      <c r="H48">
        <v>0.86399999999999999</v>
      </c>
      <c r="I48">
        <v>12456</v>
      </c>
      <c r="J48">
        <v>0.33</v>
      </c>
      <c r="K48">
        <v>7873</v>
      </c>
      <c r="L48">
        <v>0.63200000000000001</v>
      </c>
    </row>
    <row r="49" spans="1:12" x14ac:dyDescent="0.35">
      <c r="A49">
        <v>2018</v>
      </c>
      <c r="B49">
        <v>2018</v>
      </c>
      <c r="C49" s="2" t="s">
        <v>22</v>
      </c>
      <c r="D49">
        <v>27277</v>
      </c>
      <c r="E49">
        <v>28580</v>
      </c>
      <c r="F49">
        <v>4915</v>
      </c>
      <c r="G49">
        <v>33495</v>
      </c>
      <c r="H49">
        <v>0.85299999999999998</v>
      </c>
      <c r="I49">
        <v>12285</v>
      </c>
      <c r="J49">
        <v>0.36699999999999999</v>
      </c>
      <c r="K49">
        <v>7801</v>
      </c>
      <c r="L49">
        <v>0.63500000000000001</v>
      </c>
    </row>
    <row r="50" spans="1:12" x14ac:dyDescent="0.35">
      <c r="A50">
        <v>2019</v>
      </c>
      <c r="B50">
        <v>2018</v>
      </c>
      <c r="C50" s="2" t="s">
        <v>21</v>
      </c>
      <c r="D50">
        <v>19819</v>
      </c>
      <c r="E50">
        <v>29381</v>
      </c>
      <c r="F50">
        <v>8875</v>
      </c>
      <c r="G50">
        <v>38256</v>
      </c>
      <c r="H50">
        <v>0.76800000000000002</v>
      </c>
      <c r="I50">
        <v>22386</v>
      </c>
      <c r="J50">
        <v>0.58499999999999996</v>
      </c>
      <c r="K50">
        <v>14107</v>
      </c>
      <c r="L50">
        <v>0.63</v>
      </c>
    </row>
    <row r="51" spans="1:12" x14ac:dyDescent="0.35">
      <c r="A51">
        <v>2019</v>
      </c>
      <c r="B51">
        <v>2018</v>
      </c>
      <c r="C51" s="2" t="s">
        <v>20</v>
      </c>
      <c r="D51">
        <v>19640</v>
      </c>
      <c r="E51">
        <v>25098</v>
      </c>
      <c r="F51">
        <v>9446</v>
      </c>
      <c r="G51">
        <v>34544</v>
      </c>
      <c r="H51">
        <v>0.72699999999999998</v>
      </c>
      <c r="I51">
        <v>22842</v>
      </c>
      <c r="J51">
        <v>0.66100000000000003</v>
      </c>
      <c r="K51">
        <v>13882</v>
      </c>
      <c r="L51">
        <v>0.60799999999999998</v>
      </c>
    </row>
    <row r="52" spans="1:12" x14ac:dyDescent="0.35">
      <c r="A52">
        <v>2019</v>
      </c>
      <c r="B52">
        <v>2018</v>
      </c>
      <c r="C52" s="2" t="s">
        <v>13</v>
      </c>
      <c r="D52">
        <v>20839</v>
      </c>
      <c r="E52">
        <v>22217</v>
      </c>
      <c r="F52">
        <v>6759</v>
      </c>
      <c r="G52">
        <v>28976</v>
      </c>
      <c r="H52">
        <v>0.76700000000000002</v>
      </c>
      <c r="I52">
        <v>15900</v>
      </c>
      <c r="J52">
        <v>0.54900000000000004</v>
      </c>
      <c r="K52">
        <v>9590</v>
      </c>
      <c r="L52">
        <v>0.60299999999999998</v>
      </c>
    </row>
    <row r="53" spans="1:12" x14ac:dyDescent="0.35">
      <c r="A53">
        <v>2019</v>
      </c>
      <c r="B53">
        <v>2019</v>
      </c>
      <c r="C53" s="2" t="s">
        <v>15</v>
      </c>
      <c r="D53">
        <v>20106</v>
      </c>
      <c r="E53">
        <v>25449</v>
      </c>
      <c r="F53">
        <v>6186</v>
      </c>
      <c r="G53">
        <v>31635</v>
      </c>
      <c r="H53">
        <v>0.80400000000000005</v>
      </c>
      <c r="I53">
        <v>13091</v>
      </c>
      <c r="J53">
        <v>0.41399999999999998</v>
      </c>
      <c r="K53">
        <v>7650</v>
      </c>
      <c r="L53">
        <v>0.58399999999999996</v>
      </c>
    </row>
    <row r="54" spans="1:12" x14ac:dyDescent="0.35">
      <c r="A54">
        <v>2019</v>
      </c>
      <c r="B54">
        <v>2019</v>
      </c>
      <c r="C54" s="2" t="s">
        <v>14</v>
      </c>
      <c r="D54">
        <v>21397</v>
      </c>
      <c r="E54">
        <v>25979</v>
      </c>
      <c r="F54">
        <v>5135</v>
      </c>
      <c r="G54">
        <v>31114</v>
      </c>
      <c r="H54">
        <v>0.83499999999999996</v>
      </c>
      <c r="I54">
        <v>10526</v>
      </c>
      <c r="J54">
        <v>0.33800000000000002</v>
      </c>
      <c r="K54">
        <v>5922</v>
      </c>
      <c r="L54">
        <v>0.56299999999999994</v>
      </c>
    </row>
    <row r="55" spans="1:12" x14ac:dyDescent="0.35">
      <c r="A55">
        <v>2019</v>
      </c>
      <c r="B55">
        <v>2019</v>
      </c>
      <c r="C55" s="2" t="s">
        <v>18</v>
      </c>
      <c r="D55">
        <v>25796</v>
      </c>
      <c r="E55">
        <v>29107</v>
      </c>
      <c r="F55">
        <v>4350</v>
      </c>
      <c r="G55">
        <v>33457</v>
      </c>
      <c r="H55">
        <v>0.87</v>
      </c>
      <c r="I55">
        <v>10326</v>
      </c>
      <c r="J55">
        <v>0.309</v>
      </c>
      <c r="K55">
        <v>6381</v>
      </c>
      <c r="L55">
        <v>0.61799999999999999</v>
      </c>
    </row>
    <row r="56" spans="1:12" x14ac:dyDescent="0.35">
      <c r="A56">
        <v>2019</v>
      </c>
      <c r="B56">
        <v>2019</v>
      </c>
      <c r="C56" s="2" t="s">
        <v>11</v>
      </c>
      <c r="D56">
        <v>140247</v>
      </c>
      <c r="E56">
        <v>31552</v>
      </c>
      <c r="F56">
        <v>4529</v>
      </c>
      <c r="G56">
        <v>36081</v>
      </c>
      <c r="H56">
        <v>0.874</v>
      </c>
      <c r="I56">
        <v>11827</v>
      </c>
      <c r="J56">
        <v>0.32800000000000001</v>
      </c>
      <c r="K56">
        <v>7669</v>
      </c>
      <c r="L56">
        <v>0.64800000000000002</v>
      </c>
    </row>
    <row r="57" spans="1:12" x14ac:dyDescent="0.35">
      <c r="A57">
        <v>2019</v>
      </c>
      <c r="B57">
        <v>2019</v>
      </c>
      <c r="C57" s="2" t="s">
        <v>19</v>
      </c>
      <c r="D57">
        <v>35196</v>
      </c>
      <c r="E57">
        <v>47543</v>
      </c>
      <c r="F57">
        <v>3701</v>
      </c>
      <c r="G57">
        <v>51244</v>
      </c>
      <c r="H57">
        <v>0.92800000000000005</v>
      </c>
      <c r="I57">
        <v>10791</v>
      </c>
      <c r="J57">
        <v>0.21099999999999999</v>
      </c>
      <c r="K57">
        <v>7387</v>
      </c>
      <c r="L57">
        <v>0.68500000000000005</v>
      </c>
    </row>
    <row r="58" spans="1:12" x14ac:dyDescent="0.35">
      <c r="A58">
        <v>2019</v>
      </c>
      <c r="B58">
        <v>2019</v>
      </c>
      <c r="C58" s="2" t="s">
        <v>17</v>
      </c>
      <c r="D58">
        <v>31305</v>
      </c>
      <c r="E58">
        <v>37220</v>
      </c>
      <c r="F58">
        <v>3481</v>
      </c>
      <c r="G58">
        <v>40701</v>
      </c>
      <c r="H58">
        <v>0.91400000000000003</v>
      </c>
      <c r="I58">
        <v>11514</v>
      </c>
      <c r="J58">
        <v>0.28299999999999997</v>
      </c>
      <c r="K58">
        <v>8369</v>
      </c>
      <c r="L58">
        <v>0.72699999999999998</v>
      </c>
    </row>
    <row r="59" spans="1:12" x14ac:dyDescent="0.35">
      <c r="A59">
        <v>2019</v>
      </c>
      <c r="B59">
        <v>2019</v>
      </c>
      <c r="C59" s="2" t="s">
        <v>16</v>
      </c>
      <c r="D59">
        <v>31096</v>
      </c>
      <c r="E59">
        <v>40887</v>
      </c>
      <c r="F59">
        <v>4307</v>
      </c>
      <c r="G59">
        <v>45194</v>
      </c>
      <c r="H59">
        <v>0.90500000000000003</v>
      </c>
      <c r="I59">
        <v>14065</v>
      </c>
      <c r="J59">
        <v>0.311</v>
      </c>
      <c r="K59">
        <v>10231</v>
      </c>
      <c r="L59">
        <v>0.72699999999999998</v>
      </c>
    </row>
    <row r="60" spans="1:12" x14ac:dyDescent="0.35">
      <c r="A60">
        <v>2019</v>
      </c>
      <c r="B60">
        <v>2019</v>
      </c>
      <c r="C60" s="2" t="s">
        <v>12</v>
      </c>
      <c r="D60">
        <v>29555</v>
      </c>
      <c r="E60">
        <v>40619</v>
      </c>
      <c r="F60">
        <v>6634</v>
      </c>
      <c r="G60">
        <v>47253</v>
      </c>
      <c r="H60">
        <v>0.86</v>
      </c>
      <c r="I60">
        <v>21824</v>
      </c>
      <c r="J60">
        <v>0.46200000000000002</v>
      </c>
      <c r="K60">
        <v>15737</v>
      </c>
      <c r="L60">
        <v>0.72099999999999997</v>
      </c>
    </row>
    <row r="61" spans="1:12" x14ac:dyDescent="0.35">
      <c r="A61">
        <v>2019</v>
      </c>
      <c r="B61">
        <v>2019</v>
      </c>
      <c r="C61" s="2" t="s">
        <v>22</v>
      </c>
      <c r="D61">
        <v>25636</v>
      </c>
      <c r="E61">
        <v>34334</v>
      </c>
      <c r="F61">
        <v>6140</v>
      </c>
      <c r="G61">
        <v>40474</v>
      </c>
      <c r="H61">
        <v>0.84799999999999998</v>
      </c>
      <c r="I61">
        <v>19262</v>
      </c>
      <c r="J61">
        <v>0.47599999999999998</v>
      </c>
      <c r="K61">
        <v>13680</v>
      </c>
      <c r="L61">
        <v>0.71</v>
      </c>
    </row>
    <row r="62" spans="1:12" x14ac:dyDescent="0.35">
      <c r="A62">
        <v>2020</v>
      </c>
      <c r="B62">
        <v>2019</v>
      </c>
      <c r="C62" s="2" t="s">
        <v>21</v>
      </c>
      <c r="D62">
        <v>26331</v>
      </c>
      <c r="E62">
        <v>35719</v>
      </c>
      <c r="F62">
        <v>7243</v>
      </c>
      <c r="G62">
        <v>42962</v>
      </c>
      <c r="H62">
        <v>0.83099999999999996</v>
      </c>
      <c r="I62">
        <v>21096</v>
      </c>
      <c r="J62">
        <v>0.49099999999999999</v>
      </c>
      <c r="K62">
        <v>14381</v>
      </c>
      <c r="L62">
        <v>0.68200000000000005</v>
      </c>
    </row>
    <row r="63" spans="1:12" x14ac:dyDescent="0.35">
      <c r="A63">
        <v>2020</v>
      </c>
      <c r="B63">
        <v>2019</v>
      </c>
      <c r="C63" s="2" t="s">
        <v>20</v>
      </c>
      <c r="D63">
        <v>25699</v>
      </c>
      <c r="E63">
        <v>28706</v>
      </c>
      <c r="F63">
        <v>5979</v>
      </c>
      <c r="G63">
        <v>34685</v>
      </c>
      <c r="H63">
        <v>0.82799999999999996</v>
      </c>
      <c r="I63">
        <v>16557</v>
      </c>
      <c r="J63">
        <v>0.47699999999999998</v>
      </c>
      <c r="K63">
        <v>10953</v>
      </c>
      <c r="L63">
        <v>0.66200000000000003</v>
      </c>
    </row>
    <row r="64" spans="1:12" x14ac:dyDescent="0.35">
      <c r="A64">
        <v>2020</v>
      </c>
      <c r="B64">
        <v>2019</v>
      </c>
      <c r="C64" s="2" t="s">
        <v>13</v>
      </c>
      <c r="D64">
        <v>25869</v>
      </c>
      <c r="E64">
        <v>29212</v>
      </c>
      <c r="F64">
        <v>5385</v>
      </c>
      <c r="G64">
        <v>34597</v>
      </c>
      <c r="H64">
        <v>0.84399999999999997</v>
      </c>
      <c r="I64">
        <v>15377</v>
      </c>
      <c r="J64">
        <v>0.44400000000000001</v>
      </c>
      <c r="K64">
        <v>10297</v>
      </c>
      <c r="L64">
        <v>0.67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284AD765DC00468CDB6C7FC9C8B3B5" ma:contentTypeVersion="12" ma:contentTypeDescription="Create a new document." ma:contentTypeScope="" ma:versionID="0e256d79a34532ba5ccb4e22275557b5">
  <xsd:schema xmlns:xsd="http://www.w3.org/2001/XMLSchema" xmlns:xs="http://www.w3.org/2001/XMLSchema" xmlns:p="http://schemas.microsoft.com/office/2006/metadata/properties" xmlns:ns3="b5fb8014-055b-46b0-a878-751513a12609" xmlns:ns4="3bbb715c-848a-4971-9aa6-2621d55eea22" targetNamespace="http://schemas.microsoft.com/office/2006/metadata/properties" ma:root="true" ma:fieldsID="a662233147e2dcbf0fb7f68d699675a3" ns3:_="" ns4:_="">
    <xsd:import namespace="b5fb8014-055b-46b0-a878-751513a12609"/>
    <xsd:import namespace="3bbb715c-848a-4971-9aa6-2621d55eea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b8014-055b-46b0-a878-751513a126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b715c-848a-4971-9aa6-2621d55eea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09305A-0FC3-407D-BDF6-291F2D957F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EA0F29-200D-4C1E-AA13-B1954580F4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8C5617-F7D0-4B22-B294-4F887D09A0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b8014-055b-46b0-a878-751513a12609"/>
    <ds:schemaRef ds:uri="3bbb715c-848a-4971-9aa6-2621d55eea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Soto</dc:creator>
  <cp:lastModifiedBy>Ivonne Soto</cp:lastModifiedBy>
  <dcterms:created xsi:type="dcterms:W3CDTF">2020-03-30T14:04:39Z</dcterms:created>
  <dcterms:modified xsi:type="dcterms:W3CDTF">2020-04-03T12:46:37Z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0x01010008284AD765DC00468CDB6C7FC9C8B3B5</vt:lpwstr>
  </property>
</Properties>
</file>