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07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5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 wrapText="1"/>
    </xf>
    <xf numFmtId="165" fontId="11" fillId="6" borderId="7" applyAlignment="1" pivotButton="0" quotePrefix="0" xfId="0">
      <alignment horizontal="center" vertical="center" wrapText="1"/>
    </xf>
    <xf numFmtId="164" fontId="11" fillId="6" borderId="7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4" fontId="11" fillId="6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15" fillId="9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填寫值：6.25
資料來源：比準地 P001-00 普通(3) ／ P002-00 稍劣(4)
判定依據：查表：共5級、最大±25.0%、級距6.25%；(4−3)×6.25 = +6.25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填寫值：15.0
資料來源：比準地 P001-00 優(1) ／ P002-00 劣(5)
判定依據：查表：共5級、最大±15.0%、級距3.75%；(5−1)×3.75 = +15.00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填寫值：11.25
資料來源：比準地 P001-00 優(1) ／ P003-00 稍劣(4)
判定依據：查表：共5級、最大±15.0%、級距3.75%；(4−1)×3.75 = +11.25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填寫值：11.25
資料來源：比準地 P001-00 優(1) ／ P004-00 稍劣(4)
判定依據：查表：共5級、最大±15.0%、級距3.75%；(4−1)×3.75 = +11.25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填寫值：6.0
資料來源：比準地 P001-00 普通(3) ／ P002-00 劣(5)
判定依據：查表：共5級、最大±12.0%、級距3.0%；(5−3)×3.0 = +6.00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填寫值：6.0
資料來源：比準地 P001-00 普通(3) ／ P003-00 劣(5)
判定依據：查表：共5級、最大±12.0%、級距3.0%；(5−3)×3.0 = +6.00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填寫值：6.0
資料來源：比準地 P001-00 普通(3) ／ P004-00 劣(5)
判定依據：查表：共5級、最大±12.0%、級距3.0%；(5−3)×3.0 = +6.00
基準表項目ID：shulin.regional.avg_road_width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填寫值：2.5
資料來源：比準地 P001-00 稍優(2) ／ P002-00 普通(3)
判定依據：查表：共5級、最大±10.0%、級距2.5%；(3−2)×2.5 = +2.50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填寫值：-2.5
資料來源：比準地 P001-00 稍優(2) ／ P003-00 優(1)
判定依據：查表：共5級、最大±10.0%、級距2.5%；(1−2)×2.5 = -2.50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填寫值：-2.5
資料來源：比準地 P001-00 稍優(2) ／ P004-00 優(1)
判定依據：查表：共5級、最大±10.0%、級距2.5%；(1−2)×2.5 = -2.50
基準表項目ID：shulin.regional.road_dev</t>
      </text>
    </comment>
    <comment ref="E18" authorId="0" shapeId="0">
      <text>
        <t>【資料不足】(2)交通運輸 百分比小計（P002-00）
填寫值：資料不足
資料來源：表3 地價區段勘查表
判定依據：本組尚有細項無法判定，小計不成立；缺：接近大型車站之程度、站牌之接近程度或密集程度、交流道之有無及接近交流道之程度
基準表項目ID：shulin.regional.group2</t>
      </text>
    </comment>
    <comment ref="H18" authorId="0" shapeId="0">
      <text>
        <t>【資料不足】(2)交通運輸 百分比小計（P003-00）
填寫值：資料不足
資料來源：表3 地價區段勘查表
判定依據：本組尚有細項無法判定，小計不成立；缺：接近大型車站之程度、站牌之接近程度或密集程度、交流道之有無及接近交流道之程度
基準表項目ID：shulin.regional.group2</t>
      </text>
    </comment>
    <comment ref="K18" authorId="0" shapeId="0">
      <text>
        <t>【資料不足】(2)交通運輸 百分比小計（P004-00）
填寫值：資料不足
資料來源：表3 地價區段勘查表
判定依據：本組尚有細項無法判定，小計不成立；缺：接近大型車站之程度、站牌之接近程度或密集程度、交流道之有無及接近交流道之程度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E33" authorId="0" shapeId="0">
      <text>
        <t>【資料不足】(5)公共建設 百分比小計（P002-00）
填寫值：資料不足
資料來源：表3 地價區段勘查表
判定依據：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
基準表項目ID：shulin.regional.group5</t>
      </text>
    </comment>
    <comment ref="H33" authorId="0" shapeId="0">
      <text>
        <t>【資料不足】(5)公共建設 百分比小計（P003-00）
填寫值：資料不足
資料來源：表3 地價區段勘查表
判定依據：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
基準表項目ID：shulin.regional.group5</t>
      </text>
    </comment>
    <comment ref="K33" authorId="0" shapeId="0">
      <text>
        <t>【資料不足】(5)公共建設 百分比小計（P004-00）
填寫值：資料不足
資料來源：表3 地價區段勘查表
判定依據：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
基準表項目ID：shulin.regional.group5</t>
      </text>
    </comment>
    <comment ref="E37" authorId="0" shapeId="0">
      <text>
        <t>【資料不足】(6)特殊設施 百分比小計（P002-00）
填寫值：資料不足
資料來源：表3 地價區段勘查表
判定依據：本組尚有細項無法判定，小計不成立；缺：電業設施及公用氣體燃料設施之有無及接近程度、殯葬設施之有無及接近程度、廢棄物處理設施之有無及接近程度
基準表項目ID：shulin.regional.group6</t>
      </text>
    </comment>
    <comment ref="H37" authorId="0" shapeId="0">
      <text>
        <t>【資料不足】(6)特殊設施 百分比小計（P003-00）
填寫值：資料不足
資料來源：表3 地價區段勘查表
判定依據：本組尚有細項無法判定，小計不成立；缺：電業設施及公用氣體燃料設施之有無及接近程度、殯葬設施之有無及接近程度、廢棄物處理設施之有無及接近程度
基準表項目ID：shulin.regional.group6</t>
      </text>
    </comment>
    <comment ref="K37" authorId="0" shapeId="0">
      <text>
        <t>【資料不足】(6)特殊設施 百分比小計（P004-00）
填寫值：資料不足
資料來源：表3 地價區段勘查表
判定依據：本組尚有細項無法判定，小計不成立；缺：電業設施及公用氣體燃料設施之有無及接近程度、殯葬設施之有無及接近程度、廢棄物處理設施之有無及接近程度
基準表項目ID：shulin.regional.group6</t>
      </text>
    </comment>
    <comment ref="E39" authorId="0" shapeId="0">
      <text>
        <t>【資料不足】(7)環境污染 百分比小計（P002-00）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H39" authorId="0" shapeId="0">
      <text>
        <t>【資料不足】(7)環境污染 百分比小計（P003-00）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K39" authorId="0" shapeId="0">
      <text>
        <t>【資料不足】(7)環境污染 百分比小計（P004-00）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(2)、(5)、(6)、(7)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(2)、(5)、(6)、(7)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(2)、(5)、(6)、(7)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2" t="inlineStr">
        <is>
          <t>表5-1 影響地價區域因素分析明細表（住宅用地）</t>
        </is>
      </c>
      <c r="B1" s="57" t="n"/>
      <c r="C1" s="58" t="n"/>
      <c r="D1" s="5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  <c r="O1" s="6" t="n"/>
      <c r="P1" s="6" t="n"/>
      <c r="Q1" s="6" t="n"/>
    </row>
    <row r="2" ht="28.5" customHeight="1" s="56">
      <c r="A2" s="7" t="inlineStr">
        <is>
          <t>案號：</t>
        </is>
      </c>
      <c r="B2" s="59" t="inlineStr">
        <is>
          <t>1110901-99-XXX</t>
        </is>
      </c>
      <c r="C2" s="11" t="inlineStr">
        <is>
          <t>比準地</t>
        </is>
      </c>
      <c r="D2" s="60" t="n"/>
      <c r="E2" s="11" t="inlineStr">
        <is>
          <t>比較標的1</t>
        </is>
      </c>
      <c r="F2" s="9" t="inlineStr">
        <is>
          <t>實例編號</t>
        </is>
      </c>
      <c r="G2" s="61" t="n">
        <v>1</v>
      </c>
      <c r="H2" s="11" t="inlineStr">
        <is>
          <t>比較標的2</t>
        </is>
      </c>
      <c r="I2" s="9" t="inlineStr">
        <is>
          <t>實例編號</t>
        </is>
      </c>
      <c r="J2" s="61" t="n">
        <v>2</v>
      </c>
      <c r="K2" s="11" t="inlineStr">
        <is>
          <t>比較標的3</t>
        </is>
      </c>
      <c r="L2" s="9" t="inlineStr">
        <is>
          <t>實例編號</t>
        </is>
      </c>
      <c r="M2" s="61" t="n">
        <v>3</v>
      </c>
      <c r="N2" s="13" t="n"/>
      <c r="O2" s="14" t="n"/>
      <c r="P2" s="14" t="n"/>
      <c r="Q2" s="14" t="n"/>
    </row>
    <row r="3" ht="17.25" customHeight="1" s="56">
      <c r="A3" s="11" t="inlineStr">
        <is>
          <t>地價區段號</t>
        </is>
      </c>
      <c r="B3" s="60" t="n"/>
      <c r="C3" s="62" t="inlineStr">
        <is>
          <t>P001-00</t>
        </is>
      </c>
      <c r="D3" s="63" t="n"/>
      <c r="E3" s="64" t="inlineStr">
        <is>
          <t>P002-00</t>
        </is>
      </c>
      <c r="F3" s="65" t="n"/>
      <c r="G3" s="60" t="n"/>
      <c r="H3" s="64" t="inlineStr">
        <is>
          <t>P003-00</t>
        </is>
      </c>
      <c r="I3" s="65" t="n"/>
      <c r="J3" s="60" t="n"/>
      <c r="K3" s="64" t="inlineStr">
        <is>
          <t>P004-00</t>
        </is>
      </c>
      <c r="L3" s="65" t="n"/>
      <c r="M3" s="60" t="n"/>
      <c r="N3" s="13" t="n"/>
      <c r="O3" s="6" t="n"/>
      <c r="P3" s="6" t="n"/>
      <c r="Q3" s="6" t="n"/>
    </row>
    <row r="4" ht="24" customHeight="1" s="56">
      <c r="A4" s="11" t="inlineStr">
        <is>
          <t>主要項目</t>
        </is>
      </c>
      <c r="B4" s="11" t="inlineStr">
        <is>
          <t>修正細項</t>
        </is>
      </c>
      <c r="C4" s="11" t="inlineStr">
        <is>
          <t>優劣等級</t>
        </is>
      </c>
      <c r="D4" s="60" t="n"/>
      <c r="E4" s="11" t="inlineStr">
        <is>
          <t>優劣等級</t>
        </is>
      </c>
      <c r="F4" s="60" t="n"/>
      <c r="G4" s="20" t="inlineStr">
        <is>
          <t>修正百分比</t>
        </is>
      </c>
      <c r="H4" s="11" t="inlineStr">
        <is>
          <t>優劣等級</t>
        </is>
      </c>
      <c r="I4" s="60" t="n"/>
      <c r="J4" s="20" t="inlineStr">
        <is>
          <t>修正百分比</t>
        </is>
      </c>
      <c r="K4" s="11" t="inlineStr">
        <is>
          <t>優劣等級</t>
        </is>
      </c>
      <c r="L4" s="60" t="n"/>
      <c r="M4" s="20" t="inlineStr">
        <is>
          <t>修正百分比</t>
        </is>
      </c>
      <c r="N4" s="13" t="n"/>
      <c r="O4" s="6" t="n"/>
      <c r="P4" s="6" t="n"/>
      <c r="Q4" s="6" t="n"/>
    </row>
    <row r="5" ht="17.45" customHeight="1" s="56">
      <c r="A5" s="11" t="inlineStr">
        <is>
          <t>土地使用管制(1)</t>
        </is>
      </c>
      <c r="B5" s="21" t="inlineStr">
        <is>
          <t>都市計畫（內、外）</t>
        </is>
      </c>
      <c r="C5" s="66" t="n">
        <v>1</v>
      </c>
      <c r="D5" s="67" t="inlineStr">
        <is>
          <t>優</t>
        </is>
      </c>
      <c r="E5" s="66" t="n">
        <v>1</v>
      </c>
      <c r="F5" s="67" t="inlineStr">
        <is>
          <t>優</t>
        </is>
      </c>
      <c r="G5" s="68" t="n">
        <v>0</v>
      </c>
      <c r="H5" s="66" t="n">
        <v>1</v>
      </c>
      <c r="I5" s="67" t="inlineStr">
        <is>
          <t>優</t>
        </is>
      </c>
      <c r="J5" s="68" t="n">
        <v>0</v>
      </c>
      <c r="K5" s="66" t="n">
        <v>1</v>
      </c>
      <c r="L5" s="67" t="inlineStr">
        <is>
          <t>優</t>
        </is>
      </c>
      <c r="M5" s="68" t="n">
        <v>0</v>
      </c>
      <c r="N5" s="13" t="n"/>
      <c r="O5" s="6" t="n"/>
      <c r="P5" s="6" t="n"/>
      <c r="Q5" s="6" t="n"/>
    </row>
    <row r="6" ht="17.45" customHeight="1" s="56">
      <c r="A6" s="69" t="n"/>
      <c r="B6" s="21" t="inlineStr">
        <is>
          <t>使用分區(使用地類別)</t>
        </is>
      </c>
      <c r="C6" s="70" t="n">
        <v>2</v>
      </c>
      <c r="D6" s="71" t="inlineStr">
        <is>
          <t>稍優</t>
        </is>
      </c>
      <c r="E6" s="72" t="n">
        <v>2</v>
      </c>
      <c r="F6" s="73" t="inlineStr">
        <is>
          <t>稍優</t>
        </is>
      </c>
      <c r="G6" s="68" t="n">
        <v>0</v>
      </c>
      <c r="H6" s="72" t="n">
        <v>2</v>
      </c>
      <c r="I6" s="73" t="inlineStr">
        <is>
          <t>稍優</t>
        </is>
      </c>
      <c r="J6" s="68" t="n">
        <v>0</v>
      </c>
      <c r="K6" s="72" t="n">
        <v>2</v>
      </c>
      <c r="L6" s="73" t="inlineStr">
        <is>
          <t>稍優</t>
        </is>
      </c>
      <c r="M6" s="68" t="n">
        <v>0</v>
      </c>
      <c r="N6" s="13" t="n"/>
      <c r="O6" s="6" t="n"/>
      <c r="P6" s="6" t="n"/>
      <c r="Q6" s="6" t="n"/>
    </row>
    <row r="7" ht="17.45" customHeight="1" s="56">
      <c r="A7" s="69" t="n"/>
      <c r="B7" s="21" t="inlineStr">
        <is>
          <t>建蔽率</t>
        </is>
      </c>
      <c r="C7" s="70" t="n">
        <v>4</v>
      </c>
      <c r="D7" s="71" t="inlineStr">
        <is>
          <t>稍劣</t>
        </is>
      </c>
      <c r="E7" s="72" t="n">
        <v>4</v>
      </c>
      <c r="F7" s="73" t="inlineStr">
        <is>
          <t>稍劣</t>
        </is>
      </c>
      <c r="G7" s="68" t="n">
        <v>0</v>
      </c>
      <c r="H7" s="72" t="n">
        <v>4</v>
      </c>
      <c r="I7" s="73" t="inlineStr">
        <is>
          <t>稍劣</t>
        </is>
      </c>
      <c r="J7" s="68" t="n">
        <v>0</v>
      </c>
      <c r="K7" s="72" t="n">
        <v>4</v>
      </c>
      <c r="L7" s="73" t="inlineStr">
        <is>
          <t>稍劣</t>
        </is>
      </c>
      <c r="M7" s="68" t="n">
        <v>0</v>
      </c>
      <c r="N7" s="13" t="n"/>
      <c r="O7" s="6" t="n"/>
      <c r="P7" s="6" t="n"/>
      <c r="Q7" s="6" t="n"/>
    </row>
    <row r="8" ht="17.45" customHeight="1" s="56">
      <c r="A8" s="69" t="n"/>
      <c r="B8" s="21" t="inlineStr">
        <is>
          <t>容積率</t>
        </is>
      </c>
      <c r="C8" s="70" t="n">
        <v>3</v>
      </c>
      <c r="D8" s="71" t="inlineStr">
        <is>
          <t>普通</t>
        </is>
      </c>
      <c r="E8" s="72" t="n">
        <v>4</v>
      </c>
      <c r="F8" s="73" t="inlineStr">
        <is>
          <t>稍劣</t>
        </is>
      </c>
      <c r="G8" s="68" t="n">
        <v>6.25</v>
      </c>
      <c r="H8" s="72" t="n">
        <v>3</v>
      </c>
      <c r="I8" s="73" t="inlineStr">
        <is>
          <t>普通</t>
        </is>
      </c>
      <c r="J8" s="68" t="n">
        <v>0</v>
      </c>
      <c r="K8" s="72" t="n">
        <v>3</v>
      </c>
      <c r="L8" s="73" t="inlineStr">
        <is>
          <t>普通</t>
        </is>
      </c>
      <c r="M8" s="68" t="n">
        <v>0</v>
      </c>
      <c r="N8" s="13" t="n"/>
      <c r="O8" s="6" t="n"/>
      <c r="P8" s="6" t="n"/>
      <c r="Q8" s="6" t="n"/>
    </row>
    <row r="9" ht="17.45" customHeight="1" s="56">
      <c r="A9" s="69" t="n"/>
      <c r="B9" s="21" t="inlineStr">
        <is>
          <t>有無禁止建築</t>
        </is>
      </c>
      <c r="C9" s="70" t="n">
        <v>1</v>
      </c>
      <c r="D9" s="71" t="inlineStr">
        <is>
          <t>優</t>
        </is>
      </c>
      <c r="E9" s="72" t="n">
        <v>1</v>
      </c>
      <c r="F9" s="73" t="inlineStr">
        <is>
          <t>優</t>
        </is>
      </c>
      <c r="G9" s="68" t="n">
        <v>0</v>
      </c>
      <c r="H9" s="72" t="n">
        <v>1</v>
      </c>
      <c r="I9" s="73" t="inlineStr">
        <is>
          <t>優</t>
        </is>
      </c>
      <c r="J9" s="68" t="n">
        <v>0</v>
      </c>
      <c r="K9" s="72" t="n">
        <v>1</v>
      </c>
      <c r="L9" s="73" t="inlineStr">
        <is>
          <t>優</t>
        </is>
      </c>
      <c r="M9" s="68" t="n">
        <v>0</v>
      </c>
      <c r="N9" s="13" t="n"/>
      <c r="O9" s="6" t="n"/>
      <c r="P9" s="6" t="n"/>
      <c r="Q9" s="6" t="n"/>
    </row>
    <row r="10" ht="28.5" customHeight="1" s="56">
      <c r="A10" s="69" t="n"/>
      <c r="B10" s="21" t="inlineStr">
        <is>
          <t>有無限制建築（整體開發、面積限制、高度限制……等）</t>
        </is>
      </c>
      <c r="C10" s="70" t="n">
        <v>1</v>
      </c>
      <c r="D10" s="71" t="inlineStr">
        <is>
          <t>優</t>
        </is>
      </c>
      <c r="E10" s="74" t="n">
        <v>1</v>
      </c>
      <c r="F10" s="71" t="inlineStr">
        <is>
          <t>優</t>
        </is>
      </c>
      <c r="G10" s="75" t="n">
        <v>0</v>
      </c>
      <c r="H10" s="74" t="n">
        <v>1</v>
      </c>
      <c r="I10" s="71" t="inlineStr">
        <is>
          <t>優</t>
        </is>
      </c>
      <c r="J10" s="75" t="n">
        <v>0</v>
      </c>
      <c r="K10" s="74" t="n">
        <v>1</v>
      </c>
      <c r="L10" s="71" t="inlineStr">
        <is>
          <t>優</t>
        </is>
      </c>
      <c r="M10" s="75" t="n">
        <v>0</v>
      </c>
      <c r="N10" s="13" t="n"/>
      <c r="O10" s="6" t="n"/>
      <c r="P10" s="6" t="n"/>
      <c r="Q10" s="6" t="n"/>
    </row>
    <row r="11" ht="16.5" customHeight="1" s="56">
      <c r="A11" s="76" t="n"/>
      <c r="B11" s="77" t="inlineStr">
        <is>
          <t>百分比小計</t>
        </is>
      </c>
      <c r="C11" s="65" t="n"/>
      <c r="D11" s="60" t="n"/>
      <c r="E11" s="78" t="n">
        <v>6.25</v>
      </c>
      <c r="F11" s="63" t="n"/>
      <c r="G11" s="36" t="inlineStr">
        <is>
          <t>％</t>
        </is>
      </c>
      <c r="H11" s="78" t="n">
        <v>0</v>
      </c>
      <c r="I11" s="63" t="n"/>
      <c r="J11" s="36" t="inlineStr">
        <is>
          <t>％</t>
        </is>
      </c>
      <c r="K11" s="78" t="n">
        <v>0</v>
      </c>
      <c r="L11" s="63" t="n"/>
      <c r="M11" s="36" t="inlineStr">
        <is>
          <t>％</t>
        </is>
      </c>
      <c r="N11" s="13" t="n"/>
      <c r="O11" s="6" t="n"/>
      <c r="P11" s="6" t="n"/>
      <c r="Q11" s="6" t="n"/>
    </row>
    <row r="12" ht="17.45" customHeight="1" s="56">
      <c r="A12" s="11" t="inlineStr">
        <is>
          <t>交通運輸(2)</t>
        </is>
      </c>
      <c r="B12" s="21" t="inlineStr">
        <is>
          <t>主要道路寬度</t>
        </is>
      </c>
      <c r="C12" s="70" t="n">
        <v>1</v>
      </c>
      <c r="D12" s="71" t="inlineStr">
        <is>
          <t>優</t>
        </is>
      </c>
      <c r="E12" s="74" t="n">
        <v>5</v>
      </c>
      <c r="F12" s="71" t="inlineStr">
        <is>
          <t>劣</t>
        </is>
      </c>
      <c r="G12" s="75" t="n">
        <v>15</v>
      </c>
      <c r="H12" s="74" t="n">
        <v>4</v>
      </c>
      <c r="I12" s="71" t="inlineStr">
        <is>
          <t>稍劣</t>
        </is>
      </c>
      <c r="J12" s="75" t="n">
        <v>11.25</v>
      </c>
      <c r="K12" s="74" t="n">
        <v>4</v>
      </c>
      <c r="L12" s="71" t="inlineStr">
        <is>
          <t>稍劣</t>
        </is>
      </c>
      <c r="M12" s="75" t="n">
        <v>11.25</v>
      </c>
      <c r="N12" s="13" t="n"/>
      <c r="O12" s="6" t="n"/>
      <c r="P12" s="6" t="n"/>
      <c r="Q12" s="6" t="n"/>
    </row>
    <row r="13" ht="17.45" customHeight="1" s="56">
      <c r="A13" s="69" t="n"/>
      <c r="B13" s="21" t="inlineStr">
        <is>
          <t>區段內道路平均寬度</t>
        </is>
      </c>
      <c r="C13" s="70" t="n">
        <v>3</v>
      </c>
      <c r="D13" s="71" t="inlineStr">
        <is>
          <t>普通</t>
        </is>
      </c>
      <c r="E13" s="74" t="n">
        <v>5</v>
      </c>
      <c r="F13" s="71" t="inlineStr">
        <is>
          <t>劣</t>
        </is>
      </c>
      <c r="G13" s="75" t="n">
        <v>6</v>
      </c>
      <c r="H13" s="74" t="n">
        <v>5</v>
      </c>
      <c r="I13" s="71" t="inlineStr">
        <is>
          <t>劣</t>
        </is>
      </c>
      <c r="J13" s="75" t="n">
        <v>6</v>
      </c>
      <c r="K13" s="74" t="n">
        <v>5</v>
      </c>
      <c r="L13" s="71" t="inlineStr">
        <is>
          <t>劣</t>
        </is>
      </c>
      <c r="M13" s="75" t="n">
        <v>6</v>
      </c>
      <c r="N13" s="13" t="n"/>
      <c r="O13" s="6" t="n"/>
      <c r="P13" s="6" t="n"/>
      <c r="Q13" s="6" t="n"/>
    </row>
    <row r="14" ht="17.45" customHeight="1" s="56">
      <c r="A14" s="69" t="n"/>
      <c r="B14" s="21" t="inlineStr">
        <is>
          <t>接近大型車站之程度</t>
        </is>
      </c>
      <c r="C14" s="79" t="n"/>
      <c r="D14" s="80" t="n"/>
      <c r="E14" s="81" t="n"/>
      <c r="F14" s="80" t="n"/>
      <c r="G14" s="82" t="n"/>
      <c r="H14" s="81" t="n"/>
      <c r="I14" s="80" t="n"/>
      <c r="J14" s="82" t="n"/>
      <c r="K14" s="81" t="n"/>
      <c r="L14" s="80" t="n"/>
      <c r="M14" s="82" t="n"/>
      <c r="N14" s="13" t="n"/>
      <c r="O14" s="6" t="n"/>
      <c r="P14" s="6" t="n"/>
      <c r="Q14" s="6" t="n"/>
    </row>
    <row r="15" ht="17.45" customHeight="1" s="56">
      <c r="A15" s="69" t="n"/>
      <c r="B15" s="21" t="inlineStr">
        <is>
          <t>站牌之接近程度或密集程度</t>
        </is>
      </c>
      <c r="C15" s="79" t="n"/>
      <c r="D15" s="80" t="n"/>
      <c r="E15" s="81" t="n"/>
      <c r="F15" s="80" t="n"/>
      <c r="G15" s="82" t="n"/>
      <c r="H15" s="81" t="n"/>
      <c r="I15" s="80" t="n"/>
      <c r="J15" s="82" t="n"/>
      <c r="K15" s="81" t="n"/>
      <c r="L15" s="80" t="n"/>
      <c r="M15" s="82" t="n"/>
      <c r="N15" s="13" t="n"/>
      <c r="O15" s="6" t="n"/>
      <c r="P15" s="6" t="n"/>
      <c r="Q15" s="6" t="n"/>
    </row>
    <row r="16" ht="17.45" customHeight="1" s="56">
      <c r="A16" s="69" t="n"/>
      <c r="B16" s="21" t="inlineStr">
        <is>
          <t>交流道之有無及接近交流道之程度</t>
        </is>
      </c>
      <c r="C16" s="79" t="n"/>
      <c r="D16" s="80" t="n"/>
      <c r="E16" s="81" t="n"/>
      <c r="F16" s="80" t="n"/>
      <c r="G16" s="82" t="n"/>
      <c r="H16" s="81" t="n"/>
      <c r="I16" s="80" t="n"/>
      <c r="J16" s="82" t="n"/>
      <c r="K16" s="81" t="n"/>
      <c r="L16" s="80" t="n"/>
      <c r="M16" s="82" t="n"/>
      <c r="N16" s="13" t="n"/>
      <c r="O16" s="6" t="n"/>
      <c r="P16" s="6" t="n"/>
      <c r="Q16" s="6" t="n"/>
    </row>
    <row r="17" ht="17.45" customHeight="1" s="56">
      <c r="A17" s="69" t="n"/>
      <c r="B17" s="21" t="inlineStr">
        <is>
          <t>區段內道路規劃及闢建程度</t>
        </is>
      </c>
      <c r="C17" s="70" t="n">
        <v>2</v>
      </c>
      <c r="D17" s="71" t="inlineStr">
        <is>
          <t>稍優</t>
        </is>
      </c>
      <c r="E17" s="74" t="n">
        <v>3</v>
      </c>
      <c r="F17" s="71" t="inlineStr">
        <is>
          <t>普通</t>
        </is>
      </c>
      <c r="G17" s="75" t="n">
        <v>2.5</v>
      </c>
      <c r="H17" s="74" t="n">
        <v>1</v>
      </c>
      <c r="I17" s="71" t="inlineStr">
        <is>
          <t>優</t>
        </is>
      </c>
      <c r="J17" s="75" t="n">
        <v>-2.5</v>
      </c>
      <c r="K17" s="74" t="n">
        <v>1</v>
      </c>
      <c r="L17" s="71" t="inlineStr">
        <is>
          <t>優</t>
        </is>
      </c>
      <c r="M17" s="75" t="n">
        <v>-2.5</v>
      </c>
      <c r="N17" s="13" t="n"/>
      <c r="O17" s="6" t="n"/>
      <c r="P17" s="6" t="n"/>
      <c r="Q17" s="6" t="n"/>
    </row>
    <row r="18" ht="16.5" customHeight="1" s="56">
      <c r="A18" s="76" t="n"/>
      <c r="B18" s="77" t="inlineStr">
        <is>
          <t>百分比小計</t>
        </is>
      </c>
      <c r="C18" s="65" t="n"/>
      <c r="D18" s="60" t="n"/>
      <c r="E18" s="83" t="inlineStr">
        <is>
          <t>資料不足</t>
        </is>
      </c>
      <c r="F18" s="63" t="n"/>
      <c r="G18" s="36" t="inlineStr">
        <is>
          <t>％</t>
        </is>
      </c>
      <c r="H18" s="83" t="inlineStr">
        <is>
          <t>資料不足</t>
        </is>
      </c>
      <c r="I18" s="63" t="n"/>
      <c r="J18" s="36" t="inlineStr">
        <is>
          <t>％</t>
        </is>
      </c>
      <c r="K18" s="83" t="inlineStr">
        <is>
          <t>資料不足</t>
        </is>
      </c>
      <c r="L18" s="63" t="n"/>
      <c r="M18" s="36" t="inlineStr">
        <is>
          <t>％</t>
        </is>
      </c>
      <c r="N18" s="13" t="n"/>
      <c r="O18" s="6" t="n"/>
      <c r="P18" s="6" t="n"/>
      <c r="Q18" s="6" t="n"/>
    </row>
    <row r="19" ht="17.45" customHeight="1" s="56">
      <c r="A19" s="11" t="inlineStr">
        <is>
          <t>自然條件(3)</t>
        </is>
      </c>
      <c r="B19" s="21" t="inlineStr">
        <is>
          <t>日照</t>
        </is>
      </c>
      <c r="C19" s="66" t="n">
        <v>1</v>
      </c>
      <c r="D19" s="67" t="inlineStr">
        <is>
          <t>優</t>
        </is>
      </c>
      <c r="E19" s="74" t="n">
        <v>1</v>
      </c>
      <c r="F19" s="84" t="inlineStr">
        <is>
          <t>優</t>
        </is>
      </c>
      <c r="G19" s="75" t="n">
        <v>0</v>
      </c>
      <c r="H19" s="74" t="n">
        <v>1</v>
      </c>
      <c r="I19" s="84" t="inlineStr">
        <is>
          <t>優</t>
        </is>
      </c>
      <c r="J19" s="75" t="n">
        <v>0</v>
      </c>
      <c r="K19" s="74" t="n">
        <v>1</v>
      </c>
      <c r="L19" s="84" t="inlineStr">
        <is>
          <t>優</t>
        </is>
      </c>
      <c r="M19" s="75" t="n">
        <v>0</v>
      </c>
      <c r="N19" s="13" t="n"/>
      <c r="O19" s="6" t="n"/>
      <c r="P19" s="6" t="n"/>
      <c r="Q19" s="6" t="n"/>
    </row>
    <row r="20" ht="17.45" customHeight="1" s="56">
      <c r="A20" s="69" t="n"/>
      <c r="B20" s="21" t="inlineStr">
        <is>
          <t>景觀</t>
        </is>
      </c>
      <c r="C20" s="66" t="n">
        <v>3</v>
      </c>
      <c r="D20" s="73" t="inlineStr">
        <is>
          <t>普通</t>
        </is>
      </c>
      <c r="E20" s="74" t="n">
        <v>3</v>
      </c>
      <c r="F20" s="71" t="inlineStr">
        <is>
          <t>普通</t>
        </is>
      </c>
      <c r="G20" s="75" t="n">
        <v>0</v>
      </c>
      <c r="H20" s="74" t="n">
        <v>3</v>
      </c>
      <c r="I20" s="71" t="inlineStr">
        <is>
          <t>普通</t>
        </is>
      </c>
      <c r="J20" s="75" t="n">
        <v>0</v>
      </c>
      <c r="K20" s="74" t="n">
        <v>3</v>
      </c>
      <c r="L20" s="71" t="inlineStr">
        <is>
          <t>普通</t>
        </is>
      </c>
      <c r="M20" s="75" t="n">
        <v>0</v>
      </c>
      <c r="N20" s="13" t="n"/>
      <c r="O20" s="6" t="n"/>
      <c r="P20" s="6" t="n"/>
      <c r="Q20" s="6" t="n"/>
    </row>
    <row r="21" ht="17.45" customHeight="1" s="56">
      <c r="A21" s="69" t="n"/>
      <c r="B21" s="21" t="inlineStr">
        <is>
          <t>傾斜度</t>
        </is>
      </c>
      <c r="C21" s="66" t="n">
        <v>1</v>
      </c>
      <c r="D21" s="73" t="inlineStr">
        <is>
          <t>優</t>
        </is>
      </c>
      <c r="E21" s="74" t="n">
        <v>1</v>
      </c>
      <c r="F21" s="71" t="inlineStr">
        <is>
          <t>優</t>
        </is>
      </c>
      <c r="G21" s="75" t="n">
        <v>0</v>
      </c>
      <c r="H21" s="74" t="n">
        <v>1</v>
      </c>
      <c r="I21" s="71" t="inlineStr">
        <is>
          <t>優</t>
        </is>
      </c>
      <c r="J21" s="75" t="n">
        <v>0</v>
      </c>
      <c r="K21" s="74" t="n">
        <v>1</v>
      </c>
      <c r="L21" s="71" t="inlineStr">
        <is>
          <t>優</t>
        </is>
      </c>
      <c r="M21" s="75" t="n">
        <v>0</v>
      </c>
      <c r="N21" s="13" t="n"/>
      <c r="O21" s="6" t="n"/>
      <c r="P21" s="6" t="n"/>
      <c r="Q21" s="6" t="n"/>
    </row>
    <row r="22" ht="17.45" customHeight="1" s="56">
      <c r="A22" s="69" t="n"/>
      <c r="B22" s="21" t="inlineStr">
        <is>
          <t>排水之良否</t>
        </is>
      </c>
      <c r="C22" s="66" t="n">
        <v>3</v>
      </c>
      <c r="D22" s="73" t="inlineStr">
        <is>
          <t>普通</t>
        </is>
      </c>
      <c r="E22" s="74" t="n">
        <v>3</v>
      </c>
      <c r="F22" s="71" t="inlineStr">
        <is>
          <t>普通</t>
        </is>
      </c>
      <c r="G22" s="75" t="n">
        <v>0</v>
      </c>
      <c r="H22" s="74" t="n">
        <v>3</v>
      </c>
      <c r="I22" s="71" t="inlineStr">
        <is>
          <t>普通</t>
        </is>
      </c>
      <c r="J22" s="75" t="n">
        <v>0</v>
      </c>
      <c r="K22" s="74" t="n">
        <v>3</v>
      </c>
      <c r="L22" s="71" t="inlineStr">
        <is>
          <t>普通</t>
        </is>
      </c>
      <c r="M22" s="75" t="n">
        <v>0</v>
      </c>
      <c r="N22" s="13" t="n"/>
      <c r="O22" s="6" t="n"/>
      <c r="P22" s="6" t="n"/>
      <c r="Q22" s="6" t="n"/>
    </row>
    <row r="23" ht="17.45" customHeight="1" s="56">
      <c r="A23" s="69" t="n"/>
      <c r="B23" s="21" t="inlineStr">
        <is>
          <t>地勢</t>
        </is>
      </c>
      <c r="C23" s="66" t="n">
        <v>1</v>
      </c>
      <c r="D23" s="73" t="inlineStr">
        <is>
          <t>優</t>
        </is>
      </c>
      <c r="E23" s="74" t="n">
        <v>1</v>
      </c>
      <c r="F23" s="71" t="inlineStr">
        <is>
          <t>優</t>
        </is>
      </c>
      <c r="G23" s="75" t="n">
        <v>0</v>
      </c>
      <c r="H23" s="74" t="n">
        <v>1</v>
      </c>
      <c r="I23" s="71" t="inlineStr">
        <is>
          <t>優</t>
        </is>
      </c>
      <c r="J23" s="75" t="n">
        <v>0</v>
      </c>
      <c r="K23" s="74" t="n">
        <v>1</v>
      </c>
      <c r="L23" s="71" t="inlineStr">
        <is>
          <t>優</t>
        </is>
      </c>
      <c r="M23" s="75" t="n">
        <v>0</v>
      </c>
      <c r="N23" s="13" t="n"/>
      <c r="O23" s="6" t="n"/>
      <c r="P23" s="6" t="n"/>
      <c r="Q23" s="6" t="n"/>
    </row>
    <row r="24" ht="16.5" customHeight="1" s="56">
      <c r="A24" s="76" t="n"/>
      <c r="B24" s="77" t="inlineStr">
        <is>
          <t>百分比小計</t>
        </is>
      </c>
      <c r="C24" s="65" t="n"/>
      <c r="D24" s="60" t="n"/>
      <c r="E24" s="78" t="n">
        <v>0</v>
      </c>
      <c r="F24" s="63" t="n"/>
      <c r="G24" s="36" t="inlineStr">
        <is>
          <t>％</t>
        </is>
      </c>
      <c r="H24" s="78" t="n">
        <v>0</v>
      </c>
      <c r="I24" s="63" t="n"/>
      <c r="J24" s="36" t="inlineStr">
        <is>
          <t>％</t>
        </is>
      </c>
      <c r="K24" s="78" t="n">
        <v>0</v>
      </c>
      <c r="L24" s="63" t="n"/>
      <c r="M24" s="36" t="inlineStr">
        <is>
          <t>％</t>
        </is>
      </c>
      <c r="N24" s="13" t="n"/>
      <c r="O24" s="6" t="n"/>
      <c r="P24" s="6" t="n"/>
      <c r="Q24" s="6" t="n"/>
    </row>
    <row r="25" ht="42.75" customHeight="1" s="56">
      <c r="A25" s="11" t="inlineStr">
        <is>
          <t>土地改良(4)</t>
        </is>
      </c>
      <c r="B25" s="21" t="inlineStr">
        <is>
          <t>建築基地改良（整平或填挖基地、開挖水溝、水土保持、鋪築道路、埋設管道、修築駁嵌等）或其他改良</t>
        </is>
      </c>
      <c r="C25" s="85" t="n">
        <v>1</v>
      </c>
      <c r="D25" s="86" t="inlineStr">
        <is>
          <t>優</t>
        </is>
      </c>
      <c r="E25" s="74" t="n">
        <v>1</v>
      </c>
      <c r="F25" s="71" t="inlineStr">
        <is>
          <t>優</t>
        </is>
      </c>
      <c r="G25" s="75" t="n">
        <v>0</v>
      </c>
      <c r="H25" s="74" t="n">
        <v>1</v>
      </c>
      <c r="I25" s="71" t="inlineStr">
        <is>
          <t>優</t>
        </is>
      </c>
      <c r="J25" s="75" t="n">
        <v>0</v>
      </c>
      <c r="K25" s="74" t="n">
        <v>1</v>
      </c>
      <c r="L25" s="71" t="inlineStr">
        <is>
          <t>優</t>
        </is>
      </c>
      <c r="M25" s="75" t="n">
        <v>0</v>
      </c>
      <c r="N25" s="13" t="n"/>
      <c r="O25" s="6" t="n"/>
      <c r="P25" s="6" t="n"/>
      <c r="Q25" s="6" t="n"/>
    </row>
    <row r="26" ht="16.5" customHeight="1" s="56">
      <c r="A26" s="76" t="n"/>
      <c r="B26" s="77" t="inlineStr">
        <is>
          <t>百分比小計</t>
        </is>
      </c>
      <c r="C26" s="65" t="n"/>
      <c r="D26" s="60" t="n"/>
      <c r="E26" s="78" t="n">
        <v>0</v>
      </c>
      <c r="F26" s="63" t="n"/>
      <c r="G26" s="36" t="inlineStr">
        <is>
          <t>％</t>
        </is>
      </c>
      <c r="H26" s="78" t="n">
        <v>0</v>
      </c>
      <c r="I26" s="63" t="n"/>
      <c r="J26" s="36" t="inlineStr">
        <is>
          <t>％</t>
        </is>
      </c>
      <c r="K26" s="78" t="n">
        <v>0</v>
      </c>
      <c r="L26" s="63" t="n"/>
      <c r="M26" s="36" t="inlineStr">
        <is>
          <t>％</t>
        </is>
      </c>
      <c r="N26" s="13" t="n"/>
      <c r="O26" s="6" t="n"/>
      <c r="P26" s="6" t="n"/>
      <c r="Q26" s="6" t="n"/>
    </row>
    <row r="27" ht="28.5" customHeight="1" s="56">
      <c r="A27" s="11" t="inlineStr">
        <is>
          <t>公共建設(5)</t>
        </is>
      </c>
      <c r="B27" s="21" t="inlineStr">
        <is>
          <t>接近學校之程度（國小、國中、高中、大專院校）</t>
        </is>
      </c>
      <c r="C27" s="79" t="n"/>
      <c r="D27" s="80" t="n"/>
      <c r="E27" s="81" t="n"/>
      <c r="F27" s="80" t="n"/>
      <c r="G27" s="82" t="n"/>
      <c r="H27" s="81" t="n"/>
      <c r="I27" s="80" t="n"/>
      <c r="J27" s="82" t="n"/>
      <c r="K27" s="81" t="n"/>
      <c r="L27" s="80" t="n"/>
      <c r="M27" s="82" t="n"/>
      <c r="N27" s="13" t="n"/>
      <c r="O27" s="6" t="n"/>
      <c r="P27" s="6" t="n"/>
      <c r="Q27" s="6" t="n"/>
    </row>
    <row r="28" ht="28.5" customHeight="1" s="56">
      <c r="A28" s="69" t="n"/>
      <c r="B28" s="21" t="inlineStr">
        <is>
          <t>接近市場之程度（傳統市場、超級市場、超大型購物中心）</t>
        </is>
      </c>
      <c r="C28" s="79" t="n"/>
      <c r="D28" s="80" t="n"/>
      <c r="E28" s="81" t="n"/>
      <c r="F28" s="80" t="n"/>
      <c r="G28" s="82" t="n"/>
      <c r="H28" s="81" t="n"/>
      <c r="I28" s="80" t="n"/>
      <c r="J28" s="82" t="n"/>
      <c r="K28" s="81" t="n"/>
      <c r="L28" s="80" t="n"/>
      <c r="M28" s="82" t="n"/>
      <c r="N28" s="13" t="n"/>
      <c r="O28" s="6" t="n"/>
      <c r="P28" s="6" t="n"/>
      <c r="Q28" s="6" t="n"/>
    </row>
    <row r="29" ht="28.5" customHeight="1" s="56">
      <c r="A29" s="69" t="n"/>
      <c r="B29" s="21" t="inlineStr">
        <is>
          <t>接近公園（里鄰公園、一般公園）、廣場、徒步區之程度</t>
        </is>
      </c>
      <c r="C29" s="79" t="n"/>
      <c r="D29" s="80" t="n"/>
      <c r="E29" s="81" t="n"/>
      <c r="F29" s="80" t="n"/>
      <c r="G29" s="82" t="n"/>
      <c r="H29" s="81" t="n"/>
      <c r="I29" s="80" t="n"/>
      <c r="J29" s="82" t="n"/>
      <c r="K29" s="81" t="n"/>
      <c r="L29" s="80" t="n"/>
      <c r="M29" s="82" t="n"/>
      <c r="N29" s="13" t="n"/>
      <c r="O29" s="6" t="n"/>
      <c r="P29" s="6" t="n"/>
      <c r="Q29" s="6" t="n"/>
    </row>
    <row r="30" ht="17.45" customHeight="1" s="56">
      <c r="A30" s="69" t="n"/>
      <c r="B30" s="21" t="inlineStr">
        <is>
          <t>接近觀光遊憩設施之程度</t>
        </is>
      </c>
      <c r="C30" s="79" t="n"/>
      <c r="D30" s="80" t="n"/>
      <c r="E30" s="81" t="n"/>
      <c r="F30" s="80" t="n"/>
      <c r="G30" s="82" t="n"/>
      <c r="H30" s="81" t="n"/>
      <c r="I30" s="80" t="n"/>
      <c r="J30" s="82" t="n"/>
      <c r="K30" s="81" t="n"/>
      <c r="L30" s="80" t="n"/>
      <c r="M30" s="82" t="n"/>
      <c r="N30" s="13" t="n"/>
      <c r="O30" s="6" t="n"/>
      <c r="P30" s="6" t="n"/>
      <c r="Q30" s="6" t="n"/>
    </row>
    <row r="31" ht="17.45" customHeight="1" s="56">
      <c r="A31" s="69" t="n"/>
      <c r="B31" s="21" t="inlineStr">
        <is>
          <t>停車場地之便利程度</t>
        </is>
      </c>
      <c r="C31" s="79" t="n"/>
      <c r="D31" s="80" t="n"/>
      <c r="E31" s="81" t="n"/>
      <c r="F31" s="80" t="n"/>
      <c r="G31" s="82" t="n"/>
      <c r="H31" s="81" t="n"/>
      <c r="I31" s="80" t="n"/>
      <c r="J31" s="82" t="n"/>
      <c r="K31" s="81" t="n"/>
      <c r="L31" s="80" t="n"/>
      <c r="M31" s="82" t="n"/>
      <c r="N31" s="13" t="n"/>
      <c r="O31" s="6" t="n"/>
      <c r="P31" s="6" t="n"/>
      <c r="Q31" s="6" t="n"/>
    </row>
    <row r="32" ht="28.5" customHeight="1" s="56">
      <c r="A32" s="69" t="n"/>
      <c r="B32" s="21" t="inlineStr">
        <is>
          <t>接近服務性設施的程度（郵局、銀行、醫院、機關等設施）</t>
        </is>
      </c>
      <c r="C32" s="79" t="n"/>
      <c r="D32" s="80" t="n"/>
      <c r="E32" s="81" t="n"/>
      <c r="F32" s="80" t="n"/>
      <c r="G32" s="82" t="n"/>
      <c r="H32" s="81" t="n"/>
      <c r="I32" s="80" t="n"/>
      <c r="J32" s="82" t="n"/>
      <c r="K32" s="81" t="n"/>
      <c r="L32" s="80" t="n"/>
      <c r="M32" s="82" t="n"/>
      <c r="N32" s="13" t="n"/>
      <c r="O32" s="6" t="n"/>
      <c r="P32" s="6" t="n"/>
      <c r="Q32" s="6" t="n"/>
    </row>
    <row r="33" ht="16.5" customHeight="1" s="56">
      <c r="A33" s="76" t="n"/>
      <c r="B33" s="77" t="inlineStr">
        <is>
          <t>百分比小計</t>
        </is>
      </c>
      <c r="C33" s="65" t="n"/>
      <c r="D33" s="60" t="n"/>
      <c r="E33" s="83" t="inlineStr">
        <is>
          <t>資料不足</t>
        </is>
      </c>
      <c r="F33" s="63" t="n"/>
      <c r="G33" s="36" t="inlineStr">
        <is>
          <t>％</t>
        </is>
      </c>
      <c r="H33" s="83" t="inlineStr">
        <is>
          <t>資料不足</t>
        </is>
      </c>
      <c r="I33" s="63" t="n"/>
      <c r="J33" s="36" t="inlineStr">
        <is>
          <t>％</t>
        </is>
      </c>
      <c r="K33" s="83" t="inlineStr">
        <is>
          <t>資料不足</t>
        </is>
      </c>
      <c r="L33" s="63" t="n"/>
      <c r="M33" s="36" t="inlineStr">
        <is>
          <t>％</t>
        </is>
      </c>
      <c r="N33" s="13" t="n"/>
      <c r="O33" s="6" t="n"/>
      <c r="P33" s="6" t="n"/>
      <c r="Q33" s="6" t="n"/>
    </row>
    <row r="34" ht="28.5" customHeight="1" s="56">
      <c r="A34" s="11" t="inlineStr">
        <is>
          <t>特殊設施(6)</t>
        </is>
      </c>
      <c r="B34" s="21" t="inlineStr">
        <is>
          <t>電業設施及公用氣體燃料設施之有無及接近程度</t>
        </is>
      </c>
      <c r="C34" s="79" t="n"/>
      <c r="D34" s="80" t="n"/>
      <c r="E34" s="81" t="n"/>
      <c r="F34" s="80" t="n"/>
      <c r="G34" s="82" t="n"/>
      <c r="H34" s="81" t="n"/>
      <c r="I34" s="80" t="n"/>
      <c r="J34" s="82" t="n"/>
      <c r="K34" s="81" t="n"/>
      <c r="L34" s="80" t="n"/>
      <c r="M34" s="82" t="n"/>
      <c r="N34" s="13" t="n"/>
      <c r="O34" s="6" t="n"/>
      <c r="P34" s="6" t="n"/>
      <c r="Q34" s="6" t="n"/>
    </row>
    <row r="35" ht="17.45" customHeight="1" s="56">
      <c r="A35" s="69" t="n"/>
      <c r="B35" s="21" t="inlineStr">
        <is>
          <t>殯葬設施之有無及接近程度</t>
        </is>
      </c>
      <c r="C35" s="79" t="n"/>
      <c r="D35" s="80" t="n"/>
      <c r="E35" s="81" t="n"/>
      <c r="F35" s="80" t="n"/>
      <c r="G35" s="82" t="n"/>
      <c r="H35" s="81" t="n"/>
      <c r="I35" s="80" t="n"/>
      <c r="J35" s="82" t="n"/>
      <c r="K35" s="81" t="n"/>
      <c r="L35" s="80" t="n"/>
      <c r="M35" s="82" t="n"/>
      <c r="N35" s="13" t="n"/>
      <c r="O35" s="6" t="n"/>
      <c r="P35" s="6" t="n"/>
      <c r="Q35" s="6" t="n"/>
    </row>
    <row r="36" ht="17.45" customHeight="1" s="56">
      <c r="A36" s="69" t="n"/>
      <c r="B36" s="21" t="inlineStr">
        <is>
          <t>廢棄物處理設施之有無及接近程度</t>
        </is>
      </c>
      <c r="C36" s="79" t="n"/>
      <c r="D36" s="80" t="n"/>
      <c r="E36" s="81" t="n"/>
      <c r="F36" s="80" t="n"/>
      <c r="G36" s="82" t="n"/>
      <c r="H36" s="81" t="n"/>
      <c r="I36" s="80" t="n"/>
      <c r="J36" s="82" t="n"/>
      <c r="K36" s="81" t="n"/>
      <c r="L36" s="80" t="n"/>
      <c r="M36" s="82" t="n"/>
      <c r="N36" s="13" t="n"/>
      <c r="O36" s="6" t="n"/>
      <c r="P36" s="6" t="n"/>
      <c r="Q36" s="6" t="n"/>
    </row>
    <row r="37" ht="16.5" customHeight="1" s="56">
      <c r="A37" s="76" t="n"/>
      <c r="B37" s="77" t="inlineStr">
        <is>
          <t>百分比小計</t>
        </is>
      </c>
      <c r="C37" s="65" t="n"/>
      <c r="D37" s="60" t="n"/>
      <c r="E37" s="83" t="inlineStr">
        <is>
          <t>資料不足</t>
        </is>
      </c>
      <c r="F37" s="63" t="n"/>
      <c r="G37" s="36" t="inlineStr">
        <is>
          <t>％</t>
        </is>
      </c>
      <c r="H37" s="83" t="inlineStr">
        <is>
          <t>資料不足</t>
        </is>
      </c>
      <c r="I37" s="63" t="n"/>
      <c r="J37" s="36" t="inlineStr">
        <is>
          <t>％</t>
        </is>
      </c>
      <c r="K37" s="83" t="inlineStr">
        <is>
          <t>資料不足</t>
        </is>
      </c>
      <c r="L37" s="63" t="n"/>
      <c r="M37" s="36" t="inlineStr">
        <is>
          <t>％</t>
        </is>
      </c>
      <c r="N37" s="13" t="n"/>
      <c r="O37" s="6" t="n"/>
      <c r="P37" s="6" t="n"/>
      <c r="Q37" s="6" t="n"/>
    </row>
    <row r="38" ht="28.5" customHeight="1" s="56">
      <c r="A38" s="11" t="inlineStr">
        <is>
          <t>環境污染(7)</t>
        </is>
      </c>
      <c r="B38" s="21" t="inlineStr">
        <is>
          <t>水污染、噪音污染、廢氣污染、廢棄物污染等之有無及接近程度</t>
        </is>
      </c>
      <c r="C38" s="79" t="n"/>
      <c r="D38" s="80" t="n"/>
      <c r="E38" s="87" t="n"/>
      <c r="F38" s="87" t="n"/>
      <c r="G38" s="82" t="n"/>
      <c r="H38" s="81" t="n"/>
      <c r="I38" s="80" t="n"/>
      <c r="J38" s="82" t="n"/>
      <c r="K38" s="81" t="n"/>
      <c r="L38" s="80" t="n"/>
      <c r="M38" s="82" t="n"/>
      <c r="N38" s="13" t="n"/>
      <c r="O38" s="6" t="n"/>
      <c r="P38" s="6" t="n"/>
      <c r="Q38" s="6" t="n"/>
    </row>
    <row r="39" ht="16.5" customHeight="1" s="56">
      <c r="A39" s="76" t="n"/>
      <c r="B39" s="31" t="inlineStr">
        <is>
          <t>百分比小計</t>
        </is>
      </c>
      <c r="C39" s="88" t="n"/>
      <c r="D39" s="89" t="n"/>
      <c r="E39" s="83" t="inlineStr">
        <is>
          <t>資料不足</t>
        </is>
      </c>
      <c r="F39" s="63" t="n"/>
      <c r="G39" s="36" t="inlineStr">
        <is>
          <t>％</t>
        </is>
      </c>
      <c r="H39" s="83" t="inlineStr">
        <is>
          <t>資料不足</t>
        </is>
      </c>
      <c r="I39" s="63" t="n"/>
      <c r="J39" s="36" t="inlineStr">
        <is>
          <t>％</t>
        </is>
      </c>
      <c r="K39" s="83" t="inlineStr">
        <is>
          <t>資料不足</t>
        </is>
      </c>
      <c r="L39" s="63" t="n"/>
      <c r="M39" s="36" t="inlineStr">
        <is>
          <t>％</t>
        </is>
      </c>
      <c r="N39" s="13" t="n"/>
      <c r="O39" s="6" t="n"/>
      <c r="P39" s="6" t="n"/>
      <c r="Q39" s="6" t="n"/>
    </row>
    <row r="40" ht="17.45" customHeight="1" s="56">
      <c r="A40" s="11" t="inlineStr">
        <is>
          <t xml:space="preserve">其他影響因素(8) </t>
        </is>
      </c>
      <c r="B40" s="90" t="n"/>
      <c r="C40" s="91" t="inlineStr">
        <is>
          <t>－</t>
        </is>
      </c>
      <c r="D40" s="92" t="inlineStr">
        <is>
          <t>無</t>
        </is>
      </c>
      <c r="E40" s="93" t="inlineStr">
        <is>
          <t>－</t>
        </is>
      </c>
      <c r="F40" s="92" t="inlineStr">
        <is>
          <t>無</t>
        </is>
      </c>
      <c r="G40" s="94" t="n">
        <v>0</v>
      </c>
      <c r="H40" s="93" t="inlineStr">
        <is>
          <t>－</t>
        </is>
      </c>
      <c r="I40" s="92" t="inlineStr">
        <is>
          <t>無</t>
        </is>
      </c>
      <c r="J40" s="94" t="n">
        <v>0</v>
      </c>
      <c r="K40" s="93" t="inlineStr">
        <is>
          <t>－</t>
        </is>
      </c>
      <c r="L40" s="92" t="inlineStr">
        <is>
          <t>無</t>
        </is>
      </c>
      <c r="M40" s="94" t="n">
        <v>0</v>
      </c>
      <c r="N40" s="13" t="n"/>
      <c r="O40" s="6" t="n"/>
      <c r="P40" s="6" t="n"/>
      <c r="Q40" s="6" t="n"/>
    </row>
    <row r="41" ht="16.5" customHeight="1" s="56">
      <c r="A41" s="76" t="n"/>
      <c r="B41" s="77" t="inlineStr">
        <is>
          <t>百分比小計</t>
        </is>
      </c>
      <c r="C41" s="65" t="n"/>
      <c r="D41" s="60" t="n"/>
      <c r="E41" s="78" t="n">
        <v>0</v>
      </c>
      <c r="F41" s="63" t="n"/>
      <c r="G41" s="36" t="inlineStr">
        <is>
          <t>％</t>
        </is>
      </c>
      <c r="H41" s="78" t="n">
        <v>0</v>
      </c>
      <c r="I41" s="63" t="n"/>
      <c r="J41" s="36" t="inlineStr">
        <is>
          <t>％</t>
        </is>
      </c>
      <c r="K41" s="78" t="n">
        <v>0</v>
      </c>
      <c r="L41" s="63" t="n"/>
      <c r="M41" s="36" t="inlineStr">
        <is>
          <t>％</t>
        </is>
      </c>
      <c r="N41" s="13" t="n"/>
      <c r="O41" s="6" t="n"/>
      <c r="P41" s="6" t="n"/>
      <c r="Q41" s="6" t="n"/>
    </row>
    <row r="42" ht="42.75" customHeight="1" s="56">
      <c r="A42" s="11" t="inlineStr">
        <is>
          <t>影響地價區域因素總修正數</t>
        </is>
      </c>
      <c r="B42" s="95" t="inlineStr">
        <is>
          <t>=(1)+(2)+(3)+(4)+(5)+(6)+(7)+(8)</t>
        </is>
      </c>
      <c r="C42" s="65" t="n"/>
      <c r="D42" s="60" t="n"/>
      <c r="E42" s="83" t="inlineStr">
        <is>
          <t>資料不足</t>
        </is>
      </c>
      <c r="F42" s="63" t="n"/>
      <c r="G42" s="36" t="inlineStr">
        <is>
          <t>％</t>
        </is>
      </c>
      <c r="H42" s="83" t="inlineStr">
        <is>
          <t>資料不足</t>
        </is>
      </c>
      <c r="I42" s="63" t="n"/>
      <c r="J42" s="36" t="inlineStr">
        <is>
          <t>％</t>
        </is>
      </c>
      <c r="K42" s="83" t="inlineStr">
        <is>
          <t>資料不足</t>
        </is>
      </c>
      <c r="L42" s="63" t="n"/>
      <c r="M42" s="36" t="inlineStr">
        <is>
          <t>％</t>
        </is>
      </c>
      <c r="N42" s="13" t="n"/>
      <c r="O42" s="6" t="n"/>
      <c r="P42" s="6" t="n"/>
      <c r="Q42" s="6" t="n"/>
    </row>
    <row r="43" ht="42" customHeight="1" s="56">
      <c r="A43" s="47" t="inlineStr">
        <is>
          <t>備註欄</t>
        </is>
      </c>
      <c r="B43" s="47" t="inlineStr">
        <is>
          <t>比準地或各比較標的</t>
        </is>
      </c>
      <c r="C43" s="96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D43" s="60" t="n"/>
      <c r="E43" s="48" t="n"/>
      <c r="F43" s="65" t="n"/>
      <c r="G43" s="60" t="n"/>
      <c r="H43" s="48" t="n"/>
      <c r="I43" s="65" t="n"/>
      <c r="J43" s="60" t="n"/>
      <c r="K43" s="48" t="n"/>
      <c r="L43" s="65" t="n"/>
      <c r="M43" s="60" t="n"/>
      <c r="N43" s="13" t="n"/>
      <c r="O43" s="6" t="n"/>
      <c r="P43" s="6" t="n"/>
      <c r="Q43" s="6" t="n"/>
    </row>
    <row r="44" ht="40.5" customHeight="1" s="56">
      <c r="A44" s="76" t="n"/>
      <c r="B44" s="47" t="inlineStr">
        <is>
          <t>全案</t>
        </is>
      </c>
      <c r="C44" s="97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3" t="n"/>
      <c r="O44" s="6" t="n"/>
      <c r="P44" s="6" t="n"/>
      <c r="Q44" s="6" t="n"/>
    </row>
    <row r="45" ht="16.5" customHeight="1" s="56">
      <c r="A45" s="98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6" t="n"/>
      <c r="O45" s="6" t="n"/>
      <c r="P45" s="6" t="n"/>
      <c r="Q45" s="6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9" t="inlineStr">
        <is>
          <t>填表依據明細</t>
        </is>
      </c>
    </row>
    <row r="2">
      <c r="A2" t="inlineStr">
        <is>
          <t>表5-1 影響地價區域因素分析明細表（普通住宅用地）</t>
        </is>
      </c>
    </row>
    <row r="3">
      <c r="A3" t="inlineStr">
        <is>
          <t>產生日期：2026-09-13　產生器：engine/export_xlsx.py</t>
        </is>
      </c>
    </row>
    <row r="5">
      <c r="A5" s="100" t="inlineStr">
        <is>
          <t>底色圖例</t>
        </is>
      </c>
    </row>
    <row r="6">
      <c r="A6" s="101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02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03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04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05" t="inlineStr">
        <is>
          <t>不適用</t>
        </is>
      </c>
      <c r="B10" t="inlineStr">
        <is>
          <t>普通住宅用地之評價基準明細表無此修正細項</t>
        </is>
      </c>
    </row>
    <row r="12">
      <c r="A12" s="106" t="inlineStr">
        <is>
          <t>地價區段／欄位群</t>
        </is>
      </c>
      <c r="B12" s="106" t="inlineStr">
        <is>
          <t>儲存格</t>
        </is>
      </c>
      <c r="C12" s="106" t="inlineStr">
        <is>
          <t>欄位</t>
        </is>
      </c>
      <c r="D12" s="106" t="inlineStr">
        <is>
          <t>填寫值</t>
        </is>
      </c>
      <c r="E12" s="106" t="inlineStr">
        <is>
          <t>資料來源</t>
        </is>
      </c>
      <c r="F12" s="106" t="inlineStr">
        <is>
          <t>計算／查表依據</t>
        </is>
      </c>
      <c r="G12" s="106" t="inlineStr">
        <is>
          <t>基準表項目ID</t>
        </is>
      </c>
      <c r="H12" s="106" t="inlineStr">
        <is>
          <t>資料性質</t>
        </is>
      </c>
    </row>
    <row r="13">
      <c r="A13" t="inlineStr">
        <is>
          <t>全表</t>
        </is>
      </c>
      <c r="B13" t="inlineStr">
        <is>
          <t>B2</t>
        </is>
      </c>
      <c r="C13" t="inlineStr">
        <is>
          <t>案號</t>
        </is>
      </c>
      <c r="D13" t="inlineStr">
        <is>
          <t>1110901-99-XXX</t>
        </is>
      </c>
      <c r="E13" t="inlineStr">
        <is>
          <t>doc/題目.pdf 表5-1</t>
        </is>
      </c>
      <c r="F13" t="inlineStr">
        <is>
          <t>原表所載</t>
        </is>
      </c>
      <c r="G13" t="inlineStr"/>
      <c r="H13" s="101" t="inlineStr">
        <is>
          <t>題目原載</t>
        </is>
      </c>
    </row>
    <row r="14">
      <c r="A14" t="inlineStr">
        <is>
          <t>全表</t>
        </is>
      </c>
      <c r="B14" t="inlineStr">
        <is>
          <t>C3</t>
        </is>
      </c>
      <c r="C14" t="inlineStr">
        <is>
          <t>地價區段號（比準地）</t>
        </is>
      </c>
      <c r="D14" t="inlineStr">
        <is>
          <t>P001-00</t>
        </is>
      </c>
      <c r="E14" t="inlineStr">
        <is>
          <t>doc/題目.pdf 表5-1</t>
        </is>
      </c>
      <c r="F14" t="inlineStr">
        <is>
          <t>原表所載</t>
        </is>
      </c>
      <c r="G14" t="inlineStr"/>
      <c r="H14" s="101" t="inlineStr">
        <is>
          <t>題目原載</t>
        </is>
      </c>
    </row>
    <row r="15">
      <c r="A15" t="inlineStr">
        <is>
          <t>全表</t>
        </is>
      </c>
      <c r="B15" t="inlineStr">
        <is>
          <t>E3</t>
        </is>
      </c>
      <c r="C15" t="inlineStr">
        <is>
          <t>地價區段號（比較標的1）</t>
        </is>
      </c>
      <c r="D15" t="inlineStr">
        <is>
          <t>P002-00</t>
        </is>
      </c>
      <c r="E15" t="inlineStr">
        <is>
          <t>doc/題目.pdf 表5-1</t>
        </is>
      </c>
      <c r="F15" t="inlineStr">
        <is>
          <t>原表所載</t>
        </is>
      </c>
      <c r="G15" t="inlineStr"/>
      <c r="H15" s="101" t="inlineStr">
        <is>
          <t>題目原載</t>
        </is>
      </c>
    </row>
    <row r="16">
      <c r="A16" t="inlineStr">
        <is>
          <t>全表</t>
        </is>
      </c>
      <c r="B16" t="inlineStr">
        <is>
          <t>G2</t>
        </is>
      </c>
      <c r="C16" t="inlineStr">
        <is>
          <t>比較標的1 實例編號</t>
        </is>
      </c>
      <c r="D16" t="n">
        <v>1</v>
      </c>
      <c r="E16" t="inlineStr">
        <is>
          <t>doc/題目.pdf 表5-1</t>
        </is>
      </c>
      <c r="F16" t="inlineStr">
        <is>
          <t>原表所載</t>
        </is>
      </c>
      <c r="G16" t="inlineStr"/>
      <c r="H16" s="101" t="inlineStr">
        <is>
          <t>題目原載</t>
        </is>
      </c>
    </row>
    <row r="17">
      <c r="A17" t="inlineStr">
        <is>
          <t>全表</t>
        </is>
      </c>
      <c r="B17" t="inlineStr">
        <is>
          <t>H3</t>
        </is>
      </c>
      <c r="C17" t="inlineStr">
        <is>
          <t>地價區段號（比較標的2）</t>
        </is>
      </c>
      <c r="D17" t="inlineStr">
        <is>
          <t>P003-00</t>
        </is>
      </c>
      <c r="E17" t="inlineStr">
        <is>
          <t>doc/題目.pdf 表5-1</t>
        </is>
      </c>
      <c r="F17" t="inlineStr">
        <is>
          <t>原表所載</t>
        </is>
      </c>
      <c r="G17" t="inlineStr"/>
      <c r="H17" s="101" t="inlineStr">
        <is>
          <t>題目原載</t>
        </is>
      </c>
    </row>
    <row r="18">
      <c r="A18" t="inlineStr">
        <is>
          <t>全表</t>
        </is>
      </c>
      <c r="B18" t="inlineStr">
        <is>
          <t>J2</t>
        </is>
      </c>
      <c r="C18" t="inlineStr">
        <is>
          <t>比較標的2 實例編號</t>
        </is>
      </c>
      <c r="D18" t="n">
        <v>2</v>
      </c>
      <c r="E18" t="inlineStr">
        <is>
          <t>doc/題目.pdf 表5-1</t>
        </is>
      </c>
      <c r="F18" t="inlineStr">
        <is>
          <t>原表所載</t>
        </is>
      </c>
      <c r="G18" t="inlineStr"/>
      <c r="H18" s="101" t="inlineStr">
        <is>
          <t>題目原載</t>
        </is>
      </c>
    </row>
    <row r="19">
      <c r="A19" t="inlineStr">
        <is>
          <t>全表</t>
        </is>
      </c>
      <c r="B19" t="inlineStr">
        <is>
          <t>K3</t>
        </is>
      </c>
      <c r="C19" t="inlineStr">
        <is>
          <t>地價區段號（比較標的3）</t>
        </is>
      </c>
      <c r="D19" t="inlineStr">
        <is>
          <t>P004-00</t>
        </is>
      </c>
      <c r="E19" t="inlineStr">
        <is>
          <t>doc/題目.pdf 表5-1</t>
        </is>
      </c>
      <c r="F19" t="inlineStr">
        <is>
          <t>原表所載</t>
        </is>
      </c>
      <c r="G19" t="inlineStr"/>
      <c r="H19" s="101" t="inlineStr">
        <is>
          <t>題目原載</t>
        </is>
      </c>
    </row>
    <row r="20">
      <c r="A20" t="inlineStr">
        <is>
          <t>全表</t>
        </is>
      </c>
      <c r="B20" t="inlineStr">
        <is>
          <t>M2</t>
        </is>
      </c>
      <c r="C20" t="inlineStr">
        <is>
          <t>比較標的3 實例編號</t>
        </is>
      </c>
      <c r="D20" t="n">
        <v>3</v>
      </c>
      <c r="E20" t="inlineStr">
        <is>
          <t>doc/題目.pdf 表5-1</t>
        </is>
      </c>
      <c r="F20" t="inlineStr">
        <is>
          <t>原表所載</t>
        </is>
      </c>
      <c r="G20" t="inlineStr"/>
      <c r="H20" s="101" t="inlineStr">
        <is>
          <t>題目原載</t>
        </is>
      </c>
    </row>
    <row r="21">
      <c r="A21" t="inlineStr">
        <is>
          <t>P001-00</t>
        </is>
      </c>
      <c r="B21" t="inlineStr">
        <is>
          <t>C5</t>
        </is>
      </c>
      <c r="C21" t="inlineStr">
        <is>
          <t>都市計畫（內、外）（比準地等級序號）</t>
        </is>
      </c>
      <c r="D21" t="n">
        <v>1</v>
      </c>
      <c r="E21" t="inlineStr">
        <is>
          <t>表3 P001-00 判定結果</t>
        </is>
      </c>
      <c r="F21" t="inlineStr">
        <is>
          <t>級距「都市計畫內」→ 第1級</t>
        </is>
      </c>
      <c r="G21" t="inlineStr">
        <is>
          <t>shulin.regional.urban_plan</t>
        </is>
      </c>
      <c r="H21" s="102" t="inlineStr">
        <is>
          <t>AI判定</t>
        </is>
      </c>
    </row>
    <row r="22">
      <c r="A22" t="inlineStr">
        <is>
          <t>P001-00</t>
        </is>
      </c>
      <c r="B22" t="inlineStr">
        <is>
          <t>D5</t>
        </is>
      </c>
      <c r="C22" t="inlineStr">
        <is>
          <t>都市計畫（內、外）（比準地等級）</t>
        </is>
      </c>
      <c r="D22" t="inlineStr">
        <is>
          <t>優</t>
        </is>
      </c>
      <c r="E22" t="inlineStr">
        <is>
          <t>表3 P001-00 判定結果</t>
        </is>
      </c>
      <c r="F22" t="inlineStr">
        <is>
          <t>第1／共2級</t>
        </is>
      </c>
      <c r="G22" t="inlineStr">
        <is>
          <t>shulin.regional.urban_plan</t>
        </is>
      </c>
      <c r="H22" s="102" t="inlineStr">
        <is>
          <t>AI判定</t>
        </is>
      </c>
    </row>
    <row r="23">
      <c r="A23" t="inlineStr">
        <is>
          <t>P002-00</t>
        </is>
      </c>
      <c r="B23" t="inlineStr">
        <is>
          <t>E5</t>
        </is>
      </c>
      <c r="C23" t="inlineStr">
        <is>
          <t>都市計畫（內、外）（P002-00 等級序號）</t>
        </is>
      </c>
      <c r="D23" t="n">
        <v>1</v>
      </c>
      <c r="E23" t="inlineStr">
        <is>
          <t>表3 P002-00 判定結果</t>
        </is>
      </c>
      <c r="F23" t="inlineStr">
        <is>
          <t>級距「都市計畫內」→ 第1級</t>
        </is>
      </c>
      <c r="G23" t="inlineStr">
        <is>
          <t>shulin.regional.urban_plan</t>
        </is>
      </c>
      <c r="H23" s="102" t="inlineStr">
        <is>
          <t>AI判定</t>
        </is>
      </c>
    </row>
    <row r="24">
      <c r="A24" t="inlineStr">
        <is>
          <t>P002-00</t>
        </is>
      </c>
      <c r="B24" t="inlineStr">
        <is>
          <t>F5</t>
        </is>
      </c>
      <c r="C24" t="inlineStr">
        <is>
          <t>都市計畫（內、外）（P002-00 等級）</t>
        </is>
      </c>
      <c r="D24" t="inlineStr">
        <is>
          <t>優</t>
        </is>
      </c>
      <c r="E24" t="inlineStr">
        <is>
          <t>表3 P002-00 判定結果</t>
        </is>
      </c>
      <c r="F24" t="inlineStr">
        <is>
          <t>第1／共2級</t>
        </is>
      </c>
      <c r="G24" t="inlineStr">
        <is>
          <t>shulin.regional.urban_plan</t>
        </is>
      </c>
      <c r="H24" s="102" t="inlineStr">
        <is>
          <t>AI判定</t>
        </is>
      </c>
    </row>
    <row r="25">
      <c r="A25" t="inlineStr">
        <is>
          <t>P002-00</t>
        </is>
      </c>
      <c r="B25" t="inlineStr">
        <is>
          <t>G5</t>
        </is>
      </c>
      <c r="C25" t="inlineStr">
        <is>
          <t>都市計畫（內、外）（P002-00 修正百分比）</t>
        </is>
      </c>
      <c r="D25" t="n">
        <v>0</v>
      </c>
      <c r="E25" t="inlineStr">
        <is>
          <t>比準地 P001-00 優(1) ／ P002-00 優(1)</t>
        </is>
      </c>
      <c r="F25" t="inlineStr">
        <is>
          <t>查表：共2級、最大±20.0%、級距20.0%；(1−1)×20.0 = +0.00</t>
        </is>
      </c>
      <c r="G25" t="inlineStr">
        <is>
          <t>shulin.regional.urban_plan</t>
        </is>
      </c>
      <c r="H25" s="102" t="inlineStr">
        <is>
          <t>AI判定</t>
        </is>
      </c>
    </row>
    <row r="26">
      <c r="A26" t="inlineStr">
        <is>
          <t>P003-00</t>
        </is>
      </c>
      <c r="B26" t="inlineStr">
        <is>
          <t>H5</t>
        </is>
      </c>
      <c r="C26" t="inlineStr">
        <is>
          <t>都市計畫（內、外）（P003-00 等級序號）</t>
        </is>
      </c>
      <c r="D26" t="n">
        <v>1</v>
      </c>
      <c r="E26" t="inlineStr">
        <is>
          <t>表3 P003-00 判定結果</t>
        </is>
      </c>
      <c r="F26" t="inlineStr">
        <is>
          <t>級距「都市計畫內」→ 第1級</t>
        </is>
      </c>
      <c r="G26" t="inlineStr">
        <is>
          <t>shulin.regional.urban_plan</t>
        </is>
      </c>
      <c r="H26" s="102" t="inlineStr">
        <is>
          <t>AI判定</t>
        </is>
      </c>
    </row>
    <row r="27">
      <c r="A27" t="inlineStr">
        <is>
          <t>P003-00</t>
        </is>
      </c>
      <c r="B27" t="inlineStr">
        <is>
          <t>I5</t>
        </is>
      </c>
      <c r="C27" t="inlineStr">
        <is>
          <t>都市計畫（內、外）（P003-00 等級）</t>
        </is>
      </c>
      <c r="D27" t="inlineStr">
        <is>
          <t>優</t>
        </is>
      </c>
      <c r="E27" t="inlineStr">
        <is>
          <t>表3 P003-00 判定結果</t>
        </is>
      </c>
      <c r="F27" t="inlineStr">
        <is>
          <t>第1／共2級</t>
        </is>
      </c>
      <c r="G27" t="inlineStr">
        <is>
          <t>shulin.regional.urban_plan</t>
        </is>
      </c>
      <c r="H27" s="102" t="inlineStr">
        <is>
          <t>AI判定</t>
        </is>
      </c>
    </row>
    <row r="28">
      <c r="A28" t="inlineStr">
        <is>
          <t>P003-00</t>
        </is>
      </c>
      <c r="B28" t="inlineStr">
        <is>
          <t>J5</t>
        </is>
      </c>
      <c r="C28" t="inlineStr">
        <is>
          <t>都市計畫（內、外）（P003-00 修正百分比）</t>
        </is>
      </c>
      <c r="D28" t="n">
        <v>0</v>
      </c>
      <c r="E28" t="inlineStr">
        <is>
          <t>比準地 P001-00 優(1) ／ P003-00 優(1)</t>
        </is>
      </c>
      <c r="F28" t="inlineStr">
        <is>
          <t>查表：共2級、最大±20.0%、級距20.0%；(1−1)×20.0 = +0.00</t>
        </is>
      </c>
      <c r="G28" t="inlineStr">
        <is>
          <t>shulin.regional.urban_plan</t>
        </is>
      </c>
      <c r="H28" s="102" t="inlineStr">
        <is>
          <t>AI判定</t>
        </is>
      </c>
    </row>
    <row r="29">
      <c r="A29" t="inlineStr">
        <is>
          <t>P004-00</t>
        </is>
      </c>
      <c r="B29" t="inlineStr">
        <is>
          <t>K5</t>
        </is>
      </c>
      <c r="C29" t="inlineStr">
        <is>
          <t>都市計畫（內、外）（P004-00 等級序號）</t>
        </is>
      </c>
      <c r="D29" t="n">
        <v>1</v>
      </c>
      <c r="E29" t="inlineStr">
        <is>
          <t>表3 P004-00 判定結果</t>
        </is>
      </c>
      <c r="F29" t="inlineStr">
        <is>
          <t>級距「都市計畫內」→ 第1級</t>
        </is>
      </c>
      <c r="G29" t="inlineStr">
        <is>
          <t>shulin.regional.urban_plan</t>
        </is>
      </c>
      <c r="H29" s="102" t="inlineStr">
        <is>
          <t>AI判定</t>
        </is>
      </c>
    </row>
    <row r="30">
      <c r="A30" t="inlineStr">
        <is>
          <t>P004-00</t>
        </is>
      </c>
      <c r="B30" t="inlineStr">
        <is>
          <t>L5</t>
        </is>
      </c>
      <c r="C30" t="inlineStr">
        <is>
          <t>都市計畫（內、外）（P004-00 等級）</t>
        </is>
      </c>
      <c r="D30" t="inlineStr">
        <is>
          <t>優</t>
        </is>
      </c>
      <c r="E30" t="inlineStr">
        <is>
          <t>表3 P004-00 判定結果</t>
        </is>
      </c>
      <c r="F30" t="inlineStr">
        <is>
          <t>第1／共2級</t>
        </is>
      </c>
      <c r="G30" t="inlineStr">
        <is>
          <t>shulin.regional.urban_plan</t>
        </is>
      </c>
      <c r="H30" s="102" t="inlineStr">
        <is>
          <t>AI判定</t>
        </is>
      </c>
    </row>
    <row r="31">
      <c r="A31" t="inlineStr">
        <is>
          <t>P004-00</t>
        </is>
      </c>
      <c r="B31" t="inlineStr">
        <is>
          <t>M5</t>
        </is>
      </c>
      <c r="C31" t="inlineStr">
        <is>
          <t>都市計畫（內、外）（P004-00 修正百分比）</t>
        </is>
      </c>
      <c r="D31" t="n">
        <v>0</v>
      </c>
      <c r="E31" t="inlineStr">
        <is>
          <t>比準地 P001-00 優(1) ／ P004-00 優(1)</t>
        </is>
      </c>
      <c r="F31" t="inlineStr">
        <is>
          <t>查表：共2級、最大±20.0%、級距20.0%；(1−1)×20.0 = +0.00</t>
        </is>
      </c>
      <c r="G31" t="inlineStr">
        <is>
          <t>shulin.regional.urban_plan</t>
        </is>
      </c>
      <c r="H31" s="102" t="inlineStr">
        <is>
          <t>AI判定</t>
        </is>
      </c>
    </row>
    <row r="32">
      <c r="A32" t="inlineStr">
        <is>
          <t>P001-00</t>
        </is>
      </c>
      <c r="B32" t="inlineStr">
        <is>
          <t>C6</t>
        </is>
      </c>
      <c r="C32" t="inlineStr">
        <is>
          <t>使用分區（使用地類別）（比準地等級序號）</t>
        </is>
      </c>
      <c r="D32" t="n">
        <v>2</v>
      </c>
      <c r="E32" t="inlineStr">
        <is>
          <t>表3 P001-00 判定結果</t>
        </is>
      </c>
      <c r="F32" t="inlineStr">
        <is>
          <t>級距「住宅區、市場用地」→ 第2級</t>
        </is>
      </c>
      <c r="G32" t="inlineStr">
        <is>
          <t>shulin.regional.zoning</t>
        </is>
      </c>
      <c r="H32" s="102" t="inlineStr">
        <is>
          <t>AI判定</t>
        </is>
      </c>
    </row>
    <row r="33">
      <c r="A33" t="inlineStr">
        <is>
          <t>P001-00</t>
        </is>
      </c>
      <c r="B33" t="inlineStr">
        <is>
          <t>D6</t>
        </is>
      </c>
      <c r="C33" t="inlineStr">
        <is>
          <t>使用分區（使用地類別）（比準地等級）</t>
        </is>
      </c>
      <c r="D33" t="inlineStr">
        <is>
          <t>稍優</t>
        </is>
      </c>
      <c r="E33" t="inlineStr">
        <is>
          <t>表3 P001-00 判定結果</t>
        </is>
      </c>
      <c r="F33" t="inlineStr">
        <is>
          <t>第2／共5級</t>
        </is>
      </c>
      <c r="G33" t="inlineStr">
        <is>
          <t>shulin.regional.zoning</t>
        </is>
      </c>
      <c r="H33" s="102" t="inlineStr">
        <is>
          <t>AI判定</t>
        </is>
      </c>
    </row>
    <row r="34">
      <c r="A34" t="inlineStr">
        <is>
          <t>P002-00</t>
        </is>
      </c>
      <c r="B34" t="inlineStr">
        <is>
          <t>E6</t>
        </is>
      </c>
      <c r="C34" t="inlineStr">
        <is>
          <t>使用分區（使用地類別）（P002-00 等級序號）</t>
        </is>
      </c>
      <c r="D34" t="n">
        <v>2</v>
      </c>
      <c r="E34" t="inlineStr">
        <is>
          <t>表3 P002-00 判定結果</t>
        </is>
      </c>
      <c r="F34" t="inlineStr">
        <is>
          <t>級距「住宅區、市場用地」→ 第2級</t>
        </is>
      </c>
      <c r="G34" t="inlineStr">
        <is>
          <t>shulin.regional.zoning</t>
        </is>
      </c>
      <c r="H34" s="102" t="inlineStr">
        <is>
          <t>AI判定</t>
        </is>
      </c>
    </row>
    <row r="35">
      <c r="A35" t="inlineStr">
        <is>
          <t>P002-00</t>
        </is>
      </c>
      <c r="B35" t="inlineStr">
        <is>
          <t>F6</t>
        </is>
      </c>
      <c r="C35" t="inlineStr">
        <is>
          <t>使用分區（使用地類別）（P002-00 等級）</t>
        </is>
      </c>
      <c r="D35" t="inlineStr">
        <is>
          <t>稍優</t>
        </is>
      </c>
      <c r="E35" t="inlineStr">
        <is>
          <t>表3 P002-00 判定結果</t>
        </is>
      </c>
      <c r="F35" t="inlineStr">
        <is>
          <t>第2／共5級</t>
        </is>
      </c>
      <c r="G35" t="inlineStr">
        <is>
          <t>shulin.regional.zoning</t>
        </is>
      </c>
      <c r="H35" s="102" t="inlineStr">
        <is>
          <t>AI判定</t>
        </is>
      </c>
    </row>
    <row r="36">
      <c r="A36" t="inlineStr">
        <is>
          <t>P002-00</t>
        </is>
      </c>
      <c r="B36" t="inlineStr">
        <is>
          <t>G6</t>
        </is>
      </c>
      <c r="C36" t="inlineStr">
        <is>
          <t>使用分區（使用地類別）（P002-00 修正百分比）</t>
        </is>
      </c>
      <c r="D36" t="n">
        <v>0</v>
      </c>
      <c r="E36" t="inlineStr">
        <is>
          <t>比準地 P001-00 稍優(2) ／ P002-00 稍優(2)</t>
        </is>
      </c>
      <c r="F36" t="inlineStr">
        <is>
          <t>查表：共5級、最大±20.0%、級距5.0%；(2−2)×5.0 = +0.00</t>
        </is>
      </c>
      <c r="G36" t="inlineStr">
        <is>
          <t>shulin.regional.zoning</t>
        </is>
      </c>
      <c r="H36" s="102" t="inlineStr">
        <is>
          <t>AI判定</t>
        </is>
      </c>
    </row>
    <row r="37">
      <c r="A37" t="inlineStr">
        <is>
          <t>P003-00</t>
        </is>
      </c>
      <c r="B37" t="inlineStr">
        <is>
          <t>H6</t>
        </is>
      </c>
      <c r="C37" t="inlineStr">
        <is>
          <t>使用分區（使用地類別）（P003-00 等級序號）</t>
        </is>
      </c>
      <c r="D37" t="n">
        <v>2</v>
      </c>
      <c r="E37" t="inlineStr">
        <is>
          <t>表3 P003-00 判定結果</t>
        </is>
      </c>
      <c r="F37" t="inlineStr">
        <is>
          <t>級距「住宅區、市場用地」→ 第2級</t>
        </is>
      </c>
      <c r="G37" t="inlineStr">
        <is>
          <t>shulin.regional.zoning</t>
        </is>
      </c>
      <c r="H37" s="102" t="inlineStr">
        <is>
          <t>AI判定</t>
        </is>
      </c>
    </row>
    <row r="38">
      <c r="A38" t="inlineStr">
        <is>
          <t>P003-00</t>
        </is>
      </c>
      <c r="B38" t="inlineStr">
        <is>
          <t>I6</t>
        </is>
      </c>
      <c r="C38" t="inlineStr">
        <is>
          <t>使用分區（使用地類別）（P003-00 等級）</t>
        </is>
      </c>
      <c r="D38" t="inlineStr">
        <is>
          <t>稍優</t>
        </is>
      </c>
      <c r="E38" t="inlineStr">
        <is>
          <t>表3 P003-00 判定結果</t>
        </is>
      </c>
      <c r="F38" t="inlineStr">
        <is>
          <t>第2／共5級</t>
        </is>
      </c>
      <c r="G38" t="inlineStr">
        <is>
          <t>shulin.regional.zoning</t>
        </is>
      </c>
      <c r="H38" s="102" t="inlineStr">
        <is>
          <t>AI判定</t>
        </is>
      </c>
    </row>
    <row r="39">
      <c r="A39" t="inlineStr">
        <is>
          <t>P003-00</t>
        </is>
      </c>
      <c r="B39" t="inlineStr">
        <is>
          <t>J6</t>
        </is>
      </c>
      <c r="C39" t="inlineStr">
        <is>
          <t>使用分區（使用地類別）（P003-00 修正百分比）</t>
        </is>
      </c>
      <c r="D39" t="n">
        <v>0</v>
      </c>
      <c r="E39" t="inlineStr">
        <is>
          <t>比準地 P001-00 稍優(2) ／ P003-00 稍優(2)</t>
        </is>
      </c>
      <c r="F39" t="inlineStr">
        <is>
          <t>查表：共5級、最大±20.0%、級距5.0%；(2−2)×5.0 = +0.00</t>
        </is>
      </c>
      <c r="G39" t="inlineStr">
        <is>
          <t>shulin.regional.zoning</t>
        </is>
      </c>
      <c r="H39" s="102" t="inlineStr">
        <is>
          <t>AI判定</t>
        </is>
      </c>
    </row>
    <row r="40">
      <c r="A40" t="inlineStr">
        <is>
          <t>P004-00</t>
        </is>
      </c>
      <c r="B40" t="inlineStr">
        <is>
          <t>K6</t>
        </is>
      </c>
      <c r="C40" t="inlineStr">
        <is>
          <t>使用分區（使用地類別）（P004-00 等級序號）</t>
        </is>
      </c>
      <c r="D40" t="n">
        <v>2</v>
      </c>
      <c r="E40" t="inlineStr">
        <is>
          <t>表3 P004-00 判定結果</t>
        </is>
      </c>
      <c r="F40" t="inlineStr">
        <is>
          <t>級距「住宅區、市場用地」→ 第2級</t>
        </is>
      </c>
      <c r="G40" t="inlineStr">
        <is>
          <t>shulin.regional.zoning</t>
        </is>
      </c>
      <c r="H40" s="102" t="inlineStr">
        <is>
          <t>AI判定</t>
        </is>
      </c>
    </row>
    <row r="41">
      <c r="A41" t="inlineStr">
        <is>
          <t>P004-00</t>
        </is>
      </c>
      <c r="B41" t="inlineStr">
        <is>
          <t>L6</t>
        </is>
      </c>
      <c r="C41" t="inlineStr">
        <is>
          <t>使用分區（使用地類別）（P004-00 等級）</t>
        </is>
      </c>
      <c r="D41" t="inlineStr">
        <is>
          <t>稍優</t>
        </is>
      </c>
      <c r="E41" t="inlineStr">
        <is>
          <t>表3 P004-00 判定結果</t>
        </is>
      </c>
      <c r="F41" t="inlineStr">
        <is>
          <t>第2／共5級</t>
        </is>
      </c>
      <c r="G41" t="inlineStr">
        <is>
          <t>shulin.regional.zoning</t>
        </is>
      </c>
      <c r="H41" s="102" t="inlineStr">
        <is>
          <t>AI判定</t>
        </is>
      </c>
    </row>
    <row r="42">
      <c r="A42" t="inlineStr">
        <is>
          <t>P004-00</t>
        </is>
      </c>
      <c r="B42" t="inlineStr">
        <is>
          <t>M6</t>
        </is>
      </c>
      <c r="C42" t="inlineStr">
        <is>
          <t>使用分區（使用地類別）（P004-00 修正百分比）</t>
        </is>
      </c>
      <c r="D42" t="n">
        <v>0</v>
      </c>
      <c r="E42" t="inlineStr">
        <is>
          <t>比準地 P001-00 稍優(2) ／ P004-00 稍優(2)</t>
        </is>
      </c>
      <c r="F42" t="inlineStr">
        <is>
          <t>查表：共5級、最大±20.0%、級距5.0%；(2−2)×5.0 = +0.00</t>
        </is>
      </c>
      <c r="G42" t="inlineStr">
        <is>
          <t>shulin.regional.zoning</t>
        </is>
      </c>
      <c r="H42" s="102" t="inlineStr">
        <is>
          <t>AI判定</t>
        </is>
      </c>
    </row>
    <row r="43">
      <c r="A43" t="inlineStr">
        <is>
          <t>P001-00</t>
        </is>
      </c>
      <c r="B43" t="inlineStr">
        <is>
          <t>C7</t>
        </is>
      </c>
      <c r="C43" t="inlineStr">
        <is>
          <t>建蔽率（比準地等級序號）</t>
        </is>
      </c>
      <c r="D43" t="n">
        <v>4</v>
      </c>
      <c r="E43" t="inlineStr">
        <is>
          <t>表3 P001-00 判定結果</t>
        </is>
      </c>
      <c r="F43" t="inlineStr">
        <is>
          <t>級距「50%以上未滿60%」→ 第4級</t>
        </is>
      </c>
      <c r="G43" t="inlineStr">
        <is>
          <t>shulin.regional.bcr</t>
        </is>
      </c>
      <c r="H43" s="102" t="inlineStr">
        <is>
          <t>AI判定</t>
        </is>
      </c>
    </row>
    <row r="44">
      <c r="A44" t="inlineStr">
        <is>
          <t>P001-00</t>
        </is>
      </c>
      <c r="B44" t="inlineStr">
        <is>
          <t>D7</t>
        </is>
      </c>
      <c r="C44" t="inlineStr">
        <is>
          <t>建蔽率（比準地等級）</t>
        </is>
      </c>
      <c r="D44" t="inlineStr">
        <is>
          <t>稍劣</t>
        </is>
      </c>
      <c r="E44" t="inlineStr">
        <is>
          <t>表3 P001-00 判定結果</t>
        </is>
      </c>
      <c r="F44" t="inlineStr">
        <is>
          <t>第4／共5級</t>
        </is>
      </c>
      <c r="G44" t="inlineStr">
        <is>
          <t>shulin.regional.bcr</t>
        </is>
      </c>
      <c r="H44" s="102" t="inlineStr">
        <is>
          <t>AI判定</t>
        </is>
      </c>
    </row>
    <row r="45">
      <c r="A45" t="inlineStr">
        <is>
          <t>P002-00</t>
        </is>
      </c>
      <c r="B45" t="inlineStr">
        <is>
          <t>E7</t>
        </is>
      </c>
      <c r="C45" t="inlineStr">
        <is>
          <t>建蔽率（P002-00 等級序號）</t>
        </is>
      </c>
      <c r="D45" t="n">
        <v>4</v>
      </c>
      <c r="E45" t="inlineStr">
        <is>
          <t>表3 P002-00 判定結果</t>
        </is>
      </c>
      <c r="F45" t="inlineStr">
        <is>
          <t>級距「50%以上未滿60%」→ 第4級</t>
        </is>
      </c>
      <c r="G45" t="inlineStr">
        <is>
          <t>shulin.regional.bcr</t>
        </is>
      </c>
      <c r="H45" s="102" t="inlineStr">
        <is>
          <t>AI判定</t>
        </is>
      </c>
    </row>
    <row r="46">
      <c r="A46" t="inlineStr">
        <is>
          <t>P002-00</t>
        </is>
      </c>
      <c r="B46" t="inlineStr">
        <is>
          <t>F7</t>
        </is>
      </c>
      <c r="C46" t="inlineStr">
        <is>
          <t>建蔽率（P002-00 等級）</t>
        </is>
      </c>
      <c r="D46" t="inlineStr">
        <is>
          <t>稍劣</t>
        </is>
      </c>
      <c r="E46" t="inlineStr">
        <is>
          <t>表3 P002-00 判定結果</t>
        </is>
      </c>
      <c r="F46" t="inlineStr">
        <is>
          <t>第4／共5級</t>
        </is>
      </c>
      <c r="G46" t="inlineStr">
        <is>
          <t>shulin.regional.bcr</t>
        </is>
      </c>
      <c r="H46" s="102" t="inlineStr">
        <is>
          <t>AI判定</t>
        </is>
      </c>
    </row>
    <row r="47">
      <c r="A47" t="inlineStr">
        <is>
          <t>P002-00</t>
        </is>
      </c>
      <c r="B47" t="inlineStr">
        <is>
          <t>G7</t>
        </is>
      </c>
      <c r="C47" t="inlineStr">
        <is>
          <t>建蔽率（P002-00 修正百分比）</t>
        </is>
      </c>
      <c r="D47" t="n">
        <v>0</v>
      </c>
      <c r="E47" t="inlineStr">
        <is>
          <t>比準地 P001-00 稍劣(4) ／ P002-00 稍劣(4)</t>
        </is>
      </c>
      <c r="F47" t="inlineStr">
        <is>
          <t>查表：共5級、最大±10.0%、級距2.5%；(4−4)×2.5 = +0.00</t>
        </is>
      </c>
      <c r="G47" t="inlineStr">
        <is>
          <t>shulin.regional.bcr</t>
        </is>
      </c>
      <c r="H47" s="102" t="inlineStr">
        <is>
          <t>AI判定</t>
        </is>
      </c>
    </row>
    <row r="48">
      <c r="A48" t="inlineStr">
        <is>
          <t>P003-00</t>
        </is>
      </c>
      <c r="B48" t="inlineStr">
        <is>
          <t>H7</t>
        </is>
      </c>
      <c r="C48" t="inlineStr">
        <is>
          <t>建蔽率（P003-00 等級序號）</t>
        </is>
      </c>
      <c r="D48" t="n">
        <v>4</v>
      </c>
      <c r="E48" t="inlineStr">
        <is>
          <t>表3 P003-00 判定結果</t>
        </is>
      </c>
      <c r="F48" t="inlineStr">
        <is>
          <t>級距「50%以上未滿60%」→ 第4級</t>
        </is>
      </c>
      <c r="G48" t="inlineStr">
        <is>
          <t>shulin.regional.bcr</t>
        </is>
      </c>
      <c r="H48" s="102" t="inlineStr">
        <is>
          <t>AI判定</t>
        </is>
      </c>
    </row>
    <row r="49">
      <c r="A49" t="inlineStr">
        <is>
          <t>P003-00</t>
        </is>
      </c>
      <c r="B49" t="inlineStr">
        <is>
          <t>I7</t>
        </is>
      </c>
      <c r="C49" t="inlineStr">
        <is>
          <t>建蔽率（P003-00 等級）</t>
        </is>
      </c>
      <c r="D49" t="inlineStr">
        <is>
          <t>稍劣</t>
        </is>
      </c>
      <c r="E49" t="inlineStr">
        <is>
          <t>表3 P003-00 判定結果</t>
        </is>
      </c>
      <c r="F49" t="inlineStr">
        <is>
          <t>第4／共5級</t>
        </is>
      </c>
      <c r="G49" t="inlineStr">
        <is>
          <t>shulin.regional.bcr</t>
        </is>
      </c>
      <c r="H49" s="102" t="inlineStr">
        <is>
          <t>AI判定</t>
        </is>
      </c>
    </row>
    <row r="50">
      <c r="A50" t="inlineStr">
        <is>
          <t>P003-00</t>
        </is>
      </c>
      <c r="B50" t="inlineStr">
        <is>
          <t>J7</t>
        </is>
      </c>
      <c r="C50" t="inlineStr">
        <is>
          <t>建蔽率（P003-00 修正百分比）</t>
        </is>
      </c>
      <c r="D50" t="n">
        <v>0</v>
      </c>
      <c r="E50" t="inlineStr">
        <is>
          <t>比準地 P001-00 稍劣(4) ／ P003-00 稍劣(4)</t>
        </is>
      </c>
      <c r="F50" t="inlineStr">
        <is>
          <t>查表：共5級、最大±10.0%、級距2.5%；(4−4)×2.5 = +0.00</t>
        </is>
      </c>
      <c r="G50" t="inlineStr">
        <is>
          <t>shulin.regional.bcr</t>
        </is>
      </c>
      <c r="H50" s="102" t="inlineStr">
        <is>
          <t>AI判定</t>
        </is>
      </c>
    </row>
    <row r="51">
      <c r="A51" t="inlineStr">
        <is>
          <t>P004-00</t>
        </is>
      </c>
      <c r="B51" t="inlineStr">
        <is>
          <t>K7</t>
        </is>
      </c>
      <c r="C51" t="inlineStr">
        <is>
          <t>建蔽率（P004-00 等級序號）</t>
        </is>
      </c>
      <c r="D51" t="n">
        <v>4</v>
      </c>
      <c r="E51" t="inlineStr">
        <is>
          <t>表3 P004-00 判定結果</t>
        </is>
      </c>
      <c r="F51" t="inlineStr">
        <is>
          <t>級距「50%以上未滿60%」→ 第4級</t>
        </is>
      </c>
      <c r="G51" t="inlineStr">
        <is>
          <t>shulin.regional.bcr</t>
        </is>
      </c>
      <c r="H51" s="102" t="inlineStr">
        <is>
          <t>AI判定</t>
        </is>
      </c>
    </row>
    <row r="52">
      <c r="A52" t="inlineStr">
        <is>
          <t>P004-00</t>
        </is>
      </c>
      <c r="B52" t="inlineStr">
        <is>
          <t>L7</t>
        </is>
      </c>
      <c r="C52" t="inlineStr">
        <is>
          <t>建蔽率（P004-00 等級）</t>
        </is>
      </c>
      <c r="D52" t="inlineStr">
        <is>
          <t>稍劣</t>
        </is>
      </c>
      <c r="E52" t="inlineStr">
        <is>
          <t>表3 P004-00 判定結果</t>
        </is>
      </c>
      <c r="F52" t="inlineStr">
        <is>
          <t>第4／共5級</t>
        </is>
      </c>
      <c r="G52" t="inlineStr">
        <is>
          <t>shulin.regional.bcr</t>
        </is>
      </c>
      <c r="H52" s="102" t="inlineStr">
        <is>
          <t>AI判定</t>
        </is>
      </c>
    </row>
    <row r="53">
      <c r="A53" t="inlineStr">
        <is>
          <t>P004-00</t>
        </is>
      </c>
      <c r="B53" t="inlineStr">
        <is>
          <t>M7</t>
        </is>
      </c>
      <c r="C53" t="inlineStr">
        <is>
          <t>建蔽率（P004-00 修正百分比）</t>
        </is>
      </c>
      <c r="D53" t="n">
        <v>0</v>
      </c>
      <c r="E53" t="inlineStr">
        <is>
          <t>比準地 P001-00 稍劣(4) ／ P004-00 稍劣(4)</t>
        </is>
      </c>
      <c r="F53" t="inlineStr">
        <is>
          <t>查表：共5級、最大±10.0%、級距2.5%；(4−4)×2.5 = +0.00</t>
        </is>
      </c>
      <c r="G53" t="inlineStr">
        <is>
          <t>shulin.regional.bcr</t>
        </is>
      </c>
      <c r="H53" s="102" t="inlineStr">
        <is>
          <t>AI判定</t>
        </is>
      </c>
    </row>
    <row r="54">
      <c r="A54" t="inlineStr">
        <is>
          <t>P001-00</t>
        </is>
      </c>
      <c r="B54" t="inlineStr">
        <is>
          <t>C8</t>
        </is>
      </c>
      <c r="C54" t="inlineStr">
        <is>
          <t>容積率（比準地等級序號）</t>
        </is>
      </c>
      <c r="D54" t="n">
        <v>3</v>
      </c>
      <c r="E54" t="inlineStr">
        <is>
          <t>表3 P001-00 判定結果</t>
        </is>
      </c>
      <c r="F54" t="inlineStr">
        <is>
          <t>級距「260%以上未滿360%」→ 第3級</t>
        </is>
      </c>
      <c r="G54" t="inlineStr">
        <is>
          <t>shulin.regional.far</t>
        </is>
      </c>
      <c r="H54" s="102" t="inlineStr">
        <is>
          <t>AI判定</t>
        </is>
      </c>
    </row>
    <row r="55">
      <c r="A55" t="inlineStr">
        <is>
          <t>P001-00</t>
        </is>
      </c>
      <c r="B55" t="inlineStr">
        <is>
          <t>D8</t>
        </is>
      </c>
      <c r="C55" t="inlineStr">
        <is>
          <t>容積率（比準地等級）</t>
        </is>
      </c>
      <c r="D55" t="inlineStr">
        <is>
          <t>普通</t>
        </is>
      </c>
      <c r="E55" t="inlineStr">
        <is>
          <t>表3 P001-00 判定結果</t>
        </is>
      </c>
      <c r="F55" t="inlineStr">
        <is>
          <t>第3／共5級</t>
        </is>
      </c>
      <c r="G55" t="inlineStr">
        <is>
          <t>shulin.regional.far</t>
        </is>
      </c>
      <c r="H55" s="102" t="inlineStr">
        <is>
          <t>AI判定</t>
        </is>
      </c>
    </row>
    <row r="56">
      <c r="A56" t="inlineStr">
        <is>
          <t>P002-00</t>
        </is>
      </c>
      <c r="B56" t="inlineStr">
        <is>
          <t>E8</t>
        </is>
      </c>
      <c r="C56" t="inlineStr">
        <is>
          <t>容積率（P002-00 等級序號）</t>
        </is>
      </c>
      <c r="D56" t="n">
        <v>4</v>
      </c>
      <c r="E56" t="inlineStr">
        <is>
          <t>表3 P002-00 判定結果</t>
        </is>
      </c>
      <c r="F56" t="inlineStr">
        <is>
          <t>級距「180%以上未滿260%」→ 第4級</t>
        </is>
      </c>
      <c r="G56" t="inlineStr">
        <is>
          <t>shulin.regional.far</t>
        </is>
      </c>
      <c r="H56" s="102" t="inlineStr">
        <is>
          <t>AI判定</t>
        </is>
      </c>
    </row>
    <row r="57">
      <c r="A57" t="inlineStr">
        <is>
          <t>P002-00</t>
        </is>
      </c>
      <c r="B57" t="inlineStr">
        <is>
          <t>F8</t>
        </is>
      </c>
      <c r="C57" t="inlineStr">
        <is>
          <t>容積率（P002-00 等級）</t>
        </is>
      </c>
      <c r="D57" t="inlineStr">
        <is>
          <t>稍劣</t>
        </is>
      </c>
      <c r="E57" t="inlineStr">
        <is>
          <t>表3 P002-00 判定結果</t>
        </is>
      </c>
      <c r="F57" t="inlineStr">
        <is>
          <t>第4／共5級</t>
        </is>
      </c>
      <c r="G57" t="inlineStr">
        <is>
          <t>shulin.regional.far</t>
        </is>
      </c>
      <c r="H57" s="102" t="inlineStr">
        <is>
          <t>AI判定</t>
        </is>
      </c>
    </row>
    <row r="58">
      <c r="A58" t="inlineStr">
        <is>
          <t>P002-00</t>
        </is>
      </c>
      <c r="B58" t="inlineStr">
        <is>
          <t>G8</t>
        </is>
      </c>
      <c r="C58" t="inlineStr">
        <is>
          <t>容積率（P002-00 修正百分比）</t>
        </is>
      </c>
      <c r="D58" t="n">
        <v>6.25</v>
      </c>
      <c r="E58" t="inlineStr">
        <is>
          <t>比準地 P001-00 普通(3) ／ P002-00 稍劣(4)</t>
        </is>
      </c>
      <c r="F58" t="inlineStr">
        <is>
          <t>查表：共5級、最大±25.0%、級距6.25%；(4−3)×6.25 = +6.25</t>
        </is>
      </c>
      <c r="G58" t="inlineStr">
        <is>
          <t>shulin.regional.far</t>
        </is>
      </c>
      <c r="H58" s="102" t="inlineStr">
        <is>
          <t>AI判定</t>
        </is>
      </c>
    </row>
    <row r="59">
      <c r="A59" t="inlineStr">
        <is>
          <t>P003-00</t>
        </is>
      </c>
      <c r="B59" t="inlineStr">
        <is>
          <t>H8</t>
        </is>
      </c>
      <c r="C59" t="inlineStr">
        <is>
          <t>容積率（P003-00 等級序號）</t>
        </is>
      </c>
      <c r="D59" t="n">
        <v>3</v>
      </c>
      <c r="E59" t="inlineStr">
        <is>
          <t>表3 P003-00 判定結果</t>
        </is>
      </c>
      <c r="F59" t="inlineStr">
        <is>
          <t>級距「260%以上未滿360%」→ 第3級</t>
        </is>
      </c>
      <c r="G59" t="inlineStr">
        <is>
          <t>shulin.regional.far</t>
        </is>
      </c>
      <c r="H59" s="102" t="inlineStr">
        <is>
          <t>AI判定</t>
        </is>
      </c>
    </row>
    <row r="60">
      <c r="A60" t="inlineStr">
        <is>
          <t>P003-00</t>
        </is>
      </c>
      <c r="B60" t="inlineStr">
        <is>
          <t>I8</t>
        </is>
      </c>
      <c r="C60" t="inlineStr">
        <is>
          <t>容積率（P003-00 等級）</t>
        </is>
      </c>
      <c r="D60" t="inlineStr">
        <is>
          <t>普通</t>
        </is>
      </c>
      <c r="E60" t="inlineStr">
        <is>
          <t>表3 P003-00 判定結果</t>
        </is>
      </c>
      <c r="F60" t="inlineStr">
        <is>
          <t>第3／共5級</t>
        </is>
      </c>
      <c r="G60" t="inlineStr">
        <is>
          <t>shulin.regional.far</t>
        </is>
      </c>
      <c r="H60" s="102" t="inlineStr">
        <is>
          <t>AI判定</t>
        </is>
      </c>
    </row>
    <row r="61">
      <c r="A61" t="inlineStr">
        <is>
          <t>P003-00</t>
        </is>
      </c>
      <c r="B61" t="inlineStr">
        <is>
          <t>J8</t>
        </is>
      </c>
      <c r="C61" t="inlineStr">
        <is>
          <t>容積率（P003-00 修正百分比）</t>
        </is>
      </c>
      <c r="D61" t="n">
        <v>0</v>
      </c>
      <c r="E61" t="inlineStr">
        <is>
          <t>比準地 P001-00 普通(3) ／ P003-00 普通(3)</t>
        </is>
      </c>
      <c r="F61" t="inlineStr">
        <is>
          <t>查表：共5級、最大±25.0%、級距6.25%；(3−3)×6.25 = +0.00</t>
        </is>
      </c>
      <c r="G61" t="inlineStr">
        <is>
          <t>shulin.regional.far</t>
        </is>
      </c>
      <c r="H61" s="102" t="inlineStr">
        <is>
          <t>AI判定</t>
        </is>
      </c>
    </row>
    <row r="62">
      <c r="A62" t="inlineStr">
        <is>
          <t>P004-00</t>
        </is>
      </c>
      <c r="B62" t="inlineStr">
        <is>
          <t>K8</t>
        </is>
      </c>
      <c r="C62" t="inlineStr">
        <is>
          <t>容積率（P004-00 等級序號）</t>
        </is>
      </c>
      <c r="D62" t="n">
        <v>3</v>
      </c>
      <c r="E62" t="inlineStr">
        <is>
          <t>表3 P004-00 判定結果</t>
        </is>
      </c>
      <c r="F62" t="inlineStr">
        <is>
          <t>級距「260%以上未滿360%」→ 第3級</t>
        </is>
      </c>
      <c r="G62" t="inlineStr">
        <is>
          <t>shulin.regional.far</t>
        </is>
      </c>
      <c r="H62" s="102" t="inlineStr">
        <is>
          <t>AI判定</t>
        </is>
      </c>
    </row>
    <row r="63">
      <c r="A63" t="inlineStr">
        <is>
          <t>P004-00</t>
        </is>
      </c>
      <c r="B63" t="inlineStr">
        <is>
          <t>L8</t>
        </is>
      </c>
      <c r="C63" t="inlineStr">
        <is>
          <t>容積率（P004-00 等級）</t>
        </is>
      </c>
      <c r="D63" t="inlineStr">
        <is>
          <t>普通</t>
        </is>
      </c>
      <c r="E63" t="inlineStr">
        <is>
          <t>表3 P004-00 判定結果</t>
        </is>
      </c>
      <c r="F63" t="inlineStr">
        <is>
          <t>第3／共5級</t>
        </is>
      </c>
      <c r="G63" t="inlineStr">
        <is>
          <t>shulin.regional.far</t>
        </is>
      </c>
      <c r="H63" s="102" t="inlineStr">
        <is>
          <t>AI判定</t>
        </is>
      </c>
    </row>
    <row r="64">
      <c r="A64" t="inlineStr">
        <is>
          <t>P004-00</t>
        </is>
      </c>
      <c r="B64" t="inlineStr">
        <is>
          <t>M8</t>
        </is>
      </c>
      <c r="C64" t="inlineStr">
        <is>
          <t>容積率（P004-00 修正百分比）</t>
        </is>
      </c>
      <c r="D64" t="n">
        <v>0</v>
      </c>
      <c r="E64" t="inlineStr">
        <is>
          <t>比準地 P001-00 普通(3) ／ P004-00 普通(3)</t>
        </is>
      </c>
      <c r="F64" t="inlineStr">
        <is>
          <t>查表：共5級、最大±25.0%、級距6.25%；(3−3)×6.25 = +0.00</t>
        </is>
      </c>
      <c r="G64" t="inlineStr">
        <is>
          <t>shulin.regional.far</t>
        </is>
      </c>
      <c r="H64" s="102" t="inlineStr">
        <is>
          <t>AI判定</t>
        </is>
      </c>
    </row>
    <row r="65">
      <c r="A65" t="inlineStr">
        <is>
          <t>P001-00</t>
        </is>
      </c>
      <c r="B65" t="inlineStr">
        <is>
          <t>C9</t>
        </is>
      </c>
      <c r="C65" t="inlineStr">
        <is>
          <t>有無禁止建築（比準地等級序號）</t>
        </is>
      </c>
      <c r="D65" t="n">
        <v>1</v>
      </c>
      <c r="E65" t="inlineStr">
        <is>
          <t>表3 P001-00 判定結果</t>
        </is>
      </c>
      <c r="F65" t="inlineStr">
        <is>
          <t>級距「無禁止建築」→ 第1級</t>
        </is>
      </c>
      <c r="G65" t="inlineStr">
        <is>
          <t>shulin.regional.build_ban</t>
        </is>
      </c>
      <c r="H65" s="102" t="inlineStr">
        <is>
          <t>AI判定</t>
        </is>
      </c>
    </row>
    <row r="66">
      <c r="A66" t="inlineStr">
        <is>
          <t>P001-00</t>
        </is>
      </c>
      <c r="B66" t="inlineStr">
        <is>
          <t>D9</t>
        </is>
      </c>
      <c r="C66" t="inlineStr">
        <is>
          <t>有無禁止建築（比準地等級）</t>
        </is>
      </c>
      <c r="D66" t="inlineStr">
        <is>
          <t>優</t>
        </is>
      </c>
      <c r="E66" t="inlineStr">
        <is>
          <t>表3 P001-00 判定結果</t>
        </is>
      </c>
      <c r="F66" t="inlineStr">
        <is>
          <t>第1／共2級</t>
        </is>
      </c>
      <c r="G66" t="inlineStr">
        <is>
          <t>shulin.regional.build_ban</t>
        </is>
      </c>
      <c r="H66" s="102" t="inlineStr">
        <is>
          <t>AI判定</t>
        </is>
      </c>
    </row>
    <row r="67">
      <c r="A67" t="inlineStr">
        <is>
          <t>P002-00</t>
        </is>
      </c>
      <c r="B67" t="inlineStr">
        <is>
          <t>E9</t>
        </is>
      </c>
      <c r="C67" t="inlineStr">
        <is>
          <t>有無禁止建築（P002-00 等級序號）</t>
        </is>
      </c>
      <c r="D67" t="n">
        <v>1</v>
      </c>
      <c r="E67" t="inlineStr">
        <is>
          <t>表3 P002-00 判定結果</t>
        </is>
      </c>
      <c r="F67" t="inlineStr">
        <is>
          <t>級距「無禁止建築」→ 第1級</t>
        </is>
      </c>
      <c r="G67" t="inlineStr">
        <is>
          <t>shulin.regional.build_ban</t>
        </is>
      </c>
      <c r="H67" s="102" t="inlineStr">
        <is>
          <t>AI判定</t>
        </is>
      </c>
    </row>
    <row r="68">
      <c r="A68" t="inlineStr">
        <is>
          <t>P002-00</t>
        </is>
      </c>
      <c r="B68" t="inlineStr">
        <is>
          <t>F9</t>
        </is>
      </c>
      <c r="C68" t="inlineStr">
        <is>
          <t>有無禁止建築（P002-00 等級）</t>
        </is>
      </c>
      <c r="D68" t="inlineStr">
        <is>
          <t>優</t>
        </is>
      </c>
      <c r="E68" t="inlineStr">
        <is>
          <t>表3 P002-00 判定結果</t>
        </is>
      </c>
      <c r="F68" t="inlineStr">
        <is>
          <t>第1／共2級</t>
        </is>
      </c>
      <c r="G68" t="inlineStr">
        <is>
          <t>shulin.regional.build_ban</t>
        </is>
      </c>
      <c r="H68" s="102" t="inlineStr">
        <is>
          <t>AI判定</t>
        </is>
      </c>
    </row>
    <row r="69">
      <c r="A69" t="inlineStr">
        <is>
          <t>P002-00</t>
        </is>
      </c>
      <c r="B69" t="inlineStr">
        <is>
          <t>G9</t>
        </is>
      </c>
      <c r="C69" t="inlineStr">
        <is>
          <t>有無禁止建築（P002-00 修正百分比）</t>
        </is>
      </c>
      <c r="D69" t="n">
        <v>0</v>
      </c>
      <c r="E69" t="inlineStr">
        <is>
          <t>比準地 P001-00 優(1) ／ P002-00 優(1)</t>
        </is>
      </c>
      <c r="F69" t="inlineStr">
        <is>
          <t>查表：共2級、最大±50.0%、級距50.0%；(1−1)×50.0 = +0.00</t>
        </is>
      </c>
      <c r="G69" t="inlineStr">
        <is>
          <t>shulin.regional.build_ban</t>
        </is>
      </c>
      <c r="H69" s="102" t="inlineStr">
        <is>
          <t>AI判定</t>
        </is>
      </c>
    </row>
    <row r="70">
      <c r="A70" t="inlineStr">
        <is>
          <t>P003-00</t>
        </is>
      </c>
      <c r="B70" t="inlineStr">
        <is>
          <t>H9</t>
        </is>
      </c>
      <c r="C70" t="inlineStr">
        <is>
          <t>有無禁止建築（P003-00 等級序號）</t>
        </is>
      </c>
      <c r="D70" t="n">
        <v>1</v>
      </c>
      <c r="E70" t="inlineStr">
        <is>
          <t>表3 P003-00 判定結果</t>
        </is>
      </c>
      <c r="F70" t="inlineStr">
        <is>
          <t>級距「無禁止建築」→ 第1級</t>
        </is>
      </c>
      <c r="G70" t="inlineStr">
        <is>
          <t>shulin.regional.build_ban</t>
        </is>
      </c>
      <c r="H70" s="102" t="inlineStr">
        <is>
          <t>AI判定</t>
        </is>
      </c>
    </row>
    <row r="71">
      <c r="A71" t="inlineStr">
        <is>
          <t>P003-00</t>
        </is>
      </c>
      <c r="B71" t="inlineStr">
        <is>
          <t>I9</t>
        </is>
      </c>
      <c r="C71" t="inlineStr">
        <is>
          <t>有無禁止建築（P003-00 等級）</t>
        </is>
      </c>
      <c r="D71" t="inlineStr">
        <is>
          <t>優</t>
        </is>
      </c>
      <c r="E71" t="inlineStr">
        <is>
          <t>表3 P003-00 判定結果</t>
        </is>
      </c>
      <c r="F71" t="inlineStr">
        <is>
          <t>第1／共2級</t>
        </is>
      </c>
      <c r="G71" t="inlineStr">
        <is>
          <t>shulin.regional.build_ban</t>
        </is>
      </c>
      <c r="H71" s="102" t="inlineStr">
        <is>
          <t>AI判定</t>
        </is>
      </c>
    </row>
    <row r="72">
      <c r="A72" t="inlineStr">
        <is>
          <t>P003-00</t>
        </is>
      </c>
      <c r="B72" t="inlineStr">
        <is>
          <t>J9</t>
        </is>
      </c>
      <c r="C72" t="inlineStr">
        <is>
          <t>有無禁止建築（P003-00 修正百分比）</t>
        </is>
      </c>
      <c r="D72" t="n">
        <v>0</v>
      </c>
      <c r="E72" t="inlineStr">
        <is>
          <t>比準地 P001-00 優(1) ／ P003-00 優(1)</t>
        </is>
      </c>
      <c r="F72" t="inlineStr">
        <is>
          <t>查表：共2級、最大±50.0%、級距50.0%；(1−1)×50.0 = +0.00</t>
        </is>
      </c>
      <c r="G72" t="inlineStr">
        <is>
          <t>shulin.regional.build_ban</t>
        </is>
      </c>
      <c r="H72" s="102" t="inlineStr">
        <is>
          <t>AI判定</t>
        </is>
      </c>
    </row>
    <row r="73">
      <c r="A73" t="inlineStr">
        <is>
          <t>P004-00</t>
        </is>
      </c>
      <c r="B73" t="inlineStr">
        <is>
          <t>K9</t>
        </is>
      </c>
      <c r="C73" t="inlineStr">
        <is>
          <t>有無禁止建築（P004-00 等級序號）</t>
        </is>
      </c>
      <c r="D73" t="n">
        <v>1</v>
      </c>
      <c r="E73" t="inlineStr">
        <is>
          <t>表3 P004-00 判定結果</t>
        </is>
      </c>
      <c r="F73" t="inlineStr">
        <is>
          <t>級距「無禁止建築」→ 第1級</t>
        </is>
      </c>
      <c r="G73" t="inlineStr">
        <is>
          <t>shulin.regional.build_ban</t>
        </is>
      </c>
      <c r="H73" s="102" t="inlineStr">
        <is>
          <t>AI判定</t>
        </is>
      </c>
    </row>
    <row r="74">
      <c r="A74" t="inlineStr">
        <is>
          <t>P004-00</t>
        </is>
      </c>
      <c r="B74" t="inlineStr">
        <is>
          <t>L9</t>
        </is>
      </c>
      <c r="C74" t="inlineStr">
        <is>
          <t>有無禁止建築（P004-00 等級）</t>
        </is>
      </c>
      <c r="D74" t="inlineStr">
        <is>
          <t>優</t>
        </is>
      </c>
      <c r="E74" t="inlineStr">
        <is>
          <t>表3 P004-00 判定結果</t>
        </is>
      </c>
      <c r="F74" t="inlineStr">
        <is>
          <t>第1／共2級</t>
        </is>
      </c>
      <c r="G74" t="inlineStr">
        <is>
          <t>shulin.regional.build_ban</t>
        </is>
      </c>
      <c r="H74" s="102" t="inlineStr">
        <is>
          <t>AI判定</t>
        </is>
      </c>
    </row>
    <row r="75">
      <c r="A75" t="inlineStr">
        <is>
          <t>P004-00</t>
        </is>
      </c>
      <c r="B75" t="inlineStr">
        <is>
          <t>M9</t>
        </is>
      </c>
      <c r="C75" t="inlineStr">
        <is>
          <t>有無禁止建築（P004-00 修正百分比）</t>
        </is>
      </c>
      <c r="D75" t="n">
        <v>0</v>
      </c>
      <c r="E75" t="inlineStr">
        <is>
          <t>比準地 P001-00 優(1) ／ P004-00 優(1)</t>
        </is>
      </c>
      <c r="F75" t="inlineStr">
        <is>
          <t>查表：共2級、最大±50.0%、級距50.0%；(1−1)×50.0 = +0.00</t>
        </is>
      </c>
      <c r="G75" t="inlineStr">
        <is>
          <t>shulin.regional.build_ban</t>
        </is>
      </c>
      <c r="H75" s="102" t="inlineStr">
        <is>
          <t>AI判定</t>
        </is>
      </c>
    </row>
    <row r="76">
      <c r="A76" t="inlineStr">
        <is>
          <t>P001-00</t>
        </is>
      </c>
      <c r="B76" t="inlineStr">
        <is>
          <t>C10</t>
        </is>
      </c>
      <c r="C76" t="inlineStr">
        <is>
          <t>有無限制建築（整體開發、面積限制、高度限制……等）（比準地等級序號）</t>
        </is>
      </c>
      <c r="D76" t="n">
        <v>1</v>
      </c>
      <c r="E76" t="inlineStr">
        <is>
          <t>表3 P001-00 判定結果</t>
        </is>
      </c>
      <c r="F76" t="inlineStr">
        <is>
          <t>級距「無限制建築」→ 第1級</t>
        </is>
      </c>
      <c r="G76" t="inlineStr">
        <is>
          <t>shulin.regional.build_restrict</t>
        </is>
      </c>
      <c r="H76" s="102" t="inlineStr">
        <is>
          <t>AI判定</t>
        </is>
      </c>
    </row>
    <row r="77">
      <c r="A77" t="inlineStr">
        <is>
          <t>P001-00</t>
        </is>
      </c>
      <c r="B77" t="inlineStr">
        <is>
          <t>D10</t>
        </is>
      </c>
      <c r="C77" t="inlineStr">
        <is>
          <t>有無限制建築（整體開發、面積限制、高度限制……等）（比準地等級）</t>
        </is>
      </c>
      <c r="D77" t="inlineStr">
        <is>
          <t>優</t>
        </is>
      </c>
      <c r="E77" t="inlineStr">
        <is>
          <t>表3 P001-00 判定結果</t>
        </is>
      </c>
      <c r="F77" t="inlineStr">
        <is>
          <t>第1／共3級</t>
        </is>
      </c>
      <c r="G77" t="inlineStr">
        <is>
          <t>shulin.regional.build_restrict</t>
        </is>
      </c>
      <c r="H77" s="102" t="inlineStr">
        <is>
          <t>AI判定</t>
        </is>
      </c>
    </row>
    <row r="78">
      <c r="A78" t="inlineStr">
        <is>
          <t>P002-00</t>
        </is>
      </c>
      <c r="B78" t="inlineStr">
        <is>
          <t>E10</t>
        </is>
      </c>
      <c r="C78" t="inlineStr">
        <is>
          <t>有無限制建築（整體開發、面積限制、高度限制……等）（P002-00 等級序號）</t>
        </is>
      </c>
      <c r="D78" t="n">
        <v>1</v>
      </c>
      <c r="E78" t="inlineStr">
        <is>
          <t>表3 P002-00 判定結果</t>
        </is>
      </c>
      <c r="F78" t="inlineStr">
        <is>
          <t>級距「無限制建築」→ 第1級</t>
        </is>
      </c>
      <c r="G78" t="inlineStr">
        <is>
          <t>shulin.regional.build_restrict</t>
        </is>
      </c>
      <c r="H78" s="102" t="inlineStr">
        <is>
          <t>AI判定</t>
        </is>
      </c>
    </row>
    <row r="79">
      <c r="A79" t="inlineStr">
        <is>
          <t>P002-00</t>
        </is>
      </c>
      <c r="B79" t="inlineStr">
        <is>
          <t>F10</t>
        </is>
      </c>
      <c r="C79" t="inlineStr">
        <is>
          <t>有無限制建築（整體開發、面積限制、高度限制……等）（P002-00 等級）</t>
        </is>
      </c>
      <c r="D79" t="inlineStr">
        <is>
          <t>優</t>
        </is>
      </c>
      <c r="E79" t="inlineStr">
        <is>
          <t>表3 P002-00 判定結果</t>
        </is>
      </c>
      <c r="F79" t="inlineStr">
        <is>
          <t>第1／共3級</t>
        </is>
      </c>
      <c r="G79" t="inlineStr">
        <is>
          <t>shulin.regional.build_restrict</t>
        </is>
      </c>
      <c r="H79" s="102" t="inlineStr">
        <is>
          <t>AI判定</t>
        </is>
      </c>
    </row>
    <row r="80">
      <c r="A80" t="inlineStr">
        <is>
          <t>P002-00</t>
        </is>
      </c>
      <c r="B80" t="inlineStr">
        <is>
          <t>G10</t>
        </is>
      </c>
      <c r="C80" t="inlineStr">
        <is>
          <t>有無限制建築（整體開發、面積限制、高度限制……等）（P002-00 修正百分比）</t>
        </is>
      </c>
      <c r="D80" t="n">
        <v>0</v>
      </c>
      <c r="E80" t="inlineStr">
        <is>
          <t>比準地 P001-00 優(1) ／ P002-00 優(1)</t>
        </is>
      </c>
      <c r="F80" t="inlineStr">
        <is>
          <t>查表：共3級、最大±50.0%、級距25.0%；(1−1)×25.0 = +0.00</t>
        </is>
      </c>
      <c r="G80" t="inlineStr">
        <is>
          <t>shulin.regional.build_restrict</t>
        </is>
      </c>
      <c r="H80" s="102" t="inlineStr">
        <is>
          <t>AI判定</t>
        </is>
      </c>
    </row>
    <row r="81">
      <c r="A81" t="inlineStr">
        <is>
          <t>P003-00</t>
        </is>
      </c>
      <c r="B81" t="inlineStr">
        <is>
          <t>H10</t>
        </is>
      </c>
      <c r="C81" t="inlineStr">
        <is>
          <t>有無限制建築（整體開發、面積限制、高度限制……等）（P003-00 等級序號）</t>
        </is>
      </c>
      <c r="D81" t="n">
        <v>1</v>
      </c>
      <c r="E81" t="inlineStr">
        <is>
          <t>表3 P003-00 判定結果</t>
        </is>
      </c>
      <c r="F81" t="inlineStr">
        <is>
          <t>級距「無限制建築」→ 第1級</t>
        </is>
      </c>
      <c r="G81" t="inlineStr">
        <is>
          <t>shulin.regional.build_restrict</t>
        </is>
      </c>
      <c r="H81" s="102" t="inlineStr">
        <is>
          <t>AI判定</t>
        </is>
      </c>
    </row>
    <row r="82">
      <c r="A82" t="inlineStr">
        <is>
          <t>P003-00</t>
        </is>
      </c>
      <c r="B82" t="inlineStr">
        <is>
          <t>I10</t>
        </is>
      </c>
      <c r="C82" t="inlineStr">
        <is>
          <t>有無限制建築（整體開發、面積限制、高度限制……等）（P003-00 等級）</t>
        </is>
      </c>
      <c r="D82" t="inlineStr">
        <is>
          <t>優</t>
        </is>
      </c>
      <c r="E82" t="inlineStr">
        <is>
          <t>表3 P003-00 判定結果</t>
        </is>
      </c>
      <c r="F82" t="inlineStr">
        <is>
          <t>第1／共3級</t>
        </is>
      </c>
      <c r="G82" t="inlineStr">
        <is>
          <t>shulin.regional.build_restrict</t>
        </is>
      </c>
      <c r="H82" s="102" t="inlineStr">
        <is>
          <t>AI判定</t>
        </is>
      </c>
    </row>
    <row r="83">
      <c r="A83" t="inlineStr">
        <is>
          <t>P003-00</t>
        </is>
      </c>
      <c r="B83" t="inlineStr">
        <is>
          <t>J10</t>
        </is>
      </c>
      <c r="C83" t="inlineStr">
        <is>
          <t>有無限制建築（整體開發、面積限制、高度限制……等）（P003-00 修正百分比）</t>
        </is>
      </c>
      <c r="D83" t="n">
        <v>0</v>
      </c>
      <c r="E83" t="inlineStr">
        <is>
          <t>比準地 P001-00 優(1) ／ P003-00 優(1)</t>
        </is>
      </c>
      <c r="F83" t="inlineStr">
        <is>
          <t>查表：共3級、最大±50.0%、級距25.0%；(1−1)×25.0 = +0.00</t>
        </is>
      </c>
      <c r="G83" t="inlineStr">
        <is>
          <t>shulin.regional.build_restrict</t>
        </is>
      </c>
      <c r="H83" s="102" t="inlineStr">
        <is>
          <t>AI判定</t>
        </is>
      </c>
    </row>
    <row r="84">
      <c r="A84" t="inlineStr">
        <is>
          <t>P004-00</t>
        </is>
      </c>
      <c r="B84" t="inlineStr">
        <is>
          <t>K10</t>
        </is>
      </c>
      <c r="C84" t="inlineStr">
        <is>
          <t>有無限制建築（整體開發、面積限制、高度限制……等）（P004-00 等級序號）</t>
        </is>
      </c>
      <c r="D84" t="n">
        <v>1</v>
      </c>
      <c r="E84" t="inlineStr">
        <is>
          <t>表3 P004-00 判定結果</t>
        </is>
      </c>
      <c r="F84" t="inlineStr">
        <is>
          <t>級距「無限制建築」→ 第1級</t>
        </is>
      </c>
      <c r="G84" t="inlineStr">
        <is>
          <t>shulin.regional.build_restrict</t>
        </is>
      </c>
      <c r="H84" s="102" t="inlineStr">
        <is>
          <t>AI判定</t>
        </is>
      </c>
    </row>
    <row r="85">
      <c r="A85" t="inlineStr">
        <is>
          <t>P004-00</t>
        </is>
      </c>
      <c r="B85" t="inlineStr">
        <is>
          <t>L10</t>
        </is>
      </c>
      <c r="C85" t="inlineStr">
        <is>
          <t>有無限制建築（整體開發、面積限制、高度限制……等）（P004-00 等級）</t>
        </is>
      </c>
      <c r="D85" t="inlineStr">
        <is>
          <t>優</t>
        </is>
      </c>
      <c r="E85" t="inlineStr">
        <is>
          <t>表3 P004-00 判定結果</t>
        </is>
      </c>
      <c r="F85" t="inlineStr">
        <is>
          <t>第1／共3級</t>
        </is>
      </c>
      <c r="G85" t="inlineStr">
        <is>
          <t>shulin.regional.build_restrict</t>
        </is>
      </c>
      <c r="H85" s="102" t="inlineStr">
        <is>
          <t>AI判定</t>
        </is>
      </c>
    </row>
    <row r="86">
      <c r="A86" t="inlineStr">
        <is>
          <t>P004-00</t>
        </is>
      </c>
      <c r="B86" t="inlineStr">
        <is>
          <t>M10</t>
        </is>
      </c>
      <c r="C86" t="inlineStr">
        <is>
          <t>有無限制建築（整體開發、面積限制、高度限制……等）（P004-00 修正百分比）</t>
        </is>
      </c>
      <c r="D86" t="n">
        <v>0</v>
      </c>
      <c r="E86" t="inlineStr">
        <is>
          <t>比準地 P001-00 優(1) ／ P004-00 優(1)</t>
        </is>
      </c>
      <c r="F86" t="inlineStr">
        <is>
          <t>查表：共3級、最大±50.0%、級距25.0%；(1−1)×25.0 = +0.00</t>
        </is>
      </c>
      <c r="G86" t="inlineStr">
        <is>
          <t>shulin.regional.build_restrict</t>
        </is>
      </c>
      <c r="H86" s="102" t="inlineStr">
        <is>
          <t>AI判定</t>
        </is>
      </c>
    </row>
    <row r="87">
      <c r="A87" t="inlineStr">
        <is>
          <t>P001-00</t>
        </is>
      </c>
      <c r="B87" t="inlineStr">
        <is>
          <t>C12</t>
        </is>
      </c>
      <c r="C87" t="inlineStr">
        <is>
          <t>主要道路寬度（比準地等級序號）</t>
        </is>
      </c>
      <c r="D87" t="n">
        <v>1</v>
      </c>
      <c r="E87" t="inlineStr">
        <is>
          <t>表3 P001-00 判定結果</t>
        </is>
      </c>
      <c r="F87" t="inlineStr">
        <is>
          <t>級距「28m以上」→ 第1級</t>
        </is>
      </c>
      <c r="G87" t="inlineStr">
        <is>
          <t>shulin.regional.main_road_width</t>
        </is>
      </c>
      <c r="H87" s="102" t="inlineStr">
        <is>
          <t>AI判定</t>
        </is>
      </c>
    </row>
    <row r="88">
      <c r="A88" t="inlineStr">
        <is>
          <t>P001-00</t>
        </is>
      </c>
      <c r="B88" t="inlineStr">
        <is>
          <t>D12</t>
        </is>
      </c>
      <c r="C88" t="inlineStr">
        <is>
          <t>主要道路寬度（比準地等級）</t>
        </is>
      </c>
      <c r="D88" t="inlineStr">
        <is>
          <t>優</t>
        </is>
      </c>
      <c r="E88" t="inlineStr">
        <is>
          <t>表3 P001-00 判定結果</t>
        </is>
      </c>
      <c r="F88" t="inlineStr">
        <is>
          <t>第1／共5級</t>
        </is>
      </c>
      <c r="G88" t="inlineStr">
        <is>
          <t>shulin.regional.main_road_width</t>
        </is>
      </c>
      <c r="H88" s="102" t="inlineStr">
        <is>
          <t>AI判定</t>
        </is>
      </c>
    </row>
    <row r="89">
      <c r="A89" t="inlineStr">
        <is>
          <t>P002-00</t>
        </is>
      </c>
      <c r="B89" t="inlineStr">
        <is>
          <t>E12</t>
        </is>
      </c>
      <c r="C89" t="inlineStr">
        <is>
          <t>主要道路寬度（P002-00 等級序號）</t>
        </is>
      </c>
      <c r="D89" t="n">
        <v>5</v>
      </c>
      <c r="E89" t="inlineStr">
        <is>
          <t>表3 P002-00 判定結果</t>
        </is>
      </c>
      <c r="F89" t="inlineStr">
        <is>
          <t>級距「未滿8m」→ 第5級</t>
        </is>
      </c>
      <c r="G89" t="inlineStr">
        <is>
          <t>shulin.regional.main_road_width</t>
        </is>
      </c>
      <c r="H89" s="102" t="inlineStr">
        <is>
          <t>AI判定</t>
        </is>
      </c>
    </row>
    <row r="90">
      <c r="A90" t="inlineStr">
        <is>
          <t>P002-00</t>
        </is>
      </c>
      <c r="B90" t="inlineStr">
        <is>
          <t>F12</t>
        </is>
      </c>
      <c r="C90" t="inlineStr">
        <is>
          <t>主要道路寬度（P002-00 等級）</t>
        </is>
      </c>
      <c r="D90" t="inlineStr">
        <is>
          <t>劣</t>
        </is>
      </c>
      <c r="E90" t="inlineStr">
        <is>
          <t>表3 P002-00 判定結果</t>
        </is>
      </c>
      <c r="F90" t="inlineStr">
        <is>
          <t>第5／共5級</t>
        </is>
      </c>
      <c r="G90" t="inlineStr">
        <is>
          <t>shulin.regional.main_road_width</t>
        </is>
      </c>
      <c r="H90" s="102" t="inlineStr">
        <is>
          <t>AI判定</t>
        </is>
      </c>
    </row>
    <row r="91">
      <c r="A91" t="inlineStr">
        <is>
          <t>P002-00</t>
        </is>
      </c>
      <c r="B91" t="inlineStr">
        <is>
          <t>G12</t>
        </is>
      </c>
      <c r="C91" t="inlineStr">
        <is>
          <t>主要道路寬度（P002-00 修正百分比）</t>
        </is>
      </c>
      <c r="D91" t="n">
        <v>15</v>
      </c>
      <c r="E91" t="inlineStr">
        <is>
          <t>比準地 P001-00 優(1) ／ P002-00 劣(5)</t>
        </is>
      </c>
      <c r="F91" t="inlineStr">
        <is>
          <t>查表：共5級、最大±15.0%、級距3.75%；(5−1)×3.75 = +15.00</t>
        </is>
      </c>
      <c r="G91" t="inlineStr">
        <is>
          <t>shulin.regional.main_road_width</t>
        </is>
      </c>
      <c r="H91" s="102" t="inlineStr">
        <is>
          <t>AI判定</t>
        </is>
      </c>
    </row>
    <row r="92">
      <c r="A92" t="inlineStr">
        <is>
          <t>P003-00</t>
        </is>
      </c>
      <c r="B92" t="inlineStr">
        <is>
          <t>H12</t>
        </is>
      </c>
      <c r="C92" t="inlineStr">
        <is>
          <t>主要道路寬度（P003-00 等級序號）</t>
        </is>
      </c>
      <c r="D92" t="n">
        <v>4</v>
      </c>
      <c r="E92" t="inlineStr">
        <is>
          <t>表3 P003-00 判定結果</t>
        </is>
      </c>
      <c r="F92" t="inlineStr">
        <is>
          <t>級距「8m以上未滿12m」→ 第4級</t>
        </is>
      </c>
      <c r="G92" t="inlineStr">
        <is>
          <t>shulin.regional.main_road_width</t>
        </is>
      </c>
      <c r="H92" s="102" t="inlineStr">
        <is>
          <t>AI判定</t>
        </is>
      </c>
    </row>
    <row r="93">
      <c r="A93" t="inlineStr">
        <is>
          <t>P003-00</t>
        </is>
      </c>
      <c r="B93" t="inlineStr">
        <is>
          <t>I12</t>
        </is>
      </c>
      <c r="C93" t="inlineStr">
        <is>
          <t>主要道路寬度（P003-00 等級）</t>
        </is>
      </c>
      <c r="D93" t="inlineStr">
        <is>
          <t>稍劣</t>
        </is>
      </c>
      <c r="E93" t="inlineStr">
        <is>
          <t>表3 P003-00 判定結果</t>
        </is>
      </c>
      <c r="F93" t="inlineStr">
        <is>
          <t>第4／共5級</t>
        </is>
      </c>
      <c r="G93" t="inlineStr">
        <is>
          <t>shulin.regional.main_road_width</t>
        </is>
      </c>
      <c r="H93" s="102" t="inlineStr">
        <is>
          <t>AI判定</t>
        </is>
      </c>
    </row>
    <row r="94">
      <c r="A94" t="inlineStr">
        <is>
          <t>P003-00</t>
        </is>
      </c>
      <c r="B94" t="inlineStr">
        <is>
          <t>J12</t>
        </is>
      </c>
      <c r="C94" t="inlineStr">
        <is>
          <t>主要道路寬度（P003-00 修正百分比）</t>
        </is>
      </c>
      <c r="D94" t="n">
        <v>11.25</v>
      </c>
      <c r="E94" t="inlineStr">
        <is>
          <t>比準地 P001-00 優(1) ／ P003-00 稍劣(4)</t>
        </is>
      </c>
      <c r="F94" t="inlineStr">
        <is>
          <t>查表：共5級、最大±15.0%、級距3.75%；(4−1)×3.75 = +11.25</t>
        </is>
      </c>
      <c r="G94" t="inlineStr">
        <is>
          <t>shulin.regional.main_road_width</t>
        </is>
      </c>
      <c r="H94" s="102" t="inlineStr">
        <is>
          <t>AI判定</t>
        </is>
      </c>
    </row>
    <row r="95">
      <c r="A95" t="inlineStr">
        <is>
          <t>P004-00</t>
        </is>
      </c>
      <c r="B95" t="inlineStr">
        <is>
          <t>K12</t>
        </is>
      </c>
      <c r="C95" t="inlineStr">
        <is>
          <t>主要道路寬度（P004-00 等級序號）</t>
        </is>
      </c>
      <c r="D95" t="n">
        <v>4</v>
      </c>
      <c r="E95" t="inlineStr">
        <is>
          <t>表3 P004-00 判定結果</t>
        </is>
      </c>
      <c r="F95" t="inlineStr">
        <is>
          <t>級距「8m以上未滿12m」→ 第4級</t>
        </is>
      </c>
      <c r="G95" t="inlineStr">
        <is>
          <t>shulin.regional.main_road_width</t>
        </is>
      </c>
      <c r="H95" s="102" t="inlineStr">
        <is>
          <t>AI判定</t>
        </is>
      </c>
    </row>
    <row r="96">
      <c r="A96" t="inlineStr">
        <is>
          <t>P004-00</t>
        </is>
      </c>
      <c r="B96" t="inlineStr">
        <is>
          <t>L12</t>
        </is>
      </c>
      <c r="C96" t="inlineStr">
        <is>
          <t>主要道路寬度（P004-00 等級）</t>
        </is>
      </c>
      <c r="D96" t="inlineStr">
        <is>
          <t>稍劣</t>
        </is>
      </c>
      <c r="E96" t="inlineStr">
        <is>
          <t>表3 P004-00 判定結果</t>
        </is>
      </c>
      <c r="F96" t="inlineStr">
        <is>
          <t>第4／共5級</t>
        </is>
      </c>
      <c r="G96" t="inlineStr">
        <is>
          <t>shulin.regional.main_road_width</t>
        </is>
      </c>
      <c r="H96" s="102" t="inlineStr">
        <is>
          <t>AI判定</t>
        </is>
      </c>
    </row>
    <row r="97">
      <c r="A97" t="inlineStr">
        <is>
          <t>P004-00</t>
        </is>
      </c>
      <c r="B97" t="inlineStr">
        <is>
          <t>M12</t>
        </is>
      </c>
      <c r="C97" t="inlineStr">
        <is>
          <t>主要道路寬度（P004-00 修正百分比）</t>
        </is>
      </c>
      <c r="D97" t="n">
        <v>11.25</v>
      </c>
      <c r="E97" t="inlineStr">
        <is>
          <t>比準地 P001-00 優(1) ／ P004-00 稍劣(4)</t>
        </is>
      </c>
      <c r="F97" t="inlineStr">
        <is>
          <t>查表：共5級、最大±15.0%、級距3.75%；(4−1)×3.75 = +11.25</t>
        </is>
      </c>
      <c r="G97" t="inlineStr">
        <is>
          <t>shulin.regional.main_road_width</t>
        </is>
      </c>
      <c r="H97" s="102" t="inlineStr">
        <is>
          <t>AI判定</t>
        </is>
      </c>
    </row>
    <row r="98">
      <c r="A98" t="inlineStr">
        <is>
          <t>P001-00</t>
        </is>
      </c>
      <c r="B98" t="inlineStr">
        <is>
          <t>C13</t>
        </is>
      </c>
      <c r="C98" t="inlineStr">
        <is>
          <t>區段內道路平均寬度（比準地等級序號）</t>
        </is>
      </c>
      <c r="D98" t="n">
        <v>3</v>
      </c>
      <c r="E98" t="inlineStr">
        <is>
          <t>表3 P001-00 判定結果</t>
        </is>
      </c>
      <c r="F98" t="inlineStr">
        <is>
          <t>級距「10m以上未滿15m」→ 第3級</t>
        </is>
      </c>
      <c r="G98" t="inlineStr">
        <is>
          <t>shulin.regional.avg_road_width</t>
        </is>
      </c>
      <c r="H98" s="102" t="inlineStr">
        <is>
          <t>AI判定</t>
        </is>
      </c>
    </row>
    <row r="99">
      <c r="A99" t="inlineStr">
        <is>
          <t>P001-00</t>
        </is>
      </c>
      <c r="B99" t="inlineStr">
        <is>
          <t>D13</t>
        </is>
      </c>
      <c r="C99" t="inlineStr">
        <is>
          <t>區段內道路平均寬度（比準地等級）</t>
        </is>
      </c>
      <c r="D99" t="inlineStr">
        <is>
          <t>普通</t>
        </is>
      </c>
      <c r="E99" t="inlineStr">
        <is>
          <t>表3 P001-00 判定結果</t>
        </is>
      </c>
      <c r="F99" t="inlineStr">
        <is>
          <t>第3／共5級</t>
        </is>
      </c>
      <c r="G99" t="inlineStr">
        <is>
          <t>shulin.regional.avg_road_width</t>
        </is>
      </c>
      <c r="H99" s="102" t="inlineStr">
        <is>
          <t>AI判定</t>
        </is>
      </c>
    </row>
    <row r="100">
      <c r="A100" t="inlineStr">
        <is>
          <t>P002-00</t>
        </is>
      </c>
      <c r="B100" t="inlineStr">
        <is>
          <t>E13</t>
        </is>
      </c>
      <c r="C100" t="inlineStr">
        <is>
          <t>區段內道路平均寬度（P002-00 等級序號）</t>
        </is>
      </c>
      <c r="D100" t="n">
        <v>5</v>
      </c>
      <c r="E100" t="inlineStr">
        <is>
          <t>表3 P002-00 判定結果</t>
        </is>
      </c>
      <c r="F100" t="inlineStr">
        <is>
          <t>級距「未滿8m」→ 第5級</t>
        </is>
      </c>
      <c r="G100" t="inlineStr">
        <is>
          <t>shulin.regional.avg_road_width</t>
        </is>
      </c>
      <c r="H100" s="102" t="inlineStr">
        <is>
          <t>AI判定</t>
        </is>
      </c>
    </row>
    <row r="101">
      <c r="A101" t="inlineStr">
        <is>
          <t>P002-00</t>
        </is>
      </c>
      <c r="B101" t="inlineStr">
        <is>
          <t>F13</t>
        </is>
      </c>
      <c r="C101" t="inlineStr">
        <is>
          <t>區段內道路平均寬度（P002-00 等級）</t>
        </is>
      </c>
      <c r="D101" t="inlineStr">
        <is>
          <t>劣</t>
        </is>
      </c>
      <c r="E101" t="inlineStr">
        <is>
          <t>表3 P002-00 判定結果</t>
        </is>
      </c>
      <c r="F101" t="inlineStr">
        <is>
          <t>第5／共5級</t>
        </is>
      </c>
      <c r="G101" t="inlineStr">
        <is>
          <t>shulin.regional.avg_road_width</t>
        </is>
      </c>
      <c r="H101" s="102" t="inlineStr">
        <is>
          <t>AI判定</t>
        </is>
      </c>
    </row>
    <row r="102">
      <c r="A102" t="inlineStr">
        <is>
          <t>P002-00</t>
        </is>
      </c>
      <c r="B102" t="inlineStr">
        <is>
          <t>G13</t>
        </is>
      </c>
      <c r="C102" t="inlineStr">
        <is>
          <t>區段內道路平均寬度（P002-00 修正百分比）</t>
        </is>
      </c>
      <c r="D102" t="n">
        <v>6</v>
      </c>
      <c r="E102" t="inlineStr">
        <is>
          <t>比準地 P001-00 普通(3) ／ P002-00 劣(5)</t>
        </is>
      </c>
      <c r="F102" t="inlineStr">
        <is>
          <t>查表：共5級、最大±12.0%、級距3.0%；(5−3)×3.0 = +6.00</t>
        </is>
      </c>
      <c r="G102" t="inlineStr">
        <is>
          <t>shulin.regional.avg_road_width</t>
        </is>
      </c>
      <c r="H102" s="102" t="inlineStr">
        <is>
          <t>AI判定</t>
        </is>
      </c>
    </row>
    <row r="103">
      <c r="A103" t="inlineStr">
        <is>
          <t>P003-00</t>
        </is>
      </c>
      <c r="B103" t="inlineStr">
        <is>
          <t>H13</t>
        </is>
      </c>
      <c r="C103" t="inlineStr">
        <is>
          <t>區段內道路平均寬度（P003-00 等級序號）</t>
        </is>
      </c>
      <c r="D103" t="n">
        <v>5</v>
      </c>
      <c r="E103" t="inlineStr">
        <is>
          <t>表3 P003-00 判定結果</t>
        </is>
      </c>
      <c r="F103" t="inlineStr">
        <is>
          <t>級距「未滿8m」→ 第5級</t>
        </is>
      </c>
      <c r="G103" t="inlineStr">
        <is>
          <t>shulin.regional.avg_road_width</t>
        </is>
      </c>
      <c r="H103" s="102" t="inlineStr">
        <is>
          <t>AI判定</t>
        </is>
      </c>
    </row>
    <row r="104">
      <c r="A104" t="inlineStr">
        <is>
          <t>P003-00</t>
        </is>
      </c>
      <c r="B104" t="inlineStr">
        <is>
          <t>I13</t>
        </is>
      </c>
      <c r="C104" t="inlineStr">
        <is>
          <t>區段內道路平均寬度（P003-00 等級）</t>
        </is>
      </c>
      <c r="D104" t="inlineStr">
        <is>
          <t>劣</t>
        </is>
      </c>
      <c r="E104" t="inlineStr">
        <is>
          <t>表3 P003-00 判定結果</t>
        </is>
      </c>
      <c r="F104" t="inlineStr">
        <is>
          <t>第5／共5級</t>
        </is>
      </c>
      <c r="G104" t="inlineStr">
        <is>
          <t>shulin.regional.avg_road_width</t>
        </is>
      </c>
      <c r="H104" s="102" t="inlineStr">
        <is>
          <t>AI判定</t>
        </is>
      </c>
    </row>
    <row r="105">
      <c r="A105" t="inlineStr">
        <is>
          <t>P003-00</t>
        </is>
      </c>
      <c r="B105" t="inlineStr">
        <is>
          <t>J13</t>
        </is>
      </c>
      <c r="C105" t="inlineStr">
        <is>
          <t>區段內道路平均寬度（P003-00 修正百分比）</t>
        </is>
      </c>
      <c r="D105" t="n">
        <v>6</v>
      </c>
      <c r="E105" t="inlineStr">
        <is>
          <t>比準地 P001-00 普通(3) ／ P003-00 劣(5)</t>
        </is>
      </c>
      <c r="F105" t="inlineStr">
        <is>
          <t>查表：共5級、最大±12.0%、級距3.0%；(5−3)×3.0 = +6.00</t>
        </is>
      </c>
      <c r="G105" t="inlineStr">
        <is>
          <t>shulin.regional.avg_road_width</t>
        </is>
      </c>
      <c r="H105" s="102" t="inlineStr">
        <is>
          <t>AI判定</t>
        </is>
      </c>
    </row>
    <row r="106">
      <c r="A106" t="inlineStr">
        <is>
          <t>P004-00</t>
        </is>
      </c>
      <c r="B106" t="inlineStr">
        <is>
          <t>K13</t>
        </is>
      </c>
      <c r="C106" t="inlineStr">
        <is>
          <t>區段內道路平均寬度（P004-00 等級序號）</t>
        </is>
      </c>
      <c r="D106" t="n">
        <v>5</v>
      </c>
      <c r="E106" t="inlineStr">
        <is>
          <t>表3 P004-00 判定結果</t>
        </is>
      </c>
      <c r="F106" t="inlineStr">
        <is>
          <t>級距「未滿8m」→ 第5級</t>
        </is>
      </c>
      <c r="G106" t="inlineStr">
        <is>
          <t>shulin.regional.avg_road_width</t>
        </is>
      </c>
      <c r="H106" s="102" t="inlineStr">
        <is>
          <t>AI判定</t>
        </is>
      </c>
    </row>
    <row r="107">
      <c r="A107" t="inlineStr">
        <is>
          <t>P004-00</t>
        </is>
      </c>
      <c r="B107" t="inlineStr">
        <is>
          <t>L13</t>
        </is>
      </c>
      <c r="C107" t="inlineStr">
        <is>
          <t>區段內道路平均寬度（P004-00 等級）</t>
        </is>
      </c>
      <c r="D107" t="inlineStr">
        <is>
          <t>劣</t>
        </is>
      </c>
      <c r="E107" t="inlineStr">
        <is>
          <t>表3 P004-00 判定結果</t>
        </is>
      </c>
      <c r="F107" t="inlineStr">
        <is>
          <t>第5／共5級</t>
        </is>
      </c>
      <c r="G107" t="inlineStr">
        <is>
          <t>shulin.regional.avg_road_width</t>
        </is>
      </c>
      <c r="H107" s="102" t="inlineStr">
        <is>
          <t>AI判定</t>
        </is>
      </c>
    </row>
    <row r="108">
      <c r="A108" t="inlineStr">
        <is>
          <t>P004-00</t>
        </is>
      </c>
      <c r="B108" t="inlineStr">
        <is>
          <t>M13</t>
        </is>
      </c>
      <c r="C108" t="inlineStr">
        <is>
          <t>區段內道路平均寬度（P004-00 修正百分比）</t>
        </is>
      </c>
      <c r="D108" t="n">
        <v>6</v>
      </c>
      <c r="E108" t="inlineStr">
        <is>
          <t>比準地 P001-00 普通(3) ／ P004-00 劣(5)</t>
        </is>
      </c>
      <c r="F108" t="inlineStr">
        <is>
          <t>查表：共5級、最大±12.0%、級距3.0%；(5−3)×3.0 = +6.00</t>
        </is>
      </c>
      <c r="G108" t="inlineStr">
        <is>
          <t>shulin.regional.avg_road_width</t>
        </is>
      </c>
      <c r="H108" s="102" t="inlineStr">
        <is>
          <t>AI判定</t>
        </is>
      </c>
    </row>
    <row r="109">
      <c r="A109" t="inlineStr">
        <is>
          <t>P001-00</t>
        </is>
      </c>
      <c r="B109" t="inlineStr">
        <is>
          <t>C14</t>
        </is>
      </c>
      <c r="C109" t="inlineStr">
        <is>
          <t>接近大型車站之程度</t>
        </is>
      </c>
      <c r="D109" t="inlineStr">
        <is>
          <t>（留空）</t>
        </is>
      </c>
      <c r="E109" t="inlineStr">
        <is>
          <t>表3 地價區段勘查表</t>
        </is>
      </c>
      <c r="F109" t="inlineStr">
        <is>
          <t>表3 無對應勘查資料（該欄未填或未勾選）</t>
        </is>
      </c>
      <c r="G109" t="inlineStr">
        <is>
          <t>shulin.regional.near_station</t>
        </is>
      </c>
      <c r="H109" s="104" t="inlineStr">
        <is>
          <t>資料不足</t>
        </is>
      </c>
    </row>
    <row r="110">
      <c r="A110" t="inlineStr">
        <is>
          <t>P002-00</t>
        </is>
      </c>
      <c r="B110" t="inlineStr">
        <is>
          <t>E14</t>
        </is>
      </c>
      <c r="C110" t="inlineStr">
        <is>
          <t>接近大型車站之程度</t>
        </is>
      </c>
      <c r="D110" t="inlineStr">
        <is>
          <t>（留空）</t>
        </is>
      </c>
      <c r="E110" t="inlineStr">
        <is>
          <t>表3 地價區段勘查表</t>
        </is>
      </c>
      <c r="F110" t="inlineStr">
        <is>
          <t>表3 無對應勘查資料（該欄未填或未勾選）</t>
        </is>
      </c>
      <c r="G110" t="inlineStr">
        <is>
          <t>shulin.regional.near_station</t>
        </is>
      </c>
      <c r="H110" s="104" t="inlineStr">
        <is>
          <t>資料不足</t>
        </is>
      </c>
    </row>
    <row r="111">
      <c r="A111" t="inlineStr">
        <is>
          <t>P003-00</t>
        </is>
      </c>
      <c r="B111" t="inlineStr">
        <is>
          <t>H14</t>
        </is>
      </c>
      <c r="C111" t="inlineStr">
        <is>
          <t>接近大型車站之程度</t>
        </is>
      </c>
      <c r="D111" t="inlineStr">
        <is>
          <t>（留空）</t>
        </is>
      </c>
      <c r="E111" t="inlineStr">
        <is>
          <t>表3 地價區段勘查表</t>
        </is>
      </c>
      <c r="F111" t="inlineStr">
        <is>
          <t>表3 無對應勘查資料（該欄未填或未勾選）</t>
        </is>
      </c>
      <c r="G111" t="inlineStr">
        <is>
          <t>shulin.regional.near_station</t>
        </is>
      </c>
      <c r="H111" s="104" t="inlineStr">
        <is>
          <t>資料不足</t>
        </is>
      </c>
    </row>
    <row r="112">
      <c r="A112" t="inlineStr">
        <is>
          <t>P004-00</t>
        </is>
      </c>
      <c r="B112" t="inlineStr">
        <is>
          <t>K14</t>
        </is>
      </c>
      <c r="C112" t="inlineStr">
        <is>
          <t>接近大型車站之程度</t>
        </is>
      </c>
      <c r="D112" t="inlineStr">
        <is>
          <t>（留空）</t>
        </is>
      </c>
      <c r="E112" t="inlineStr">
        <is>
          <t>表3 地價區段勘查表</t>
        </is>
      </c>
      <c r="F112" t="inlineStr">
        <is>
          <t>表3 無對應勘查資料（該欄未填或未勾選）</t>
        </is>
      </c>
      <c r="G112" t="inlineStr">
        <is>
          <t>shulin.regional.near_station</t>
        </is>
      </c>
      <c r="H112" s="104" t="inlineStr">
        <is>
          <t>資料不足</t>
        </is>
      </c>
    </row>
    <row r="113">
      <c r="A113" t="inlineStr">
        <is>
          <t>P001-00</t>
        </is>
      </c>
      <c r="B113" t="inlineStr">
        <is>
          <t>C15</t>
        </is>
      </c>
      <c r="C113" t="inlineStr">
        <is>
          <t>站牌之接近程度或密集程度</t>
        </is>
      </c>
      <c r="D113" t="inlineStr">
        <is>
          <t>（留空）</t>
        </is>
      </c>
      <c r="E113" t="inlineStr">
        <is>
          <t>表3 地價區段勘查表</t>
        </is>
      </c>
      <c r="F113" t="inlineStr">
        <is>
          <t>表3 無對應勘查資料（該欄未填或未勾選）</t>
        </is>
      </c>
      <c r="G113" t="inlineStr">
        <is>
          <t>shulin.regional.near_busstop</t>
        </is>
      </c>
      <c r="H113" s="104" t="inlineStr">
        <is>
          <t>資料不足</t>
        </is>
      </c>
    </row>
    <row r="114">
      <c r="A114" t="inlineStr">
        <is>
          <t>P002-00</t>
        </is>
      </c>
      <c r="B114" t="inlineStr">
        <is>
          <t>E15</t>
        </is>
      </c>
      <c r="C114" t="inlineStr">
        <is>
          <t>站牌之接近程度或密集程度</t>
        </is>
      </c>
      <c r="D114" t="inlineStr">
        <is>
          <t>（留空）</t>
        </is>
      </c>
      <c r="E114" t="inlineStr">
        <is>
          <t>表3 地價區段勘查表</t>
        </is>
      </c>
      <c r="F114" t="inlineStr">
        <is>
          <t>表3 無對應勘查資料（該欄未填或未勾選）</t>
        </is>
      </c>
      <c r="G114" t="inlineStr">
        <is>
          <t>shulin.regional.near_busstop</t>
        </is>
      </c>
      <c r="H114" s="104" t="inlineStr">
        <is>
          <t>資料不足</t>
        </is>
      </c>
    </row>
    <row r="115">
      <c r="A115" t="inlineStr">
        <is>
          <t>P003-00</t>
        </is>
      </c>
      <c r="B115" t="inlineStr">
        <is>
          <t>H15</t>
        </is>
      </c>
      <c r="C115" t="inlineStr">
        <is>
          <t>站牌之接近程度或密集程度</t>
        </is>
      </c>
      <c r="D115" t="inlineStr">
        <is>
          <t>（留空）</t>
        </is>
      </c>
      <c r="E115" t="inlineStr">
        <is>
          <t>表3 地價區段勘查表</t>
        </is>
      </c>
      <c r="F115" t="inlineStr">
        <is>
          <t>表3 無對應勘查資料（該欄未填或未勾選）</t>
        </is>
      </c>
      <c r="G115" t="inlineStr">
        <is>
          <t>shulin.regional.near_busstop</t>
        </is>
      </c>
      <c r="H115" s="104" t="inlineStr">
        <is>
          <t>資料不足</t>
        </is>
      </c>
    </row>
    <row r="116">
      <c r="A116" t="inlineStr">
        <is>
          <t>P004-00</t>
        </is>
      </c>
      <c r="B116" t="inlineStr">
        <is>
          <t>K15</t>
        </is>
      </c>
      <c r="C116" t="inlineStr">
        <is>
          <t>站牌之接近程度或密集程度</t>
        </is>
      </c>
      <c r="D116" t="inlineStr">
        <is>
          <t>（留空）</t>
        </is>
      </c>
      <c r="E116" t="inlineStr">
        <is>
          <t>表3 地價區段勘查表</t>
        </is>
      </c>
      <c r="F116" t="inlineStr">
        <is>
          <t>表3 無對應勘查資料（該欄未填或未勾選）</t>
        </is>
      </c>
      <c r="G116" t="inlineStr">
        <is>
          <t>shulin.regional.near_busstop</t>
        </is>
      </c>
      <c r="H116" s="104" t="inlineStr">
        <is>
          <t>資料不足</t>
        </is>
      </c>
    </row>
    <row r="117">
      <c r="A117" t="inlineStr">
        <is>
          <t>P001-00</t>
        </is>
      </c>
      <c r="B117" t="inlineStr">
        <is>
          <t>C16</t>
        </is>
      </c>
      <c r="C117" t="inlineStr">
        <is>
          <t>交流道之有無及接近交流道之程度</t>
        </is>
      </c>
      <c r="D117" t="inlineStr">
        <is>
          <t>（留空）</t>
        </is>
      </c>
      <c r="E117" t="inlineStr">
        <is>
          <t>表3 地價區段勘查表</t>
        </is>
      </c>
      <c r="F117" t="inlineStr">
        <is>
          <t>表3 無對應勘查資料（該欄未填或未勾選）</t>
        </is>
      </c>
      <c r="G117" t="inlineStr">
        <is>
          <t>shulin.regional.near_interchange</t>
        </is>
      </c>
      <c r="H117" s="104" t="inlineStr">
        <is>
          <t>資料不足</t>
        </is>
      </c>
    </row>
    <row r="118">
      <c r="A118" t="inlineStr">
        <is>
          <t>P002-00</t>
        </is>
      </c>
      <c r="B118" t="inlineStr">
        <is>
          <t>E16</t>
        </is>
      </c>
      <c r="C118" t="inlineStr">
        <is>
          <t>交流道之有無及接近交流道之程度</t>
        </is>
      </c>
      <c r="D118" t="inlineStr">
        <is>
          <t>（留空）</t>
        </is>
      </c>
      <c r="E118" t="inlineStr">
        <is>
          <t>表3 地價區段勘查表</t>
        </is>
      </c>
      <c r="F118" t="inlineStr">
        <is>
          <t>表3 無對應勘查資料（該欄未填或未勾選）</t>
        </is>
      </c>
      <c r="G118" t="inlineStr">
        <is>
          <t>shulin.regional.near_interchange</t>
        </is>
      </c>
      <c r="H118" s="104" t="inlineStr">
        <is>
          <t>資料不足</t>
        </is>
      </c>
    </row>
    <row r="119">
      <c r="A119" t="inlineStr">
        <is>
          <t>P003-00</t>
        </is>
      </c>
      <c r="B119" t="inlineStr">
        <is>
          <t>H16</t>
        </is>
      </c>
      <c r="C119" t="inlineStr">
        <is>
          <t>交流道之有無及接近交流道之程度</t>
        </is>
      </c>
      <c r="D119" t="inlineStr">
        <is>
          <t>（留空）</t>
        </is>
      </c>
      <c r="E119" t="inlineStr">
        <is>
          <t>表3 地價區段勘查表</t>
        </is>
      </c>
      <c r="F119" t="inlineStr">
        <is>
          <t>表3 無對應勘查資料（該欄未填或未勾選）</t>
        </is>
      </c>
      <c r="G119" t="inlineStr">
        <is>
          <t>shulin.regional.near_interchange</t>
        </is>
      </c>
      <c r="H119" s="104" t="inlineStr">
        <is>
          <t>資料不足</t>
        </is>
      </c>
    </row>
    <row r="120">
      <c r="A120" t="inlineStr">
        <is>
          <t>P004-00</t>
        </is>
      </c>
      <c r="B120" t="inlineStr">
        <is>
          <t>K16</t>
        </is>
      </c>
      <c r="C120" t="inlineStr">
        <is>
          <t>交流道之有無及接近交流道之程度</t>
        </is>
      </c>
      <c r="D120" t="inlineStr">
        <is>
          <t>（留空）</t>
        </is>
      </c>
      <c r="E120" t="inlineStr">
        <is>
          <t>表3 地價區段勘查表</t>
        </is>
      </c>
      <c r="F120" t="inlineStr">
        <is>
          <t>表3 無對應勘查資料（該欄未填或未勾選）</t>
        </is>
      </c>
      <c r="G120" t="inlineStr">
        <is>
          <t>shulin.regional.near_interchange</t>
        </is>
      </c>
      <c r="H120" s="104" t="inlineStr">
        <is>
          <t>資料不足</t>
        </is>
      </c>
    </row>
    <row r="121">
      <c r="A121" t="inlineStr">
        <is>
          <t>P001-00</t>
        </is>
      </c>
      <c r="B121" t="inlineStr">
        <is>
          <t>C17</t>
        </is>
      </c>
      <c r="C121" t="inlineStr">
        <is>
          <t>區段內道路規劃及闢建程度（比準地等級序號）</t>
        </is>
      </c>
      <c r="D121" t="n">
        <v>2</v>
      </c>
      <c r="E121" t="inlineStr">
        <is>
          <t>表3 P001-00 判定結果</t>
        </is>
      </c>
      <c r="F121" t="inlineStr">
        <is>
          <t>級距「大部分規劃及闢建」→ 第2級</t>
        </is>
      </c>
      <c r="G121" t="inlineStr">
        <is>
          <t>shulin.regional.road_dev</t>
        </is>
      </c>
      <c r="H121" s="102" t="inlineStr">
        <is>
          <t>AI判定</t>
        </is>
      </c>
    </row>
    <row r="122">
      <c r="A122" t="inlineStr">
        <is>
          <t>P001-00</t>
        </is>
      </c>
      <c r="B122" t="inlineStr">
        <is>
          <t>D17</t>
        </is>
      </c>
      <c r="C122" t="inlineStr">
        <is>
          <t>區段內道路規劃及闢建程度（比準地等級）</t>
        </is>
      </c>
      <c r="D122" t="inlineStr">
        <is>
          <t>稍優</t>
        </is>
      </c>
      <c r="E122" t="inlineStr">
        <is>
          <t>表3 P001-00 判定結果</t>
        </is>
      </c>
      <c r="F122" t="inlineStr">
        <is>
          <t>第2／共5級</t>
        </is>
      </c>
      <c r="G122" t="inlineStr">
        <is>
          <t>shulin.regional.road_dev</t>
        </is>
      </c>
      <c r="H122" s="102" t="inlineStr">
        <is>
          <t>AI判定</t>
        </is>
      </c>
    </row>
    <row r="123">
      <c r="A123" t="inlineStr">
        <is>
          <t>P002-00</t>
        </is>
      </c>
      <c r="B123" t="inlineStr">
        <is>
          <t>E17</t>
        </is>
      </c>
      <c r="C123" t="inlineStr">
        <is>
          <t>區段內道路規劃及闢建程度（P002-00 等級序號）</t>
        </is>
      </c>
      <c r="D123" t="n">
        <v>3</v>
      </c>
      <c r="E123" t="inlineStr">
        <is>
          <t>表3 P002-00 判定結果</t>
        </is>
      </c>
      <c r="F123" t="inlineStr">
        <is>
          <t>級距「部分規劃及闢建」→ 第3級</t>
        </is>
      </c>
      <c r="G123" t="inlineStr">
        <is>
          <t>shulin.regional.road_dev</t>
        </is>
      </c>
      <c r="H123" s="102" t="inlineStr">
        <is>
          <t>AI判定</t>
        </is>
      </c>
    </row>
    <row r="124">
      <c r="A124" t="inlineStr">
        <is>
          <t>P002-00</t>
        </is>
      </c>
      <c r="B124" t="inlineStr">
        <is>
          <t>F17</t>
        </is>
      </c>
      <c r="C124" t="inlineStr">
        <is>
          <t>區段內道路規劃及闢建程度（P002-00 等級）</t>
        </is>
      </c>
      <c r="D124" t="inlineStr">
        <is>
          <t>普通</t>
        </is>
      </c>
      <c r="E124" t="inlineStr">
        <is>
          <t>表3 P002-00 判定結果</t>
        </is>
      </c>
      <c r="F124" t="inlineStr">
        <is>
          <t>第3／共5級</t>
        </is>
      </c>
      <c r="G124" t="inlineStr">
        <is>
          <t>shulin.regional.road_dev</t>
        </is>
      </c>
      <c r="H124" s="102" t="inlineStr">
        <is>
          <t>AI判定</t>
        </is>
      </c>
    </row>
    <row r="125">
      <c r="A125" t="inlineStr">
        <is>
          <t>P002-00</t>
        </is>
      </c>
      <c r="B125" t="inlineStr">
        <is>
          <t>G17</t>
        </is>
      </c>
      <c r="C125" t="inlineStr">
        <is>
          <t>區段內道路規劃及闢建程度（P002-00 修正百分比）</t>
        </is>
      </c>
      <c r="D125" t="n">
        <v>2.5</v>
      </c>
      <c r="E125" t="inlineStr">
        <is>
          <t>比準地 P001-00 稍優(2) ／ P002-00 普通(3)</t>
        </is>
      </c>
      <c r="F125" t="inlineStr">
        <is>
          <t>查表：共5級、最大±10.0%、級距2.5%；(3−2)×2.5 = +2.50</t>
        </is>
      </c>
      <c r="G125" t="inlineStr">
        <is>
          <t>shulin.regional.road_dev</t>
        </is>
      </c>
      <c r="H125" s="102" t="inlineStr">
        <is>
          <t>AI判定</t>
        </is>
      </c>
    </row>
    <row r="126">
      <c r="A126" t="inlineStr">
        <is>
          <t>P003-00</t>
        </is>
      </c>
      <c r="B126" t="inlineStr">
        <is>
          <t>H17</t>
        </is>
      </c>
      <c r="C126" t="inlineStr">
        <is>
          <t>區段內道路規劃及闢建程度（P003-00 等級序號）</t>
        </is>
      </c>
      <c r="D126" t="n">
        <v>1</v>
      </c>
      <c r="E126" t="inlineStr">
        <is>
          <t>表3 P003-00 判定結果</t>
        </is>
      </c>
      <c r="F126" t="inlineStr">
        <is>
          <t>級距「全部規劃及闢建」→ 第1級</t>
        </is>
      </c>
      <c r="G126" t="inlineStr">
        <is>
          <t>shulin.regional.road_dev</t>
        </is>
      </c>
      <c r="H126" s="102" t="inlineStr">
        <is>
          <t>AI判定</t>
        </is>
      </c>
    </row>
    <row r="127">
      <c r="A127" t="inlineStr">
        <is>
          <t>P003-00</t>
        </is>
      </c>
      <c r="B127" t="inlineStr">
        <is>
          <t>I17</t>
        </is>
      </c>
      <c r="C127" t="inlineStr">
        <is>
          <t>區段內道路規劃及闢建程度（P003-00 等級）</t>
        </is>
      </c>
      <c r="D127" t="inlineStr">
        <is>
          <t>優</t>
        </is>
      </c>
      <c r="E127" t="inlineStr">
        <is>
          <t>表3 P003-00 判定結果</t>
        </is>
      </c>
      <c r="F127" t="inlineStr">
        <is>
          <t>第1／共5級</t>
        </is>
      </c>
      <c r="G127" t="inlineStr">
        <is>
          <t>shulin.regional.road_dev</t>
        </is>
      </c>
      <c r="H127" s="102" t="inlineStr">
        <is>
          <t>AI判定</t>
        </is>
      </c>
    </row>
    <row r="128">
      <c r="A128" t="inlineStr">
        <is>
          <t>P003-00</t>
        </is>
      </c>
      <c r="B128" t="inlineStr">
        <is>
          <t>J17</t>
        </is>
      </c>
      <c r="C128" t="inlineStr">
        <is>
          <t>區段內道路規劃及闢建程度（P003-00 修正百分比）</t>
        </is>
      </c>
      <c r="D128" t="n">
        <v>-2.5</v>
      </c>
      <c r="E128" t="inlineStr">
        <is>
          <t>比準地 P001-00 稍優(2) ／ P003-00 優(1)</t>
        </is>
      </c>
      <c r="F128" t="inlineStr">
        <is>
          <t>查表：共5級、最大±10.0%、級距2.5%；(1−2)×2.5 = -2.50</t>
        </is>
      </c>
      <c r="G128" t="inlineStr">
        <is>
          <t>shulin.regional.road_dev</t>
        </is>
      </c>
      <c r="H128" s="102" t="inlineStr">
        <is>
          <t>AI判定</t>
        </is>
      </c>
    </row>
    <row r="129">
      <c r="A129" t="inlineStr">
        <is>
          <t>P004-00</t>
        </is>
      </c>
      <c r="B129" t="inlineStr">
        <is>
          <t>K17</t>
        </is>
      </c>
      <c r="C129" t="inlineStr">
        <is>
          <t>區段內道路規劃及闢建程度（P004-00 等級序號）</t>
        </is>
      </c>
      <c r="D129" t="n">
        <v>1</v>
      </c>
      <c r="E129" t="inlineStr">
        <is>
          <t>表3 P004-00 判定結果</t>
        </is>
      </c>
      <c r="F129" t="inlineStr">
        <is>
          <t>級距「全部規劃及闢建」→ 第1級</t>
        </is>
      </c>
      <c r="G129" t="inlineStr">
        <is>
          <t>shulin.regional.road_dev</t>
        </is>
      </c>
      <c r="H129" s="102" t="inlineStr">
        <is>
          <t>AI判定</t>
        </is>
      </c>
    </row>
    <row r="130">
      <c r="A130" t="inlineStr">
        <is>
          <t>P004-00</t>
        </is>
      </c>
      <c r="B130" t="inlineStr">
        <is>
          <t>L17</t>
        </is>
      </c>
      <c r="C130" t="inlineStr">
        <is>
          <t>區段內道路規劃及闢建程度（P004-00 等級）</t>
        </is>
      </c>
      <c r="D130" t="inlineStr">
        <is>
          <t>優</t>
        </is>
      </c>
      <c r="E130" t="inlineStr">
        <is>
          <t>表3 P004-00 判定結果</t>
        </is>
      </c>
      <c r="F130" t="inlineStr">
        <is>
          <t>第1／共5級</t>
        </is>
      </c>
      <c r="G130" t="inlineStr">
        <is>
          <t>shulin.regional.road_dev</t>
        </is>
      </c>
      <c r="H130" s="102" t="inlineStr">
        <is>
          <t>AI判定</t>
        </is>
      </c>
    </row>
    <row r="131">
      <c r="A131" t="inlineStr">
        <is>
          <t>P004-00</t>
        </is>
      </c>
      <c r="B131" t="inlineStr">
        <is>
          <t>M17</t>
        </is>
      </c>
      <c r="C131" t="inlineStr">
        <is>
          <t>區段內道路規劃及闢建程度（P004-00 修正百分比）</t>
        </is>
      </c>
      <c r="D131" t="n">
        <v>-2.5</v>
      </c>
      <c r="E131" t="inlineStr">
        <is>
          <t>比準地 P001-00 稍優(2) ／ P004-00 優(1)</t>
        </is>
      </c>
      <c r="F131" t="inlineStr">
        <is>
          <t>查表：共5級、最大±10.0%、級距2.5%；(1−2)×2.5 = -2.50</t>
        </is>
      </c>
      <c r="G131" t="inlineStr">
        <is>
          <t>shulin.regional.road_dev</t>
        </is>
      </c>
      <c r="H131" s="102" t="inlineStr">
        <is>
          <t>AI判定</t>
        </is>
      </c>
    </row>
    <row r="132">
      <c r="A132" t="inlineStr">
        <is>
          <t>P001-00</t>
        </is>
      </c>
      <c r="B132" t="inlineStr">
        <is>
          <t>C19</t>
        </is>
      </c>
      <c r="C132" t="inlineStr">
        <is>
          <t>日照（比準地等級序號）</t>
        </is>
      </c>
      <c r="D132" t="n">
        <v>1</v>
      </c>
      <c r="E132" t="inlineStr">
        <is>
          <t>表3 P001-00 判定結果</t>
        </is>
      </c>
      <c r="F132" t="inlineStr">
        <is>
          <t>級距「充分」→ 第1級</t>
        </is>
      </c>
      <c r="G132" t="inlineStr">
        <is>
          <t>shulin.regional.sunlight</t>
        </is>
      </c>
      <c r="H132" s="102" t="inlineStr">
        <is>
          <t>AI判定</t>
        </is>
      </c>
    </row>
    <row r="133">
      <c r="A133" t="inlineStr">
        <is>
          <t>P001-00</t>
        </is>
      </c>
      <c r="B133" t="inlineStr">
        <is>
          <t>D19</t>
        </is>
      </c>
      <c r="C133" t="inlineStr">
        <is>
          <t>日照（比準地等級）</t>
        </is>
      </c>
      <c r="D133" t="inlineStr">
        <is>
          <t>優</t>
        </is>
      </c>
      <c r="E133" t="inlineStr">
        <is>
          <t>表3 P001-00 判定結果</t>
        </is>
      </c>
      <c r="F133" t="inlineStr">
        <is>
          <t>第1／共5級</t>
        </is>
      </c>
      <c r="G133" t="inlineStr">
        <is>
          <t>shulin.regional.sunlight</t>
        </is>
      </c>
      <c r="H133" s="102" t="inlineStr">
        <is>
          <t>AI判定</t>
        </is>
      </c>
    </row>
    <row r="134">
      <c r="A134" t="inlineStr">
        <is>
          <t>P002-00</t>
        </is>
      </c>
      <c r="B134" t="inlineStr">
        <is>
          <t>E19</t>
        </is>
      </c>
      <c r="C134" t="inlineStr">
        <is>
          <t>日照（P002-00 等級序號）</t>
        </is>
      </c>
      <c r="D134" t="n">
        <v>1</v>
      </c>
      <c r="E134" t="inlineStr">
        <is>
          <t>表3 P002-00 判定結果</t>
        </is>
      </c>
      <c r="F134" t="inlineStr">
        <is>
          <t>級距「充分」→ 第1級</t>
        </is>
      </c>
      <c r="G134" t="inlineStr">
        <is>
          <t>shulin.regional.sunlight</t>
        </is>
      </c>
      <c r="H134" s="102" t="inlineStr">
        <is>
          <t>AI判定</t>
        </is>
      </c>
    </row>
    <row r="135">
      <c r="A135" t="inlineStr">
        <is>
          <t>P002-00</t>
        </is>
      </c>
      <c r="B135" t="inlineStr">
        <is>
          <t>F19</t>
        </is>
      </c>
      <c r="C135" t="inlineStr">
        <is>
          <t>日照（P002-00 等級）</t>
        </is>
      </c>
      <c r="D135" t="inlineStr">
        <is>
          <t>優</t>
        </is>
      </c>
      <c r="E135" t="inlineStr">
        <is>
          <t>表3 P002-00 判定結果</t>
        </is>
      </c>
      <c r="F135" t="inlineStr">
        <is>
          <t>第1／共5級</t>
        </is>
      </c>
      <c r="G135" t="inlineStr">
        <is>
          <t>shulin.regional.sunlight</t>
        </is>
      </c>
      <c r="H135" s="102" t="inlineStr">
        <is>
          <t>AI判定</t>
        </is>
      </c>
    </row>
    <row r="136">
      <c r="A136" t="inlineStr">
        <is>
          <t>P002-00</t>
        </is>
      </c>
      <c r="B136" t="inlineStr">
        <is>
          <t>G19</t>
        </is>
      </c>
      <c r="C136" t="inlineStr">
        <is>
          <t>日照（P002-00 修正百分比）</t>
        </is>
      </c>
      <c r="D136" t="n">
        <v>0</v>
      </c>
      <c r="E136" t="inlineStr">
        <is>
          <t>比準地 P001-00 優(1) ／ P002-00 優(1)</t>
        </is>
      </c>
      <c r="F136" t="inlineStr">
        <is>
          <t>查表：共5級、最大±10.0%、級距2.5%；(1−1)×2.5 = +0.00</t>
        </is>
      </c>
      <c r="G136" t="inlineStr">
        <is>
          <t>shulin.regional.sunlight</t>
        </is>
      </c>
      <c r="H136" s="102" t="inlineStr">
        <is>
          <t>AI判定</t>
        </is>
      </c>
    </row>
    <row r="137">
      <c r="A137" t="inlineStr">
        <is>
          <t>P003-00</t>
        </is>
      </c>
      <c r="B137" t="inlineStr">
        <is>
          <t>H19</t>
        </is>
      </c>
      <c r="C137" t="inlineStr">
        <is>
          <t>日照（P003-00 等級序號）</t>
        </is>
      </c>
      <c r="D137" t="n">
        <v>1</v>
      </c>
      <c r="E137" t="inlineStr">
        <is>
          <t>表3 P003-00 判定結果</t>
        </is>
      </c>
      <c r="F137" t="inlineStr">
        <is>
          <t>級距「充分」→ 第1級</t>
        </is>
      </c>
      <c r="G137" t="inlineStr">
        <is>
          <t>shulin.regional.sunlight</t>
        </is>
      </c>
      <c r="H137" s="102" t="inlineStr">
        <is>
          <t>AI判定</t>
        </is>
      </c>
    </row>
    <row r="138">
      <c r="A138" t="inlineStr">
        <is>
          <t>P003-00</t>
        </is>
      </c>
      <c r="B138" t="inlineStr">
        <is>
          <t>I19</t>
        </is>
      </c>
      <c r="C138" t="inlineStr">
        <is>
          <t>日照（P003-00 等級）</t>
        </is>
      </c>
      <c r="D138" t="inlineStr">
        <is>
          <t>優</t>
        </is>
      </c>
      <c r="E138" t="inlineStr">
        <is>
          <t>表3 P003-00 判定結果</t>
        </is>
      </c>
      <c r="F138" t="inlineStr">
        <is>
          <t>第1／共5級</t>
        </is>
      </c>
      <c r="G138" t="inlineStr">
        <is>
          <t>shulin.regional.sunlight</t>
        </is>
      </c>
      <c r="H138" s="102" t="inlineStr">
        <is>
          <t>AI判定</t>
        </is>
      </c>
    </row>
    <row r="139">
      <c r="A139" t="inlineStr">
        <is>
          <t>P003-00</t>
        </is>
      </c>
      <c r="B139" t="inlineStr">
        <is>
          <t>J19</t>
        </is>
      </c>
      <c r="C139" t="inlineStr">
        <is>
          <t>日照（P003-00 修正百分比）</t>
        </is>
      </c>
      <c r="D139" t="n">
        <v>0</v>
      </c>
      <c r="E139" t="inlineStr">
        <is>
          <t>比準地 P001-00 優(1) ／ P003-00 優(1)</t>
        </is>
      </c>
      <c r="F139" t="inlineStr">
        <is>
          <t>查表：共5級、最大±10.0%、級距2.5%；(1−1)×2.5 = +0.00</t>
        </is>
      </c>
      <c r="G139" t="inlineStr">
        <is>
          <t>shulin.regional.sunlight</t>
        </is>
      </c>
      <c r="H139" s="102" t="inlineStr">
        <is>
          <t>AI判定</t>
        </is>
      </c>
    </row>
    <row r="140">
      <c r="A140" t="inlineStr">
        <is>
          <t>P004-00</t>
        </is>
      </c>
      <c r="B140" t="inlineStr">
        <is>
          <t>K19</t>
        </is>
      </c>
      <c r="C140" t="inlineStr">
        <is>
          <t>日照（P004-00 等級序號）</t>
        </is>
      </c>
      <c r="D140" t="n">
        <v>1</v>
      </c>
      <c r="E140" t="inlineStr">
        <is>
          <t>表3 P004-00 判定結果</t>
        </is>
      </c>
      <c r="F140" t="inlineStr">
        <is>
          <t>級距「充分」→ 第1級</t>
        </is>
      </c>
      <c r="G140" t="inlineStr">
        <is>
          <t>shulin.regional.sunlight</t>
        </is>
      </c>
      <c r="H140" s="102" t="inlineStr">
        <is>
          <t>AI判定</t>
        </is>
      </c>
    </row>
    <row r="141">
      <c r="A141" t="inlineStr">
        <is>
          <t>P004-00</t>
        </is>
      </c>
      <c r="B141" t="inlineStr">
        <is>
          <t>L19</t>
        </is>
      </c>
      <c r="C141" t="inlineStr">
        <is>
          <t>日照（P004-00 等級）</t>
        </is>
      </c>
      <c r="D141" t="inlineStr">
        <is>
          <t>優</t>
        </is>
      </c>
      <c r="E141" t="inlineStr">
        <is>
          <t>表3 P004-00 判定結果</t>
        </is>
      </c>
      <c r="F141" t="inlineStr">
        <is>
          <t>第1／共5級</t>
        </is>
      </c>
      <c r="G141" t="inlineStr">
        <is>
          <t>shulin.regional.sunlight</t>
        </is>
      </c>
      <c r="H141" s="102" t="inlineStr">
        <is>
          <t>AI判定</t>
        </is>
      </c>
    </row>
    <row r="142">
      <c r="A142" t="inlineStr">
        <is>
          <t>P004-00</t>
        </is>
      </c>
      <c r="B142" t="inlineStr">
        <is>
          <t>M19</t>
        </is>
      </c>
      <c r="C142" t="inlineStr">
        <is>
          <t>日照（P004-00 修正百分比）</t>
        </is>
      </c>
      <c r="D142" t="n">
        <v>0</v>
      </c>
      <c r="E142" t="inlineStr">
        <is>
          <t>比準地 P001-00 優(1) ／ P004-00 優(1)</t>
        </is>
      </c>
      <c r="F142" t="inlineStr">
        <is>
          <t>查表：共5級、最大±10.0%、級距2.5%；(1−1)×2.5 = +0.00</t>
        </is>
      </c>
      <c r="G142" t="inlineStr">
        <is>
          <t>shulin.regional.sunlight</t>
        </is>
      </c>
      <c r="H142" s="102" t="inlineStr">
        <is>
          <t>AI判定</t>
        </is>
      </c>
    </row>
    <row r="143">
      <c r="A143" t="inlineStr">
        <is>
          <t>P001-00</t>
        </is>
      </c>
      <c r="B143" t="inlineStr">
        <is>
          <t>C20</t>
        </is>
      </c>
      <c r="C143" t="inlineStr">
        <is>
          <t>景觀（比準地等級序號）</t>
        </is>
      </c>
      <c r="D143" t="n">
        <v>3</v>
      </c>
      <c r="E143" t="inlineStr">
        <is>
          <t>表3 P001-00 判定結果</t>
        </is>
      </c>
      <c r="F143" t="inlineStr">
        <is>
          <t>級距「視野、景觀尚可」→ 第3級</t>
        </is>
      </c>
      <c r="G143" t="inlineStr">
        <is>
          <t>shulin.regional.view</t>
        </is>
      </c>
      <c r="H143" s="102" t="inlineStr">
        <is>
          <t>AI判定</t>
        </is>
      </c>
    </row>
    <row r="144">
      <c r="A144" t="inlineStr">
        <is>
          <t>P001-00</t>
        </is>
      </c>
      <c r="B144" t="inlineStr">
        <is>
          <t>D20</t>
        </is>
      </c>
      <c r="C144" t="inlineStr">
        <is>
          <t>景觀（比準地等級）</t>
        </is>
      </c>
      <c r="D144" t="inlineStr">
        <is>
          <t>普通</t>
        </is>
      </c>
      <c r="E144" t="inlineStr">
        <is>
          <t>表3 P001-00 判定結果</t>
        </is>
      </c>
      <c r="F144" t="inlineStr">
        <is>
          <t>第3／共5級</t>
        </is>
      </c>
      <c r="G144" t="inlineStr">
        <is>
          <t>shulin.regional.view</t>
        </is>
      </c>
      <c r="H144" s="102" t="inlineStr">
        <is>
          <t>AI判定</t>
        </is>
      </c>
    </row>
    <row r="145">
      <c r="A145" t="inlineStr">
        <is>
          <t>P002-00</t>
        </is>
      </c>
      <c r="B145" t="inlineStr">
        <is>
          <t>E20</t>
        </is>
      </c>
      <c r="C145" t="inlineStr">
        <is>
          <t>景觀（P002-00 等級序號）</t>
        </is>
      </c>
      <c r="D145" t="n">
        <v>3</v>
      </c>
      <c r="E145" t="inlineStr">
        <is>
          <t>表3 P002-00 判定結果</t>
        </is>
      </c>
      <c r="F145" t="inlineStr">
        <is>
          <t>級距「視野、景觀尚可」→ 第3級</t>
        </is>
      </c>
      <c r="G145" t="inlineStr">
        <is>
          <t>shulin.regional.view</t>
        </is>
      </c>
      <c r="H145" s="102" t="inlineStr">
        <is>
          <t>AI判定</t>
        </is>
      </c>
    </row>
    <row r="146">
      <c r="A146" t="inlineStr">
        <is>
          <t>P002-00</t>
        </is>
      </c>
      <c r="B146" t="inlineStr">
        <is>
          <t>F20</t>
        </is>
      </c>
      <c r="C146" t="inlineStr">
        <is>
          <t>景觀（P002-00 等級）</t>
        </is>
      </c>
      <c r="D146" t="inlineStr">
        <is>
          <t>普通</t>
        </is>
      </c>
      <c r="E146" t="inlineStr">
        <is>
          <t>表3 P002-00 判定結果</t>
        </is>
      </c>
      <c r="F146" t="inlineStr">
        <is>
          <t>第3／共5級</t>
        </is>
      </c>
      <c r="G146" t="inlineStr">
        <is>
          <t>shulin.regional.view</t>
        </is>
      </c>
      <c r="H146" s="102" t="inlineStr">
        <is>
          <t>AI判定</t>
        </is>
      </c>
    </row>
    <row r="147">
      <c r="A147" t="inlineStr">
        <is>
          <t>P002-00</t>
        </is>
      </c>
      <c r="B147" t="inlineStr">
        <is>
          <t>G20</t>
        </is>
      </c>
      <c r="C147" t="inlineStr">
        <is>
          <t>景觀（P002-00 修正百分比）</t>
        </is>
      </c>
      <c r="D147" t="n">
        <v>0</v>
      </c>
      <c r="E147" t="inlineStr">
        <is>
          <t>比準地 P001-00 普通(3) ／ P002-00 普通(3)</t>
        </is>
      </c>
      <c r="F147" t="inlineStr">
        <is>
          <t>查表：共5級、最大±5.0%、級距1.25%；(3−3)×1.25 = +0.00</t>
        </is>
      </c>
      <c r="G147" t="inlineStr">
        <is>
          <t>shulin.regional.view</t>
        </is>
      </c>
      <c r="H147" s="102" t="inlineStr">
        <is>
          <t>AI判定</t>
        </is>
      </c>
    </row>
    <row r="148">
      <c r="A148" t="inlineStr">
        <is>
          <t>P003-00</t>
        </is>
      </c>
      <c r="B148" t="inlineStr">
        <is>
          <t>H20</t>
        </is>
      </c>
      <c r="C148" t="inlineStr">
        <is>
          <t>景觀（P003-00 等級序號）</t>
        </is>
      </c>
      <c r="D148" t="n">
        <v>3</v>
      </c>
      <c r="E148" t="inlineStr">
        <is>
          <t>表3 P003-00 判定結果</t>
        </is>
      </c>
      <c r="F148" t="inlineStr">
        <is>
          <t>級距「視野、景觀尚可」→ 第3級</t>
        </is>
      </c>
      <c r="G148" t="inlineStr">
        <is>
          <t>shulin.regional.view</t>
        </is>
      </c>
      <c r="H148" s="102" t="inlineStr">
        <is>
          <t>AI判定</t>
        </is>
      </c>
    </row>
    <row r="149">
      <c r="A149" t="inlineStr">
        <is>
          <t>P003-00</t>
        </is>
      </c>
      <c r="B149" t="inlineStr">
        <is>
          <t>I20</t>
        </is>
      </c>
      <c r="C149" t="inlineStr">
        <is>
          <t>景觀（P003-00 等級）</t>
        </is>
      </c>
      <c r="D149" t="inlineStr">
        <is>
          <t>普通</t>
        </is>
      </c>
      <c r="E149" t="inlineStr">
        <is>
          <t>表3 P003-00 判定結果</t>
        </is>
      </c>
      <c r="F149" t="inlineStr">
        <is>
          <t>第3／共5級</t>
        </is>
      </c>
      <c r="G149" t="inlineStr">
        <is>
          <t>shulin.regional.view</t>
        </is>
      </c>
      <c r="H149" s="102" t="inlineStr">
        <is>
          <t>AI判定</t>
        </is>
      </c>
    </row>
    <row r="150">
      <c r="A150" t="inlineStr">
        <is>
          <t>P003-00</t>
        </is>
      </c>
      <c r="B150" t="inlineStr">
        <is>
          <t>J20</t>
        </is>
      </c>
      <c r="C150" t="inlineStr">
        <is>
          <t>景觀（P003-00 修正百分比）</t>
        </is>
      </c>
      <c r="D150" t="n">
        <v>0</v>
      </c>
      <c r="E150" t="inlineStr">
        <is>
          <t>比準地 P001-00 普通(3) ／ P003-00 普通(3)</t>
        </is>
      </c>
      <c r="F150" t="inlineStr">
        <is>
          <t>查表：共5級、最大±5.0%、級距1.25%；(3−3)×1.25 = +0.00</t>
        </is>
      </c>
      <c r="G150" t="inlineStr">
        <is>
          <t>shulin.regional.view</t>
        </is>
      </c>
      <c r="H150" s="102" t="inlineStr">
        <is>
          <t>AI判定</t>
        </is>
      </c>
    </row>
    <row r="151">
      <c r="A151" t="inlineStr">
        <is>
          <t>P004-00</t>
        </is>
      </c>
      <c r="B151" t="inlineStr">
        <is>
          <t>K20</t>
        </is>
      </c>
      <c r="C151" t="inlineStr">
        <is>
          <t>景觀（P004-00 等級序號）</t>
        </is>
      </c>
      <c r="D151" t="n">
        <v>3</v>
      </c>
      <c r="E151" t="inlineStr">
        <is>
          <t>表3 P004-00 判定結果</t>
        </is>
      </c>
      <c r="F151" t="inlineStr">
        <is>
          <t>級距「視野、景觀尚可」→ 第3級</t>
        </is>
      </c>
      <c r="G151" t="inlineStr">
        <is>
          <t>shulin.regional.view</t>
        </is>
      </c>
      <c r="H151" s="102" t="inlineStr">
        <is>
          <t>AI判定</t>
        </is>
      </c>
    </row>
    <row r="152">
      <c r="A152" t="inlineStr">
        <is>
          <t>P004-00</t>
        </is>
      </c>
      <c r="B152" t="inlineStr">
        <is>
          <t>L20</t>
        </is>
      </c>
      <c r="C152" t="inlineStr">
        <is>
          <t>景觀（P004-00 等級）</t>
        </is>
      </c>
      <c r="D152" t="inlineStr">
        <is>
          <t>普通</t>
        </is>
      </c>
      <c r="E152" t="inlineStr">
        <is>
          <t>表3 P004-00 判定結果</t>
        </is>
      </c>
      <c r="F152" t="inlineStr">
        <is>
          <t>第3／共5級</t>
        </is>
      </c>
      <c r="G152" t="inlineStr">
        <is>
          <t>shulin.regional.view</t>
        </is>
      </c>
      <c r="H152" s="102" t="inlineStr">
        <is>
          <t>AI判定</t>
        </is>
      </c>
    </row>
    <row r="153">
      <c r="A153" t="inlineStr">
        <is>
          <t>P004-00</t>
        </is>
      </c>
      <c r="B153" t="inlineStr">
        <is>
          <t>M20</t>
        </is>
      </c>
      <c r="C153" t="inlineStr">
        <is>
          <t>景觀（P004-00 修正百分比）</t>
        </is>
      </c>
      <c r="D153" t="n">
        <v>0</v>
      </c>
      <c r="E153" t="inlineStr">
        <is>
          <t>比準地 P001-00 普通(3) ／ P004-00 普通(3)</t>
        </is>
      </c>
      <c r="F153" t="inlineStr">
        <is>
          <t>查表：共5級、最大±5.0%、級距1.25%；(3−3)×1.25 = +0.00</t>
        </is>
      </c>
      <c r="G153" t="inlineStr">
        <is>
          <t>shulin.regional.view</t>
        </is>
      </c>
      <c r="H153" s="102" t="inlineStr">
        <is>
          <t>AI判定</t>
        </is>
      </c>
    </row>
    <row r="154">
      <c r="A154" t="inlineStr">
        <is>
          <t>P001-00</t>
        </is>
      </c>
      <c r="B154" t="inlineStr">
        <is>
          <t>C21</t>
        </is>
      </c>
      <c r="C154" t="inlineStr">
        <is>
          <t>傾斜度（比準地等級序號）</t>
        </is>
      </c>
      <c r="D154" t="n">
        <v>1</v>
      </c>
      <c r="E154" t="inlineStr">
        <is>
          <t>表3 P001-00 判定結果</t>
        </is>
      </c>
      <c r="F154" t="inlineStr">
        <is>
          <t>級距「平均坡度未滿5度」→ 第1級</t>
        </is>
      </c>
      <c r="G154" t="inlineStr">
        <is>
          <t>shulin.regional.slope</t>
        </is>
      </c>
      <c r="H154" s="102" t="inlineStr">
        <is>
          <t>AI判定</t>
        </is>
      </c>
    </row>
    <row r="155">
      <c r="A155" t="inlineStr">
        <is>
          <t>P001-00</t>
        </is>
      </c>
      <c r="B155" t="inlineStr">
        <is>
          <t>D21</t>
        </is>
      </c>
      <c r="C155" t="inlineStr">
        <is>
          <t>傾斜度（比準地等級）</t>
        </is>
      </c>
      <c r="D155" t="inlineStr">
        <is>
          <t>優</t>
        </is>
      </c>
      <c r="E155" t="inlineStr">
        <is>
          <t>表3 P001-00 判定結果</t>
        </is>
      </c>
      <c r="F155" t="inlineStr">
        <is>
          <t>第1／共5級</t>
        </is>
      </c>
      <c r="G155" t="inlineStr">
        <is>
          <t>shulin.regional.slope</t>
        </is>
      </c>
      <c r="H155" s="102" t="inlineStr">
        <is>
          <t>AI判定</t>
        </is>
      </c>
    </row>
    <row r="156">
      <c r="A156" t="inlineStr">
        <is>
          <t>P002-00</t>
        </is>
      </c>
      <c r="B156" t="inlineStr">
        <is>
          <t>E21</t>
        </is>
      </c>
      <c r="C156" t="inlineStr">
        <is>
          <t>傾斜度（P002-00 等級序號）</t>
        </is>
      </c>
      <c r="D156" t="n">
        <v>1</v>
      </c>
      <c r="E156" t="inlineStr">
        <is>
          <t>表3 P002-00 判定結果</t>
        </is>
      </c>
      <c r="F156" t="inlineStr">
        <is>
          <t>級距「平均坡度未滿5度」→ 第1級</t>
        </is>
      </c>
      <c r="G156" t="inlineStr">
        <is>
          <t>shulin.regional.slope</t>
        </is>
      </c>
      <c r="H156" s="102" t="inlineStr">
        <is>
          <t>AI判定</t>
        </is>
      </c>
    </row>
    <row r="157">
      <c r="A157" t="inlineStr">
        <is>
          <t>P002-00</t>
        </is>
      </c>
      <c r="B157" t="inlineStr">
        <is>
          <t>F21</t>
        </is>
      </c>
      <c r="C157" t="inlineStr">
        <is>
          <t>傾斜度（P002-00 等級）</t>
        </is>
      </c>
      <c r="D157" t="inlineStr">
        <is>
          <t>優</t>
        </is>
      </c>
      <c r="E157" t="inlineStr">
        <is>
          <t>表3 P002-00 判定結果</t>
        </is>
      </c>
      <c r="F157" t="inlineStr">
        <is>
          <t>第1／共5級</t>
        </is>
      </c>
      <c r="G157" t="inlineStr">
        <is>
          <t>shulin.regional.slope</t>
        </is>
      </c>
      <c r="H157" s="102" t="inlineStr">
        <is>
          <t>AI判定</t>
        </is>
      </c>
    </row>
    <row r="158">
      <c r="A158" t="inlineStr">
        <is>
          <t>P002-00</t>
        </is>
      </c>
      <c r="B158" t="inlineStr">
        <is>
          <t>G21</t>
        </is>
      </c>
      <c r="C158" t="inlineStr">
        <is>
          <t>傾斜度（P002-00 修正百分比）</t>
        </is>
      </c>
      <c r="D158" t="n">
        <v>0</v>
      </c>
      <c r="E158" t="inlineStr">
        <is>
          <t>比準地 P001-00 優(1) ／ P002-00 優(1)</t>
        </is>
      </c>
      <c r="F158" t="inlineStr">
        <is>
          <t>查表：共5級、最大±15.0%、級距3.75%；(1−1)×3.75 = +0.00</t>
        </is>
      </c>
      <c r="G158" t="inlineStr">
        <is>
          <t>shulin.regional.slope</t>
        </is>
      </c>
      <c r="H158" s="102" t="inlineStr">
        <is>
          <t>AI判定</t>
        </is>
      </c>
    </row>
    <row r="159">
      <c r="A159" t="inlineStr">
        <is>
          <t>P003-00</t>
        </is>
      </c>
      <c r="B159" t="inlineStr">
        <is>
          <t>H21</t>
        </is>
      </c>
      <c r="C159" t="inlineStr">
        <is>
          <t>傾斜度（P003-00 等級序號）</t>
        </is>
      </c>
      <c r="D159" t="n">
        <v>1</v>
      </c>
      <c r="E159" t="inlineStr">
        <is>
          <t>表3 P003-00 判定結果</t>
        </is>
      </c>
      <c r="F159" t="inlineStr">
        <is>
          <t>級距「平均坡度未滿5度」→ 第1級</t>
        </is>
      </c>
      <c r="G159" t="inlineStr">
        <is>
          <t>shulin.regional.slope</t>
        </is>
      </c>
      <c r="H159" s="102" t="inlineStr">
        <is>
          <t>AI判定</t>
        </is>
      </c>
    </row>
    <row r="160">
      <c r="A160" t="inlineStr">
        <is>
          <t>P003-00</t>
        </is>
      </c>
      <c r="B160" t="inlineStr">
        <is>
          <t>I21</t>
        </is>
      </c>
      <c r="C160" t="inlineStr">
        <is>
          <t>傾斜度（P003-00 等級）</t>
        </is>
      </c>
      <c r="D160" t="inlineStr">
        <is>
          <t>優</t>
        </is>
      </c>
      <c r="E160" t="inlineStr">
        <is>
          <t>表3 P003-00 判定結果</t>
        </is>
      </c>
      <c r="F160" t="inlineStr">
        <is>
          <t>第1／共5級</t>
        </is>
      </c>
      <c r="G160" t="inlineStr">
        <is>
          <t>shulin.regional.slope</t>
        </is>
      </c>
      <c r="H160" s="102" t="inlineStr">
        <is>
          <t>AI判定</t>
        </is>
      </c>
    </row>
    <row r="161">
      <c r="A161" t="inlineStr">
        <is>
          <t>P003-00</t>
        </is>
      </c>
      <c r="B161" t="inlineStr">
        <is>
          <t>J21</t>
        </is>
      </c>
      <c r="C161" t="inlineStr">
        <is>
          <t>傾斜度（P003-00 修正百分比）</t>
        </is>
      </c>
      <c r="D161" t="n">
        <v>0</v>
      </c>
      <c r="E161" t="inlineStr">
        <is>
          <t>比準地 P001-00 優(1) ／ P003-00 優(1)</t>
        </is>
      </c>
      <c r="F161" t="inlineStr">
        <is>
          <t>查表：共5級、最大±15.0%、級距3.75%；(1−1)×3.75 = +0.00</t>
        </is>
      </c>
      <c r="G161" t="inlineStr">
        <is>
          <t>shulin.regional.slope</t>
        </is>
      </c>
      <c r="H161" s="102" t="inlineStr">
        <is>
          <t>AI判定</t>
        </is>
      </c>
    </row>
    <row r="162">
      <c r="A162" t="inlineStr">
        <is>
          <t>P004-00</t>
        </is>
      </c>
      <c r="B162" t="inlineStr">
        <is>
          <t>K21</t>
        </is>
      </c>
      <c r="C162" t="inlineStr">
        <is>
          <t>傾斜度（P004-00 等級序號）</t>
        </is>
      </c>
      <c r="D162" t="n">
        <v>1</v>
      </c>
      <c r="E162" t="inlineStr">
        <is>
          <t>表3 P004-00 判定結果</t>
        </is>
      </c>
      <c r="F162" t="inlineStr">
        <is>
          <t>級距「平均坡度未滿5度」→ 第1級</t>
        </is>
      </c>
      <c r="G162" t="inlineStr">
        <is>
          <t>shulin.regional.slope</t>
        </is>
      </c>
      <c r="H162" s="102" t="inlineStr">
        <is>
          <t>AI判定</t>
        </is>
      </c>
    </row>
    <row r="163">
      <c r="A163" t="inlineStr">
        <is>
          <t>P004-00</t>
        </is>
      </c>
      <c r="B163" t="inlineStr">
        <is>
          <t>L21</t>
        </is>
      </c>
      <c r="C163" t="inlineStr">
        <is>
          <t>傾斜度（P004-00 等級）</t>
        </is>
      </c>
      <c r="D163" t="inlineStr">
        <is>
          <t>優</t>
        </is>
      </c>
      <c r="E163" t="inlineStr">
        <is>
          <t>表3 P004-00 判定結果</t>
        </is>
      </c>
      <c r="F163" t="inlineStr">
        <is>
          <t>第1／共5級</t>
        </is>
      </c>
      <c r="G163" t="inlineStr">
        <is>
          <t>shulin.regional.slope</t>
        </is>
      </c>
      <c r="H163" s="102" t="inlineStr">
        <is>
          <t>AI判定</t>
        </is>
      </c>
    </row>
    <row r="164">
      <c r="A164" t="inlineStr">
        <is>
          <t>P004-00</t>
        </is>
      </c>
      <c r="B164" t="inlineStr">
        <is>
          <t>M21</t>
        </is>
      </c>
      <c r="C164" t="inlineStr">
        <is>
          <t>傾斜度（P004-00 修正百分比）</t>
        </is>
      </c>
      <c r="D164" t="n">
        <v>0</v>
      </c>
      <c r="E164" t="inlineStr">
        <is>
          <t>比準地 P001-00 優(1) ／ P004-00 優(1)</t>
        </is>
      </c>
      <c r="F164" t="inlineStr">
        <is>
          <t>查表：共5級、最大±15.0%、級距3.75%；(1−1)×3.75 = +0.00</t>
        </is>
      </c>
      <c r="G164" t="inlineStr">
        <is>
          <t>shulin.regional.slope</t>
        </is>
      </c>
      <c r="H164" s="102" t="inlineStr">
        <is>
          <t>AI判定</t>
        </is>
      </c>
    </row>
    <row r="165">
      <c r="A165" t="inlineStr">
        <is>
          <t>P001-00</t>
        </is>
      </c>
      <c r="B165" t="inlineStr">
        <is>
          <t>C22</t>
        </is>
      </c>
      <c r="C165" t="inlineStr">
        <is>
          <t>排水之良否（比準地等級序號）</t>
        </is>
      </c>
      <c r="D165" t="n">
        <v>3</v>
      </c>
      <c r="E165" t="inlineStr">
        <is>
          <t>表3 P001-00 判定結果</t>
        </is>
      </c>
      <c r="F165" t="inlineStr">
        <is>
          <t>級距「普通完善」→ 第3級</t>
        </is>
      </c>
      <c r="G165" t="inlineStr">
        <is>
          <t>shulin.regional.drainage</t>
        </is>
      </c>
      <c r="H165" s="102" t="inlineStr">
        <is>
          <t>AI判定</t>
        </is>
      </c>
    </row>
    <row r="166">
      <c r="A166" t="inlineStr">
        <is>
          <t>P001-00</t>
        </is>
      </c>
      <c r="B166" t="inlineStr">
        <is>
          <t>D22</t>
        </is>
      </c>
      <c r="C166" t="inlineStr">
        <is>
          <t>排水之良否（比準地等級）</t>
        </is>
      </c>
      <c r="D166" t="inlineStr">
        <is>
          <t>普通</t>
        </is>
      </c>
      <c r="E166" t="inlineStr">
        <is>
          <t>表3 P001-00 判定結果</t>
        </is>
      </c>
      <c r="F166" t="inlineStr">
        <is>
          <t>第3／共5級</t>
        </is>
      </c>
      <c r="G166" t="inlineStr">
        <is>
          <t>shulin.regional.drainage</t>
        </is>
      </c>
      <c r="H166" s="102" t="inlineStr">
        <is>
          <t>AI判定</t>
        </is>
      </c>
    </row>
    <row r="167">
      <c r="A167" t="inlineStr">
        <is>
          <t>P002-00</t>
        </is>
      </c>
      <c r="B167" t="inlineStr">
        <is>
          <t>E22</t>
        </is>
      </c>
      <c r="C167" t="inlineStr">
        <is>
          <t>排水之良否（P002-00 等級序號）</t>
        </is>
      </c>
      <c r="D167" t="n">
        <v>3</v>
      </c>
      <c r="E167" t="inlineStr">
        <is>
          <t>表3 P002-00 判定結果</t>
        </is>
      </c>
      <c r="F167" t="inlineStr">
        <is>
          <t>級距「普通完善」→ 第3級</t>
        </is>
      </c>
      <c r="G167" t="inlineStr">
        <is>
          <t>shulin.regional.drainage</t>
        </is>
      </c>
      <c r="H167" s="102" t="inlineStr">
        <is>
          <t>AI判定</t>
        </is>
      </c>
    </row>
    <row r="168">
      <c r="A168" t="inlineStr">
        <is>
          <t>P002-00</t>
        </is>
      </c>
      <c r="B168" t="inlineStr">
        <is>
          <t>F22</t>
        </is>
      </c>
      <c r="C168" t="inlineStr">
        <is>
          <t>排水之良否（P002-00 等級）</t>
        </is>
      </c>
      <c r="D168" t="inlineStr">
        <is>
          <t>普通</t>
        </is>
      </c>
      <c r="E168" t="inlineStr">
        <is>
          <t>表3 P002-00 判定結果</t>
        </is>
      </c>
      <c r="F168" t="inlineStr">
        <is>
          <t>第3／共5級</t>
        </is>
      </c>
      <c r="G168" t="inlineStr">
        <is>
          <t>shulin.regional.drainage</t>
        </is>
      </c>
      <c r="H168" s="102" t="inlineStr">
        <is>
          <t>AI判定</t>
        </is>
      </c>
    </row>
    <row r="169">
      <c r="A169" t="inlineStr">
        <is>
          <t>P002-00</t>
        </is>
      </c>
      <c r="B169" t="inlineStr">
        <is>
          <t>G22</t>
        </is>
      </c>
      <c r="C169" t="inlineStr">
        <is>
          <t>排水之良否（P002-00 修正百分比）</t>
        </is>
      </c>
      <c r="D169" t="n">
        <v>0</v>
      </c>
      <c r="E169" t="inlineStr">
        <is>
          <t>比準地 P001-00 普通(3) ／ P002-00 普通(3)</t>
        </is>
      </c>
      <c r="F169" t="inlineStr">
        <is>
          <t>查表：共5級、最大±10.0%、級距2.5%；(3−3)×2.5 = +0.00</t>
        </is>
      </c>
      <c r="G169" t="inlineStr">
        <is>
          <t>shulin.regional.drainage</t>
        </is>
      </c>
      <c r="H169" s="102" t="inlineStr">
        <is>
          <t>AI判定</t>
        </is>
      </c>
    </row>
    <row r="170">
      <c r="A170" t="inlineStr">
        <is>
          <t>P003-00</t>
        </is>
      </c>
      <c r="B170" t="inlineStr">
        <is>
          <t>H22</t>
        </is>
      </c>
      <c r="C170" t="inlineStr">
        <is>
          <t>排水之良否（P003-00 等級序號）</t>
        </is>
      </c>
      <c r="D170" t="n">
        <v>3</v>
      </c>
      <c r="E170" t="inlineStr">
        <is>
          <t>表3 P003-00 判定結果</t>
        </is>
      </c>
      <c r="F170" t="inlineStr">
        <is>
          <t>級距「普通完善」→ 第3級</t>
        </is>
      </c>
      <c r="G170" t="inlineStr">
        <is>
          <t>shulin.regional.drainage</t>
        </is>
      </c>
      <c r="H170" s="102" t="inlineStr">
        <is>
          <t>AI判定</t>
        </is>
      </c>
    </row>
    <row r="171">
      <c r="A171" t="inlineStr">
        <is>
          <t>P003-00</t>
        </is>
      </c>
      <c r="B171" t="inlineStr">
        <is>
          <t>I22</t>
        </is>
      </c>
      <c r="C171" t="inlineStr">
        <is>
          <t>排水之良否（P003-00 等級）</t>
        </is>
      </c>
      <c r="D171" t="inlineStr">
        <is>
          <t>普通</t>
        </is>
      </c>
      <c r="E171" t="inlineStr">
        <is>
          <t>表3 P003-00 判定結果</t>
        </is>
      </c>
      <c r="F171" t="inlineStr">
        <is>
          <t>第3／共5級</t>
        </is>
      </c>
      <c r="G171" t="inlineStr">
        <is>
          <t>shulin.regional.drainage</t>
        </is>
      </c>
      <c r="H171" s="102" t="inlineStr">
        <is>
          <t>AI判定</t>
        </is>
      </c>
    </row>
    <row r="172">
      <c r="A172" t="inlineStr">
        <is>
          <t>P003-00</t>
        </is>
      </c>
      <c r="B172" t="inlineStr">
        <is>
          <t>J22</t>
        </is>
      </c>
      <c r="C172" t="inlineStr">
        <is>
          <t>排水之良否（P003-00 修正百分比）</t>
        </is>
      </c>
      <c r="D172" t="n">
        <v>0</v>
      </c>
      <c r="E172" t="inlineStr">
        <is>
          <t>比準地 P001-00 普通(3) ／ P003-00 普通(3)</t>
        </is>
      </c>
      <c r="F172" t="inlineStr">
        <is>
          <t>查表：共5級、最大±10.0%、級距2.5%；(3−3)×2.5 = +0.00</t>
        </is>
      </c>
      <c r="G172" t="inlineStr">
        <is>
          <t>shulin.regional.drainage</t>
        </is>
      </c>
      <c r="H172" s="102" t="inlineStr">
        <is>
          <t>AI判定</t>
        </is>
      </c>
    </row>
    <row r="173">
      <c r="A173" t="inlineStr">
        <is>
          <t>P004-00</t>
        </is>
      </c>
      <c r="B173" t="inlineStr">
        <is>
          <t>K22</t>
        </is>
      </c>
      <c r="C173" t="inlineStr">
        <is>
          <t>排水之良否（P004-00 等級序號）</t>
        </is>
      </c>
      <c r="D173" t="n">
        <v>3</v>
      </c>
      <c r="E173" t="inlineStr">
        <is>
          <t>表3 P004-00 判定結果</t>
        </is>
      </c>
      <c r="F173" t="inlineStr">
        <is>
          <t>級距「普通完善」→ 第3級</t>
        </is>
      </c>
      <c r="G173" t="inlineStr">
        <is>
          <t>shulin.regional.drainage</t>
        </is>
      </c>
      <c r="H173" s="102" t="inlineStr">
        <is>
          <t>AI判定</t>
        </is>
      </c>
    </row>
    <row r="174">
      <c r="A174" t="inlineStr">
        <is>
          <t>P004-00</t>
        </is>
      </c>
      <c r="B174" t="inlineStr">
        <is>
          <t>L22</t>
        </is>
      </c>
      <c r="C174" t="inlineStr">
        <is>
          <t>排水之良否（P004-00 等級）</t>
        </is>
      </c>
      <c r="D174" t="inlineStr">
        <is>
          <t>普通</t>
        </is>
      </c>
      <c r="E174" t="inlineStr">
        <is>
          <t>表3 P004-00 判定結果</t>
        </is>
      </c>
      <c r="F174" t="inlineStr">
        <is>
          <t>第3／共5級</t>
        </is>
      </c>
      <c r="G174" t="inlineStr">
        <is>
          <t>shulin.regional.drainage</t>
        </is>
      </c>
      <c r="H174" s="102" t="inlineStr">
        <is>
          <t>AI判定</t>
        </is>
      </c>
    </row>
    <row r="175">
      <c r="A175" t="inlineStr">
        <is>
          <t>P004-00</t>
        </is>
      </c>
      <c r="B175" t="inlineStr">
        <is>
          <t>M22</t>
        </is>
      </c>
      <c r="C175" t="inlineStr">
        <is>
          <t>排水之良否（P004-00 修正百分比）</t>
        </is>
      </c>
      <c r="D175" t="n">
        <v>0</v>
      </c>
      <c r="E175" t="inlineStr">
        <is>
          <t>比準地 P001-00 普通(3) ／ P004-00 普通(3)</t>
        </is>
      </c>
      <c r="F175" t="inlineStr">
        <is>
          <t>查表：共5級、最大±10.0%、級距2.5%；(3−3)×2.5 = +0.00</t>
        </is>
      </c>
      <c r="G175" t="inlineStr">
        <is>
          <t>shulin.regional.drainage</t>
        </is>
      </c>
      <c r="H175" s="102" t="inlineStr">
        <is>
          <t>AI判定</t>
        </is>
      </c>
    </row>
    <row r="176">
      <c r="A176" t="inlineStr">
        <is>
          <t>P001-00</t>
        </is>
      </c>
      <c r="B176" t="inlineStr">
        <is>
          <t>C23</t>
        </is>
      </c>
      <c r="C176" t="inlineStr">
        <is>
          <t>地勢（比準地等級序號）</t>
        </is>
      </c>
      <c r="D176" t="n">
        <v>1</v>
      </c>
      <c r="E176" t="inlineStr">
        <is>
          <t>表3 P001-00 判定結果</t>
        </is>
      </c>
      <c r="F176" t="inlineStr">
        <is>
          <t>級距「極平坦堅硬」→ 第1級</t>
        </is>
      </c>
      <c r="G176" t="inlineStr">
        <is>
          <t>shulin.regional.terrain</t>
        </is>
      </c>
      <c r="H176" s="102" t="inlineStr">
        <is>
          <t>AI判定</t>
        </is>
      </c>
    </row>
    <row r="177">
      <c r="A177" t="inlineStr">
        <is>
          <t>P001-00</t>
        </is>
      </c>
      <c r="B177" t="inlineStr">
        <is>
          <t>D23</t>
        </is>
      </c>
      <c r="C177" t="inlineStr">
        <is>
          <t>地勢（比準地等級）</t>
        </is>
      </c>
      <c r="D177" t="inlineStr">
        <is>
          <t>優</t>
        </is>
      </c>
      <c r="E177" t="inlineStr">
        <is>
          <t>表3 P001-00 判定結果</t>
        </is>
      </c>
      <c r="F177" t="inlineStr">
        <is>
          <t>第1／共5級</t>
        </is>
      </c>
      <c r="G177" t="inlineStr">
        <is>
          <t>shulin.regional.terrain</t>
        </is>
      </c>
      <c r="H177" s="102" t="inlineStr">
        <is>
          <t>AI判定</t>
        </is>
      </c>
    </row>
    <row r="178">
      <c r="A178" t="inlineStr">
        <is>
          <t>P002-00</t>
        </is>
      </c>
      <c r="B178" t="inlineStr">
        <is>
          <t>E23</t>
        </is>
      </c>
      <c r="C178" t="inlineStr">
        <is>
          <t>地勢（P002-00 等級序號）</t>
        </is>
      </c>
      <c r="D178" t="n">
        <v>1</v>
      </c>
      <c r="E178" t="inlineStr">
        <is>
          <t>表3 P002-00 判定結果</t>
        </is>
      </c>
      <c r="F178" t="inlineStr">
        <is>
          <t>級距「極平坦堅硬」→ 第1級</t>
        </is>
      </c>
      <c r="G178" t="inlineStr">
        <is>
          <t>shulin.regional.terrain</t>
        </is>
      </c>
      <c r="H178" s="102" t="inlineStr">
        <is>
          <t>AI判定</t>
        </is>
      </c>
    </row>
    <row r="179">
      <c r="A179" t="inlineStr">
        <is>
          <t>P002-00</t>
        </is>
      </c>
      <c r="B179" t="inlineStr">
        <is>
          <t>F23</t>
        </is>
      </c>
      <c r="C179" t="inlineStr">
        <is>
          <t>地勢（P002-00 等級）</t>
        </is>
      </c>
      <c r="D179" t="inlineStr">
        <is>
          <t>優</t>
        </is>
      </c>
      <c r="E179" t="inlineStr">
        <is>
          <t>表3 P002-00 判定結果</t>
        </is>
      </c>
      <c r="F179" t="inlineStr">
        <is>
          <t>第1／共5級</t>
        </is>
      </c>
      <c r="G179" t="inlineStr">
        <is>
          <t>shulin.regional.terrain</t>
        </is>
      </c>
      <c r="H179" s="102" t="inlineStr">
        <is>
          <t>AI判定</t>
        </is>
      </c>
    </row>
    <row r="180">
      <c r="A180" t="inlineStr">
        <is>
          <t>P002-00</t>
        </is>
      </c>
      <c r="B180" t="inlineStr">
        <is>
          <t>G23</t>
        </is>
      </c>
      <c r="C180" t="inlineStr">
        <is>
          <t>地勢（P002-00 修正百分比）</t>
        </is>
      </c>
      <c r="D180" t="n">
        <v>0</v>
      </c>
      <c r="E180" t="inlineStr">
        <is>
          <t>比準地 P001-00 優(1) ／ P002-00 優(1)</t>
        </is>
      </c>
      <c r="F180" t="inlineStr">
        <is>
          <t>查表：共5級、最大±10.0%、級距2.5%；(1−1)×2.5 = +0.00</t>
        </is>
      </c>
      <c r="G180" t="inlineStr">
        <is>
          <t>shulin.regional.terrain</t>
        </is>
      </c>
      <c r="H180" s="102" t="inlineStr">
        <is>
          <t>AI判定</t>
        </is>
      </c>
    </row>
    <row r="181">
      <c r="A181" t="inlineStr">
        <is>
          <t>P003-00</t>
        </is>
      </c>
      <c r="B181" t="inlineStr">
        <is>
          <t>H23</t>
        </is>
      </c>
      <c r="C181" t="inlineStr">
        <is>
          <t>地勢（P003-00 等級序號）</t>
        </is>
      </c>
      <c r="D181" t="n">
        <v>1</v>
      </c>
      <c r="E181" t="inlineStr">
        <is>
          <t>表3 P003-00 判定結果</t>
        </is>
      </c>
      <c r="F181" t="inlineStr">
        <is>
          <t>級距「極平坦堅硬」→ 第1級</t>
        </is>
      </c>
      <c r="G181" t="inlineStr">
        <is>
          <t>shulin.regional.terrain</t>
        </is>
      </c>
      <c r="H181" s="102" t="inlineStr">
        <is>
          <t>AI判定</t>
        </is>
      </c>
    </row>
    <row r="182">
      <c r="A182" t="inlineStr">
        <is>
          <t>P003-00</t>
        </is>
      </c>
      <c r="B182" t="inlineStr">
        <is>
          <t>I23</t>
        </is>
      </c>
      <c r="C182" t="inlineStr">
        <is>
          <t>地勢（P003-00 等級）</t>
        </is>
      </c>
      <c r="D182" t="inlineStr">
        <is>
          <t>優</t>
        </is>
      </c>
      <c r="E182" t="inlineStr">
        <is>
          <t>表3 P003-00 判定結果</t>
        </is>
      </c>
      <c r="F182" t="inlineStr">
        <is>
          <t>第1／共5級</t>
        </is>
      </c>
      <c r="G182" t="inlineStr">
        <is>
          <t>shulin.regional.terrain</t>
        </is>
      </c>
      <c r="H182" s="102" t="inlineStr">
        <is>
          <t>AI判定</t>
        </is>
      </c>
    </row>
    <row r="183">
      <c r="A183" t="inlineStr">
        <is>
          <t>P003-00</t>
        </is>
      </c>
      <c r="B183" t="inlineStr">
        <is>
          <t>J23</t>
        </is>
      </c>
      <c r="C183" t="inlineStr">
        <is>
          <t>地勢（P003-00 修正百分比）</t>
        </is>
      </c>
      <c r="D183" t="n">
        <v>0</v>
      </c>
      <c r="E183" t="inlineStr">
        <is>
          <t>比準地 P001-00 優(1) ／ P003-00 優(1)</t>
        </is>
      </c>
      <c r="F183" t="inlineStr">
        <is>
          <t>查表：共5級、最大±10.0%、級距2.5%；(1−1)×2.5 = +0.00</t>
        </is>
      </c>
      <c r="G183" t="inlineStr">
        <is>
          <t>shulin.regional.terrain</t>
        </is>
      </c>
      <c r="H183" s="102" t="inlineStr">
        <is>
          <t>AI判定</t>
        </is>
      </c>
    </row>
    <row r="184">
      <c r="A184" t="inlineStr">
        <is>
          <t>P004-00</t>
        </is>
      </c>
      <c r="B184" t="inlineStr">
        <is>
          <t>K23</t>
        </is>
      </c>
      <c r="C184" t="inlineStr">
        <is>
          <t>地勢（P004-00 等級序號）</t>
        </is>
      </c>
      <c r="D184" t="n">
        <v>1</v>
      </c>
      <c r="E184" t="inlineStr">
        <is>
          <t>表3 P004-00 判定結果</t>
        </is>
      </c>
      <c r="F184" t="inlineStr">
        <is>
          <t>級距「極平坦堅硬」→ 第1級</t>
        </is>
      </c>
      <c r="G184" t="inlineStr">
        <is>
          <t>shulin.regional.terrain</t>
        </is>
      </c>
      <c r="H184" s="102" t="inlineStr">
        <is>
          <t>AI判定</t>
        </is>
      </c>
    </row>
    <row r="185">
      <c r="A185" t="inlineStr">
        <is>
          <t>P004-00</t>
        </is>
      </c>
      <c r="B185" t="inlineStr">
        <is>
          <t>L23</t>
        </is>
      </c>
      <c r="C185" t="inlineStr">
        <is>
          <t>地勢（P004-00 等級）</t>
        </is>
      </c>
      <c r="D185" t="inlineStr">
        <is>
          <t>優</t>
        </is>
      </c>
      <c r="E185" t="inlineStr">
        <is>
          <t>表3 P004-00 判定結果</t>
        </is>
      </c>
      <c r="F185" t="inlineStr">
        <is>
          <t>第1／共5級</t>
        </is>
      </c>
      <c r="G185" t="inlineStr">
        <is>
          <t>shulin.regional.terrain</t>
        </is>
      </c>
      <c r="H185" s="102" t="inlineStr">
        <is>
          <t>AI判定</t>
        </is>
      </c>
    </row>
    <row r="186">
      <c r="A186" t="inlineStr">
        <is>
          <t>P004-00</t>
        </is>
      </c>
      <c r="B186" t="inlineStr">
        <is>
          <t>M23</t>
        </is>
      </c>
      <c r="C186" t="inlineStr">
        <is>
          <t>地勢（P004-00 修正百分比）</t>
        </is>
      </c>
      <c r="D186" t="n">
        <v>0</v>
      </c>
      <c r="E186" t="inlineStr">
        <is>
          <t>比準地 P001-00 優(1) ／ P004-00 優(1)</t>
        </is>
      </c>
      <c r="F186" t="inlineStr">
        <is>
          <t>查表：共5級、最大±10.0%、級距2.5%；(1−1)×2.5 = +0.00</t>
        </is>
      </c>
      <c r="G186" t="inlineStr">
        <is>
          <t>shulin.regional.terrain</t>
        </is>
      </c>
      <c r="H186" s="102" t="inlineStr">
        <is>
          <t>AI判定</t>
        </is>
      </c>
    </row>
    <row r="187">
      <c r="A187" t="inlineStr">
        <is>
          <t>P001-00</t>
        </is>
      </c>
      <c r="B187" t="inlineStr">
        <is>
          <t>C25</t>
        </is>
      </c>
      <c r="C187" t="inlineStr">
        <is>
          <t>建築基地改良（整平或填挖基地、開挖水溝、水土保持、鋪築道路、埋設管道、修築駁嵌等）或其他改良（比準地等級序號）</t>
        </is>
      </c>
      <c r="D187" t="n">
        <v>1</v>
      </c>
      <c r="E187" t="inlineStr">
        <is>
          <t>表3 P001-00 判定結果</t>
        </is>
      </c>
      <c r="F187" t="inlineStr">
        <is>
          <t>級距「四項以上」→ 第1級</t>
        </is>
      </c>
      <c r="G187" t="inlineStr">
        <is>
          <t>shulin.regional.land_improve</t>
        </is>
      </c>
      <c r="H187" s="102" t="inlineStr">
        <is>
          <t>AI判定</t>
        </is>
      </c>
    </row>
    <row r="188">
      <c r="A188" t="inlineStr">
        <is>
          <t>P001-00</t>
        </is>
      </c>
      <c r="B188" t="inlineStr">
        <is>
          <t>D25</t>
        </is>
      </c>
      <c r="C188" t="inlineStr">
        <is>
          <t>建築基地改良（整平或填挖基地、開挖水溝、水土保持、鋪築道路、埋設管道、修築駁嵌等）或其他改良（比準地等級）</t>
        </is>
      </c>
      <c r="D188" t="inlineStr">
        <is>
          <t>優</t>
        </is>
      </c>
      <c r="E188" t="inlineStr">
        <is>
          <t>表3 P001-00 判定結果</t>
        </is>
      </c>
      <c r="F188" t="inlineStr">
        <is>
          <t>第1／共5級</t>
        </is>
      </c>
      <c r="G188" t="inlineStr">
        <is>
          <t>shulin.regional.land_improve</t>
        </is>
      </c>
      <c r="H188" s="102" t="inlineStr">
        <is>
          <t>AI判定</t>
        </is>
      </c>
    </row>
    <row r="189">
      <c r="A189" t="inlineStr">
        <is>
          <t>P002-00</t>
        </is>
      </c>
      <c r="B189" t="inlineStr">
        <is>
          <t>E25</t>
        </is>
      </c>
      <c r="C189" t="inlineStr">
        <is>
          <t>建築基地改良（整平或填挖基地、開挖水溝、水土保持、鋪築道路、埋設管道、修築駁嵌等）或其他改良（P002-00 等級序號）</t>
        </is>
      </c>
      <c r="D189" t="n">
        <v>1</v>
      </c>
      <c r="E189" t="inlineStr">
        <is>
          <t>表3 P002-00 判定結果</t>
        </is>
      </c>
      <c r="F189" t="inlineStr">
        <is>
          <t>級距「四項以上」→ 第1級</t>
        </is>
      </c>
      <c r="G189" t="inlineStr">
        <is>
          <t>shulin.regional.land_improve</t>
        </is>
      </c>
      <c r="H189" s="102" t="inlineStr">
        <is>
          <t>AI判定</t>
        </is>
      </c>
    </row>
    <row r="190">
      <c r="A190" t="inlineStr">
        <is>
          <t>P002-00</t>
        </is>
      </c>
      <c r="B190" t="inlineStr">
        <is>
          <t>F25</t>
        </is>
      </c>
      <c r="C190" t="inlineStr">
        <is>
          <t>建築基地改良（整平或填挖基地、開挖水溝、水土保持、鋪築道路、埋設管道、修築駁嵌等）或其他改良（P002-00 等級）</t>
        </is>
      </c>
      <c r="D190" t="inlineStr">
        <is>
          <t>優</t>
        </is>
      </c>
      <c r="E190" t="inlineStr">
        <is>
          <t>表3 P002-00 判定結果</t>
        </is>
      </c>
      <c r="F190" t="inlineStr">
        <is>
          <t>第1／共5級</t>
        </is>
      </c>
      <c r="G190" t="inlineStr">
        <is>
          <t>shulin.regional.land_improve</t>
        </is>
      </c>
      <c r="H190" s="102" t="inlineStr">
        <is>
          <t>AI判定</t>
        </is>
      </c>
    </row>
    <row r="191">
      <c r="A191" t="inlineStr">
        <is>
          <t>P002-00</t>
        </is>
      </c>
      <c r="B191" t="inlineStr">
        <is>
          <t>G25</t>
        </is>
      </c>
      <c r="C191" t="inlineStr">
        <is>
          <t>建築基地改良（整平或填挖基地、開挖水溝、水土保持、鋪築道路、埋設管道、修築駁嵌等）或其他改良（P002-00 修正百分比）</t>
        </is>
      </c>
      <c r="D191" t="n">
        <v>0</v>
      </c>
      <c r="E191" t="inlineStr">
        <is>
          <t>比準地 P001-00 優(1) ／ P002-00 優(1)</t>
        </is>
      </c>
      <c r="F191" t="inlineStr">
        <is>
          <t>查表：共5級、最大±10.0%、級距2.5%；(1−1)×2.5 = +0.00</t>
        </is>
      </c>
      <c r="G191" t="inlineStr">
        <is>
          <t>shulin.regional.land_improve</t>
        </is>
      </c>
      <c r="H191" s="102" t="inlineStr">
        <is>
          <t>AI判定</t>
        </is>
      </c>
    </row>
    <row r="192">
      <c r="A192" t="inlineStr">
        <is>
          <t>P003-00</t>
        </is>
      </c>
      <c r="B192" t="inlineStr">
        <is>
          <t>H25</t>
        </is>
      </c>
      <c r="C192" t="inlineStr">
        <is>
          <t>建築基地改良（整平或填挖基地、開挖水溝、水土保持、鋪築道路、埋設管道、修築駁嵌等）或其他改良（P003-00 等級序號）</t>
        </is>
      </c>
      <c r="D192" t="n">
        <v>1</v>
      </c>
      <c r="E192" t="inlineStr">
        <is>
          <t>表3 P003-00 判定結果</t>
        </is>
      </c>
      <c r="F192" t="inlineStr">
        <is>
          <t>級距「四項以上」→ 第1級</t>
        </is>
      </c>
      <c r="G192" t="inlineStr">
        <is>
          <t>shulin.regional.land_improve</t>
        </is>
      </c>
      <c r="H192" s="102" t="inlineStr">
        <is>
          <t>AI判定</t>
        </is>
      </c>
    </row>
    <row r="193">
      <c r="A193" t="inlineStr">
        <is>
          <t>P003-00</t>
        </is>
      </c>
      <c r="B193" t="inlineStr">
        <is>
          <t>I25</t>
        </is>
      </c>
      <c r="C193" t="inlineStr">
        <is>
          <t>建築基地改良（整平或填挖基地、開挖水溝、水土保持、鋪築道路、埋設管道、修築駁嵌等）或其他改良（P003-00 等級）</t>
        </is>
      </c>
      <c r="D193" t="inlineStr">
        <is>
          <t>優</t>
        </is>
      </c>
      <c r="E193" t="inlineStr">
        <is>
          <t>表3 P003-00 判定結果</t>
        </is>
      </c>
      <c r="F193" t="inlineStr">
        <is>
          <t>第1／共5級</t>
        </is>
      </c>
      <c r="G193" t="inlineStr">
        <is>
          <t>shulin.regional.land_improve</t>
        </is>
      </c>
      <c r="H193" s="102" t="inlineStr">
        <is>
          <t>AI判定</t>
        </is>
      </c>
    </row>
    <row r="194">
      <c r="A194" t="inlineStr">
        <is>
          <t>P003-00</t>
        </is>
      </c>
      <c r="B194" t="inlineStr">
        <is>
          <t>J25</t>
        </is>
      </c>
      <c r="C194" t="inlineStr">
        <is>
          <t>建築基地改良（整平或填挖基地、開挖水溝、水土保持、鋪築道路、埋設管道、修築駁嵌等）或其他改良（P003-00 修正百分比）</t>
        </is>
      </c>
      <c r="D194" t="n">
        <v>0</v>
      </c>
      <c r="E194" t="inlineStr">
        <is>
          <t>比準地 P001-00 優(1) ／ P003-00 優(1)</t>
        </is>
      </c>
      <c r="F194" t="inlineStr">
        <is>
          <t>查表：共5級、最大±10.0%、級距2.5%；(1−1)×2.5 = +0.00</t>
        </is>
      </c>
      <c r="G194" t="inlineStr">
        <is>
          <t>shulin.regional.land_improve</t>
        </is>
      </c>
      <c r="H194" s="102" t="inlineStr">
        <is>
          <t>AI判定</t>
        </is>
      </c>
    </row>
    <row r="195">
      <c r="A195" t="inlineStr">
        <is>
          <t>P004-00</t>
        </is>
      </c>
      <c r="B195" t="inlineStr">
        <is>
          <t>K25</t>
        </is>
      </c>
      <c r="C195" t="inlineStr">
        <is>
          <t>建築基地改良（整平或填挖基地、開挖水溝、水土保持、鋪築道路、埋設管道、修築駁嵌等）或其他改良（P004-00 等級序號）</t>
        </is>
      </c>
      <c r="D195" t="n">
        <v>1</v>
      </c>
      <c r="E195" t="inlineStr">
        <is>
          <t>表3 P004-00 判定結果</t>
        </is>
      </c>
      <c r="F195" t="inlineStr">
        <is>
          <t>級距「四項以上」→ 第1級</t>
        </is>
      </c>
      <c r="G195" t="inlineStr">
        <is>
          <t>shulin.regional.land_improve</t>
        </is>
      </c>
      <c r="H195" s="102" t="inlineStr">
        <is>
          <t>AI判定</t>
        </is>
      </c>
    </row>
    <row r="196">
      <c r="A196" t="inlineStr">
        <is>
          <t>P004-00</t>
        </is>
      </c>
      <c r="B196" t="inlineStr">
        <is>
          <t>L25</t>
        </is>
      </c>
      <c r="C196" t="inlineStr">
        <is>
          <t>建築基地改良（整平或填挖基地、開挖水溝、水土保持、鋪築道路、埋設管道、修築駁嵌等）或其他改良（P004-00 等級）</t>
        </is>
      </c>
      <c r="D196" t="inlineStr">
        <is>
          <t>優</t>
        </is>
      </c>
      <c r="E196" t="inlineStr">
        <is>
          <t>表3 P004-00 判定結果</t>
        </is>
      </c>
      <c r="F196" t="inlineStr">
        <is>
          <t>第1／共5級</t>
        </is>
      </c>
      <c r="G196" t="inlineStr">
        <is>
          <t>shulin.regional.land_improve</t>
        </is>
      </c>
      <c r="H196" s="102" t="inlineStr">
        <is>
          <t>AI判定</t>
        </is>
      </c>
    </row>
    <row r="197">
      <c r="A197" t="inlineStr">
        <is>
          <t>P004-00</t>
        </is>
      </c>
      <c r="B197" t="inlineStr">
        <is>
          <t>M25</t>
        </is>
      </c>
      <c r="C197" t="inlineStr">
        <is>
          <t>建築基地改良（整平或填挖基地、開挖水溝、水土保持、鋪築道路、埋設管道、修築駁嵌等）或其他改良（P004-00 修正百分比）</t>
        </is>
      </c>
      <c r="D197" t="n">
        <v>0</v>
      </c>
      <c r="E197" t="inlineStr">
        <is>
          <t>比準地 P001-00 優(1) ／ P004-00 優(1)</t>
        </is>
      </c>
      <c r="F197" t="inlineStr">
        <is>
          <t>查表：共5級、最大±10.0%、級距2.5%；(1−1)×2.5 = +0.00</t>
        </is>
      </c>
      <c r="G197" t="inlineStr">
        <is>
          <t>shulin.regional.land_improve</t>
        </is>
      </c>
      <c r="H197" s="102" t="inlineStr">
        <is>
          <t>AI判定</t>
        </is>
      </c>
    </row>
    <row r="198">
      <c r="A198" t="inlineStr">
        <is>
          <t>P001-00</t>
        </is>
      </c>
      <c r="B198" t="inlineStr">
        <is>
          <t>C27</t>
        </is>
      </c>
      <c r="C198" t="inlineStr">
        <is>
          <t>接近學校之程度（國小、國中、高中、大專院校）</t>
        </is>
      </c>
      <c r="D198" t="inlineStr">
        <is>
          <t>（留空）</t>
        </is>
      </c>
      <c r="E198" t="inlineStr">
        <is>
          <t>表3 地價區段勘查表</t>
        </is>
      </c>
      <c r="F198" t="inlineStr">
        <is>
          <t>表3 無對應勘查資料（該欄未填或未勾選）</t>
        </is>
      </c>
      <c r="G198" t="inlineStr">
        <is>
          <t>shulin.regional.near_school</t>
        </is>
      </c>
      <c r="H198" s="104" t="inlineStr">
        <is>
          <t>資料不足</t>
        </is>
      </c>
    </row>
    <row r="199">
      <c r="A199" t="inlineStr">
        <is>
          <t>P002-00</t>
        </is>
      </c>
      <c r="B199" t="inlineStr">
        <is>
          <t>E27</t>
        </is>
      </c>
      <c r="C199" t="inlineStr">
        <is>
          <t>接近學校之程度（國小、國中、高中、大專院校）</t>
        </is>
      </c>
      <c r="D199" t="inlineStr">
        <is>
          <t>（留空）</t>
        </is>
      </c>
      <c r="E199" t="inlineStr">
        <is>
          <t>表3 地價區段勘查表</t>
        </is>
      </c>
      <c r="F199" t="inlineStr">
        <is>
          <t>表3 無對應勘查資料（該欄未填或未勾選）</t>
        </is>
      </c>
      <c r="G199" t="inlineStr">
        <is>
          <t>shulin.regional.near_school</t>
        </is>
      </c>
      <c r="H199" s="104" t="inlineStr">
        <is>
          <t>資料不足</t>
        </is>
      </c>
    </row>
    <row r="200">
      <c r="A200" t="inlineStr">
        <is>
          <t>P003-00</t>
        </is>
      </c>
      <c r="B200" t="inlineStr">
        <is>
          <t>H27</t>
        </is>
      </c>
      <c r="C200" t="inlineStr">
        <is>
          <t>接近學校之程度（國小、國中、高中、大專院校）</t>
        </is>
      </c>
      <c r="D200" t="inlineStr">
        <is>
          <t>（留空）</t>
        </is>
      </c>
      <c r="E200" t="inlineStr">
        <is>
          <t>表3 地價區段勘查表</t>
        </is>
      </c>
      <c r="F200" t="inlineStr">
        <is>
          <t>表3 無對應勘查資料（該欄未填或未勾選）</t>
        </is>
      </c>
      <c r="G200" t="inlineStr">
        <is>
          <t>shulin.regional.near_school</t>
        </is>
      </c>
      <c r="H200" s="104" t="inlineStr">
        <is>
          <t>資料不足</t>
        </is>
      </c>
    </row>
    <row r="201">
      <c r="A201" t="inlineStr">
        <is>
          <t>P004-00</t>
        </is>
      </c>
      <c r="B201" t="inlineStr">
        <is>
          <t>K27</t>
        </is>
      </c>
      <c r="C201" t="inlineStr">
        <is>
          <t>接近學校之程度（國小、國中、高中、大專院校）</t>
        </is>
      </c>
      <c r="D201" t="inlineStr">
        <is>
          <t>（留空）</t>
        </is>
      </c>
      <c r="E201" t="inlineStr">
        <is>
          <t>表3 地價區段勘查表</t>
        </is>
      </c>
      <c r="F201" t="inlineStr">
        <is>
          <t>表3 無對應勘查資料（該欄未填或未勾選）</t>
        </is>
      </c>
      <c r="G201" t="inlineStr">
        <is>
          <t>shulin.regional.near_school</t>
        </is>
      </c>
      <c r="H201" s="104" t="inlineStr">
        <is>
          <t>資料不足</t>
        </is>
      </c>
    </row>
    <row r="202">
      <c r="A202" t="inlineStr">
        <is>
          <t>P001-00</t>
        </is>
      </c>
      <c r="B202" t="inlineStr">
        <is>
          <t>C28</t>
        </is>
      </c>
      <c r="C202" t="inlineStr">
        <is>
          <t>接近市場之程度（傳統市場、超級市場、超大型購物中心）</t>
        </is>
      </c>
      <c r="D202" t="inlineStr">
        <is>
          <t>（留空）</t>
        </is>
      </c>
      <c r="E202" t="inlineStr">
        <is>
          <t>表3 地價區段勘查表</t>
        </is>
      </c>
      <c r="F202" t="inlineStr">
        <is>
          <t>表3 無對應勘查資料（該欄未填或未勾選）</t>
        </is>
      </c>
      <c r="G202" t="inlineStr">
        <is>
          <t>shulin.regional.near_market</t>
        </is>
      </c>
      <c r="H202" s="104" t="inlineStr">
        <is>
          <t>資料不足</t>
        </is>
      </c>
    </row>
    <row r="203">
      <c r="A203" t="inlineStr">
        <is>
          <t>P002-00</t>
        </is>
      </c>
      <c r="B203" t="inlineStr">
        <is>
          <t>E28</t>
        </is>
      </c>
      <c r="C203" t="inlineStr">
        <is>
          <t>接近市場之程度（傳統市場、超級市場、超大型購物中心）</t>
        </is>
      </c>
      <c r="D203" t="inlineStr">
        <is>
          <t>（留空）</t>
        </is>
      </c>
      <c r="E203" t="inlineStr">
        <is>
          <t>表3 地價區段勘查表</t>
        </is>
      </c>
      <c r="F203" t="inlineStr">
        <is>
          <t>表3 無對應勘查資料（該欄未填或未勾選）</t>
        </is>
      </c>
      <c r="G203" t="inlineStr">
        <is>
          <t>shulin.regional.near_market</t>
        </is>
      </c>
      <c r="H203" s="104" t="inlineStr">
        <is>
          <t>資料不足</t>
        </is>
      </c>
    </row>
    <row r="204">
      <c r="A204" t="inlineStr">
        <is>
          <t>P003-00</t>
        </is>
      </c>
      <c r="B204" t="inlineStr">
        <is>
          <t>H28</t>
        </is>
      </c>
      <c r="C204" t="inlineStr">
        <is>
          <t>接近市場之程度（傳統市場、超級市場、超大型購物中心）</t>
        </is>
      </c>
      <c r="D204" t="inlineStr">
        <is>
          <t>（留空）</t>
        </is>
      </c>
      <c r="E204" t="inlineStr">
        <is>
          <t>表3 地價區段勘查表</t>
        </is>
      </c>
      <c r="F204" t="inlineStr">
        <is>
          <t>表3 無對應勘查資料（該欄未填或未勾選）</t>
        </is>
      </c>
      <c r="G204" t="inlineStr">
        <is>
          <t>shulin.regional.near_market</t>
        </is>
      </c>
      <c r="H204" s="104" t="inlineStr">
        <is>
          <t>資料不足</t>
        </is>
      </c>
    </row>
    <row r="205">
      <c r="A205" t="inlineStr">
        <is>
          <t>P004-00</t>
        </is>
      </c>
      <c r="B205" t="inlineStr">
        <is>
          <t>K28</t>
        </is>
      </c>
      <c r="C205" t="inlineStr">
        <is>
          <t>接近市場之程度（傳統市場、超級市場、超大型購物中心）</t>
        </is>
      </c>
      <c r="D205" t="inlineStr">
        <is>
          <t>（留空）</t>
        </is>
      </c>
      <c r="E205" t="inlineStr">
        <is>
          <t>表3 地價區段勘查表</t>
        </is>
      </c>
      <c r="F205" t="inlineStr">
        <is>
          <t>表3 無對應勘查資料（該欄未填或未勾選）</t>
        </is>
      </c>
      <c r="G205" t="inlineStr">
        <is>
          <t>shulin.regional.near_market</t>
        </is>
      </c>
      <c r="H205" s="104" t="inlineStr">
        <is>
          <t>資料不足</t>
        </is>
      </c>
    </row>
    <row r="206">
      <c r="A206" t="inlineStr">
        <is>
          <t>P001-00</t>
        </is>
      </c>
      <c r="B206" t="inlineStr">
        <is>
          <t>C29</t>
        </is>
      </c>
      <c r="C206" t="inlineStr">
        <is>
          <t>接近公園（里鄰公園、一般公園）、廣場、徒步區之程度</t>
        </is>
      </c>
      <c r="D206" t="inlineStr">
        <is>
          <t>（留空）</t>
        </is>
      </c>
      <c r="E206" t="inlineStr">
        <is>
          <t>表3 地價區段勘查表</t>
        </is>
      </c>
      <c r="F206" t="inlineStr">
        <is>
          <t>表3 無對應勘查資料（該欄未填或未勾選）</t>
        </is>
      </c>
      <c r="G206" t="inlineStr">
        <is>
          <t>shulin.regional.near_park</t>
        </is>
      </c>
      <c r="H206" s="104" t="inlineStr">
        <is>
          <t>資料不足</t>
        </is>
      </c>
    </row>
    <row r="207">
      <c r="A207" t="inlineStr">
        <is>
          <t>P002-00</t>
        </is>
      </c>
      <c r="B207" t="inlineStr">
        <is>
          <t>E29</t>
        </is>
      </c>
      <c r="C207" t="inlineStr">
        <is>
          <t>接近公園（里鄰公園、一般公園）、廣場、徒步區之程度</t>
        </is>
      </c>
      <c r="D207" t="inlineStr">
        <is>
          <t>（留空）</t>
        </is>
      </c>
      <c r="E207" t="inlineStr">
        <is>
          <t>表3 地價區段勘查表</t>
        </is>
      </c>
      <c r="F207" t="inlineStr">
        <is>
          <t>表3 無對應勘查資料（該欄未填或未勾選）</t>
        </is>
      </c>
      <c r="G207" t="inlineStr">
        <is>
          <t>shulin.regional.near_park</t>
        </is>
      </c>
      <c r="H207" s="104" t="inlineStr">
        <is>
          <t>資料不足</t>
        </is>
      </c>
    </row>
    <row r="208">
      <c r="A208" t="inlineStr">
        <is>
          <t>P003-00</t>
        </is>
      </c>
      <c r="B208" t="inlineStr">
        <is>
          <t>H29</t>
        </is>
      </c>
      <c r="C208" t="inlineStr">
        <is>
          <t>接近公園（里鄰公園、一般公園）、廣場、徒步區之程度</t>
        </is>
      </c>
      <c r="D208" t="inlineStr">
        <is>
          <t>（留空）</t>
        </is>
      </c>
      <c r="E208" t="inlineStr">
        <is>
          <t>表3 地價區段勘查表</t>
        </is>
      </c>
      <c r="F208" t="inlineStr">
        <is>
          <t>表3 無對應勘查資料（該欄未填或未勾選）</t>
        </is>
      </c>
      <c r="G208" t="inlineStr">
        <is>
          <t>shulin.regional.near_park</t>
        </is>
      </c>
      <c r="H208" s="104" t="inlineStr">
        <is>
          <t>資料不足</t>
        </is>
      </c>
    </row>
    <row r="209">
      <c r="A209" t="inlineStr">
        <is>
          <t>P004-00</t>
        </is>
      </c>
      <c r="B209" t="inlineStr">
        <is>
          <t>K29</t>
        </is>
      </c>
      <c r="C209" t="inlineStr">
        <is>
          <t>接近公園（里鄰公園、一般公園）、廣場、徒步區之程度</t>
        </is>
      </c>
      <c r="D209" t="inlineStr">
        <is>
          <t>（留空）</t>
        </is>
      </c>
      <c r="E209" t="inlineStr">
        <is>
          <t>表3 地價區段勘查表</t>
        </is>
      </c>
      <c r="F209" t="inlineStr">
        <is>
          <t>表3 無對應勘查資料（該欄未填或未勾選）</t>
        </is>
      </c>
      <c r="G209" t="inlineStr">
        <is>
          <t>shulin.regional.near_park</t>
        </is>
      </c>
      <c r="H209" s="104" t="inlineStr">
        <is>
          <t>資料不足</t>
        </is>
      </c>
    </row>
    <row r="210">
      <c r="A210" t="inlineStr">
        <is>
          <t>P001-00</t>
        </is>
      </c>
      <c r="B210" t="inlineStr">
        <is>
          <t>C30</t>
        </is>
      </c>
      <c r="C210" t="inlineStr">
        <is>
          <t>接近觀光遊憩設施之程度</t>
        </is>
      </c>
      <c r="D210" t="inlineStr">
        <is>
          <t>（留空）</t>
        </is>
      </c>
      <c r="E210" t="inlineStr">
        <is>
          <t>表3 地價區段勘查表</t>
        </is>
      </c>
      <c r="F210" t="inlineStr">
        <is>
          <t>表3 無對應勘查資料（該欄未填或未勾選）</t>
        </is>
      </c>
      <c r="G210" t="inlineStr">
        <is>
          <t>shulin.regional.near_tourism</t>
        </is>
      </c>
      <c r="H210" s="104" t="inlineStr">
        <is>
          <t>資料不足</t>
        </is>
      </c>
    </row>
    <row r="211">
      <c r="A211" t="inlineStr">
        <is>
          <t>P002-00</t>
        </is>
      </c>
      <c r="B211" t="inlineStr">
        <is>
          <t>E30</t>
        </is>
      </c>
      <c r="C211" t="inlineStr">
        <is>
          <t>接近觀光遊憩設施之程度</t>
        </is>
      </c>
      <c r="D211" t="inlineStr">
        <is>
          <t>（留空）</t>
        </is>
      </c>
      <c r="E211" t="inlineStr">
        <is>
          <t>表3 地價區段勘查表</t>
        </is>
      </c>
      <c r="F211" t="inlineStr">
        <is>
          <t>表3 無對應勘查資料（該欄未填或未勾選）</t>
        </is>
      </c>
      <c r="G211" t="inlineStr">
        <is>
          <t>shulin.regional.near_tourism</t>
        </is>
      </c>
      <c r="H211" s="104" t="inlineStr">
        <is>
          <t>資料不足</t>
        </is>
      </c>
    </row>
    <row r="212">
      <c r="A212" t="inlineStr">
        <is>
          <t>P003-00</t>
        </is>
      </c>
      <c r="B212" t="inlineStr">
        <is>
          <t>H30</t>
        </is>
      </c>
      <c r="C212" t="inlineStr">
        <is>
          <t>接近觀光遊憩設施之程度</t>
        </is>
      </c>
      <c r="D212" t="inlineStr">
        <is>
          <t>（留空）</t>
        </is>
      </c>
      <c r="E212" t="inlineStr">
        <is>
          <t>表3 地價區段勘查表</t>
        </is>
      </c>
      <c r="F212" t="inlineStr">
        <is>
          <t>表3 無對應勘查資料（該欄未填或未勾選）</t>
        </is>
      </c>
      <c r="G212" t="inlineStr">
        <is>
          <t>shulin.regional.near_tourism</t>
        </is>
      </c>
      <c r="H212" s="104" t="inlineStr">
        <is>
          <t>資料不足</t>
        </is>
      </c>
    </row>
    <row r="213">
      <c r="A213" t="inlineStr">
        <is>
          <t>P004-00</t>
        </is>
      </c>
      <c r="B213" t="inlineStr">
        <is>
          <t>K30</t>
        </is>
      </c>
      <c r="C213" t="inlineStr">
        <is>
          <t>接近觀光遊憩設施之程度</t>
        </is>
      </c>
      <c r="D213" t="inlineStr">
        <is>
          <t>（留空）</t>
        </is>
      </c>
      <c r="E213" t="inlineStr">
        <is>
          <t>表3 地價區段勘查表</t>
        </is>
      </c>
      <c r="F213" t="inlineStr">
        <is>
          <t>表3 無對應勘查資料（該欄未填或未勾選）</t>
        </is>
      </c>
      <c r="G213" t="inlineStr">
        <is>
          <t>shulin.regional.near_tourism</t>
        </is>
      </c>
      <c r="H213" s="104" t="inlineStr">
        <is>
          <t>資料不足</t>
        </is>
      </c>
    </row>
    <row r="214">
      <c r="A214" t="inlineStr">
        <is>
          <t>P001-00</t>
        </is>
      </c>
      <c r="B214" t="inlineStr">
        <is>
          <t>C31</t>
        </is>
      </c>
      <c r="C214" t="inlineStr">
        <is>
          <t>停車場地之便利程度</t>
        </is>
      </c>
      <c r="D214" t="inlineStr">
        <is>
          <t>（留空）</t>
        </is>
      </c>
      <c r="E214" t="inlineStr">
        <is>
          <t>表3 地價區段勘查表</t>
        </is>
      </c>
      <c r="F214" t="inlineStr">
        <is>
          <t>表3 無對應勘查資料（該欄未填或未勾選）</t>
        </is>
      </c>
      <c r="G214" t="inlineStr">
        <is>
          <t>shulin.regional.parking</t>
        </is>
      </c>
      <c r="H214" s="104" t="inlineStr">
        <is>
          <t>資料不足</t>
        </is>
      </c>
    </row>
    <row r="215">
      <c r="A215" t="inlineStr">
        <is>
          <t>P002-00</t>
        </is>
      </c>
      <c r="B215" t="inlineStr">
        <is>
          <t>E31</t>
        </is>
      </c>
      <c r="C215" t="inlineStr">
        <is>
          <t>停車場地之便利程度</t>
        </is>
      </c>
      <c r="D215" t="inlineStr">
        <is>
          <t>（留空）</t>
        </is>
      </c>
      <c r="E215" t="inlineStr">
        <is>
          <t>表3 地價區段勘查表</t>
        </is>
      </c>
      <c r="F215" t="inlineStr">
        <is>
          <t>表3 無對應勘查資料（該欄未填或未勾選）</t>
        </is>
      </c>
      <c r="G215" t="inlineStr">
        <is>
          <t>shulin.regional.parking</t>
        </is>
      </c>
      <c r="H215" s="104" t="inlineStr">
        <is>
          <t>資料不足</t>
        </is>
      </c>
    </row>
    <row r="216">
      <c r="A216" t="inlineStr">
        <is>
          <t>P003-00</t>
        </is>
      </c>
      <c r="B216" t="inlineStr">
        <is>
          <t>H31</t>
        </is>
      </c>
      <c r="C216" t="inlineStr">
        <is>
          <t>停車場地之便利程度</t>
        </is>
      </c>
      <c r="D216" t="inlineStr">
        <is>
          <t>（留空）</t>
        </is>
      </c>
      <c r="E216" t="inlineStr">
        <is>
          <t>表3 地價區段勘查表</t>
        </is>
      </c>
      <c r="F216" t="inlineStr">
        <is>
          <t>表3 無對應勘查資料（該欄未填或未勾選）</t>
        </is>
      </c>
      <c r="G216" t="inlineStr">
        <is>
          <t>shulin.regional.parking</t>
        </is>
      </c>
      <c r="H216" s="104" t="inlineStr">
        <is>
          <t>資料不足</t>
        </is>
      </c>
    </row>
    <row r="217">
      <c r="A217" t="inlineStr">
        <is>
          <t>P004-00</t>
        </is>
      </c>
      <c r="B217" t="inlineStr">
        <is>
          <t>K31</t>
        </is>
      </c>
      <c r="C217" t="inlineStr">
        <is>
          <t>停車場地之便利程度</t>
        </is>
      </c>
      <c r="D217" t="inlineStr">
        <is>
          <t>（留空）</t>
        </is>
      </c>
      <c r="E217" t="inlineStr">
        <is>
          <t>表3 地價區段勘查表</t>
        </is>
      </c>
      <c r="F217" t="inlineStr">
        <is>
          <t>表3 無對應勘查資料（該欄未填或未勾選）</t>
        </is>
      </c>
      <c r="G217" t="inlineStr">
        <is>
          <t>shulin.regional.parking</t>
        </is>
      </c>
      <c r="H217" s="104" t="inlineStr">
        <is>
          <t>資料不足</t>
        </is>
      </c>
    </row>
    <row r="218">
      <c r="A218" t="inlineStr">
        <is>
          <t>P001-00</t>
        </is>
      </c>
      <c r="B218" t="inlineStr">
        <is>
          <t>C32</t>
        </is>
      </c>
      <c r="C218" t="inlineStr">
        <is>
          <t>接近服務性設施的程度（郵局、銀行、醫院、機關等設施）</t>
        </is>
      </c>
      <c r="D218" t="inlineStr">
        <is>
          <t>（留空）</t>
        </is>
      </c>
      <c r="E218" t="inlineStr">
        <is>
          <t>表3 地價區段勘查表</t>
        </is>
      </c>
      <c r="F218" t="inlineStr">
        <is>
          <t>表3 無對應勘查資料（該欄未填或未勾選）</t>
        </is>
      </c>
      <c r="G218" t="inlineStr">
        <is>
          <t>shulin.regional.near_service</t>
        </is>
      </c>
      <c r="H218" s="104" t="inlineStr">
        <is>
          <t>資料不足</t>
        </is>
      </c>
    </row>
    <row r="219">
      <c r="A219" t="inlineStr">
        <is>
          <t>P002-00</t>
        </is>
      </c>
      <c r="B219" t="inlineStr">
        <is>
          <t>E32</t>
        </is>
      </c>
      <c r="C219" t="inlineStr">
        <is>
          <t>接近服務性設施的程度（郵局、銀行、醫院、機關等設施）</t>
        </is>
      </c>
      <c r="D219" t="inlineStr">
        <is>
          <t>（留空）</t>
        </is>
      </c>
      <c r="E219" t="inlineStr">
        <is>
          <t>表3 地價區段勘查表</t>
        </is>
      </c>
      <c r="F219" t="inlineStr">
        <is>
          <t>表3 無對應勘查資料（該欄未填或未勾選）</t>
        </is>
      </c>
      <c r="G219" t="inlineStr">
        <is>
          <t>shulin.regional.near_service</t>
        </is>
      </c>
      <c r="H219" s="104" t="inlineStr">
        <is>
          <t>資料不足</t>
        </is>
      </c>
    </row>
    <row r="220">
      <c r="A220" t="inlineStr">
        <is>
          <t>P003-00</t>
        </is>
      </c>
      <c r="B220" t="inlineStr">
        <is>
          <t>H32</t>
        </is>
      </c>
      <c r="C220" t="inlineStr">
        <is>
          <t>接近服務性設施的程度（郵局、銀行、醫院、機關等設施）</t>
        </is>
      </c>
      <c r="D220" t="inlineStr">
        <is>
          <t>（留空）</t>
        </is>
      </c>
      <c r="E220" t="inlineStr">
        <is>
          <t>表3 地價區段勘查表</t>
        </is>
      </c>
      <c r="F220" t="inlineStr">
        <is>
          <t>表3 無對應勘查資料（該欄未填或未勾選）</t>
        </is>
      </c>
      <c r="G220" t="inlineStr">
        <is>
          <t>shulin.regional.near_service</t>
        </is>
      </c>
      <c r="H220" s="104" t="inlineStr">
        <is>
          <t>資料不足</t>
        </is>
      </c>
    </row>
    <row r="221">
      <c r="A221" t="inlineStr">
        <is>
          <t>P004-00</t>
        </is>
      </c>
      <c r="B221" t="inlineStr">
        <is>
          <t>K32</t>
        </is>
      </c>
      <c r="C221" t="inlineStr">
        <is>
          <t>接近服務性設施的程度（郵局、銀行、醫院、機關等設施）</t>
        </is>
      </c>
      <c r="D221" t="inlineStr">
        <is>
          <t>（留空）</t>
        </is>
      </c>
      <c r="E221" t="inlineStr">
        <is>
          <t>表3 地價區段勘查表</t>
        </is>
      </c>
      <c r="F221" t="inlineStr">
        <is>
          <t>表3 無對應勘查資料（該欄未填或未勾選）</t>
        </is>
      </c>
      <c r="G221" t="inlineStr">
        <is>
          <t>shulin.regional.near_service</t>
        </is>
      </c>
      <c r="H221" s="104" t="inlineStr">
        <is>
          <t>資料不足</t>
        </is>
      </c>
    </row>
    <row r="222">
      <c r="A222" t="inlineStr">
        <is>
          <t>P001-00</t>
        </is>
      </c>
      <c r="B222" t="inlineStr">
        <is>
          <t>C34</t>
        </is>
      </c>
      <c r="C222" t="inlineStr">
        <is>
          <t>電業設施及公用氣體燃料設施之有無及接近程度</t>
        </is>
      </c>
      <c r="D222" t="inlineStr">
        <is>
          <t>（留空）</t>
        </is>
      </c>
      <c r="E222" t="inlineStr">
        <is>
          <t>表3 地價區段勘查表</t>
        </is>
      </c>
      <c r="F222" t="inlineStr">
        <is>
          <t>表3 無對應勘查資料（該欄未填或未勾選）</t>
        </is>
      </c>
      <c r="G222" t="inlineStr">
        <is>
          <t>shulin.regional.utility_facility</t>
        </is>
      </c>
      <c r="H222" s="104" t="inlineStr">
        <is>
          <t>資料不足</t>
        </is>
      </c>
    </row>
    <row r="223">
      <c r="A223" t="inlineStr">
        <is>
          <t>P002-00</t>
        </is>
      </c>
      <c r="B223" t="inlineStr">
        <is>
          <t>E34</t>
        </is>
      </c>
      <c r="C223" t="inlineStr">
        <is>
          <t>電業設施及公用氣體燃料設施之有無及接近程度</t>
        </is>
      </c>
      <c r="D223" t="inlineStr">
        <is>
          <t>（留空）</t>
        </is>
      </c>
      <c r="E223" t="inlineStr">
        <is>
          <t>表3 地價區段勘查表</t>
        </is>
      </c>
      <c r="F223" t="inlineStr">
        <is>
          <t>表3 無對應勘查資料（該欄未填或未勾選）</t>
        </is>
      </c>
      <c r="G223" t="inlineStr">
        <is>
          <t>shulin.regional.utility_facility</t>
        </is>
      </c>
      <c r="H223" s="104" t="inlineStr">
        <is>
          <t>資料不足</t>
        </is>
      </c>
    </row>
    <row r="224">
      <c r="A224" t="inlineStr">
        <is>
          <t>P003-00</t>
        </is>
      </c>
      <c r="B224" t="inlineStr">
        <is>
          <t>H34</t>
        </is>
      </c>
      <c r="C224" t="inlineStr">
        <is>
          <t>電業設施及公用氣體燃料設施之有無及接近程度</t>
        </is>
      </c>
      <c r="D224" t="inlineStr">
        <is>
          <t>（留空）</t>
        </is>
      </c>
      <c r="E224" t="inlineStr">
        <is>
          <t>表3 地價區段勘查表</t>
        </is>
      </c>
      <c r="F224" t="inlineStr">
        <is>
          <t>表3 無對應勘查資料（該欄未填或未勾選）</t>
        </is>
      </c>
      <c r="G224" t="inlineStr">
        <is>
          <t>shulin.regional.utility_facility</t>
        </is>
      </c>
      <c r="H224" s="104" t="inlineStr">
        <is>
          <t>資料不足</t>
        </is>
      </c>
    </row>
    <row r="225">
      <c r="A225" t="inlineStr">
        <is>
          <t>P004-00</t>
        </is>
      </c>
      <c r="B225" t="inlineStr">
        <is>
          <t>K34</t>
        </is>
      </c>
      <c r="C225" t="inlineStr">
        <is>
          <t>電業設施及公用氣體燃料設施之有無及接近程度</t>
        </is>
      </c>
      <c r="D225" t="inlineStr">
        <is>
          <t>（留空）</t>
        </is>
      </c>
      <c r="E225" t="inlineStr">
        <is>
          <t>表3 地價區段勘查表</t>
        </is>
      </c>
      <c r="F225" t="inlineStr">
        <is>
          <t>表3 無對應勘查資料（該欄未填或未勾選）</t>
        </is>
      </c>
      <c r="G225" t="inlineStr">
        <is>
          <t>shulin.regional.utility_facility</t>
        </is>
      </c>
      <c r="H225" s="104" t="inlineStr">
        <is>
          <t>資料不足</t>
        </is>
      </c>
    </row>
    <row r="226">
      <c r="A226" t="inlineStr">
        <is>
          <t>P001-00</t>
        </is>
      </c>
      <c r="B226" t="inlineStr">
        <is>
          <t>C35</t>
        </is>
      </c>
      <c r="C226" t="inlineStr">
        <is>
          <t>殯葬設施之有無及接近程度</t>
        </is>
      </c>
      <c r="D226" t="inlineStr">
        <is>
          <t>（留空）</t>
        </is>
      </c>
      <c r="E226" t="inlineStr">
        <is>
          <t>表3 地價區段勘查表</t>
        </is>
      </c>
      <c r="F226" t="inlineStr">
        <is>
          <t>表3 無對應勘查資料（該欄未填或未勾選）</t>
        </is>
      </c>
      <c r="G226" t="inlineStr">
        <is>
          <t>shulin.regional.funeral_facility</t>
        </is>
      </c>
      <c r="H226" s="104" t="inlineStr">
        <is>
          <t>資料不足</t>
        </is>
      </c>
    </row>
    <row r="227">
      <c r="A227" t="inlineStr">
        <is>
          <t>P002-00</t>
        </is>
      </c>
      <c r="B227" t="inlineStr">
        <is>
          <t>E35</t>
        </is>
      </c>
      <c r="C227" t="inlineStr">
        <is>
          <t>殯葬設施之有無及接近程度</t>
        </is>
      </c>
      <c r="D227" t="inlineStr">
        <is>
          <t>（留空）</t>
        </is>
      </c>
      <c r="E227" t="inlineStr">
        <is>
          <t>表3 地價區段勘查表</t>
        </is>
      </c>
      <c r="F227" t="inlineStr">
        <is>
          <t>表3 無對應勘查資料（該欄未填或未勾選）</t>
        </is>
      </c>
      <c r="G227" t="inlineStr">
        <is>
          <t>shulin.regional.funeral_facility</t>
        </is>
      </c>
      <c r="H227" s="104" t="inlineStr">
        <is>
          <t>資料不足</t>
        </is>
      </c>
    </row>
    <row r="228">
      <c r="A228" t="inlineStr">
        <is>
          <t>P003-00</t>
        </is>
      </c>
      <c r="B228" t="inlineStr">
        <is>
          <t>H35</t>
        </is>
      </c>
      <c r="C228" t="inlineStr">
        <is>
          <t>殯葬設施之有無及接近程度</t>
        </is>
      </c>
      <c r="D228" t="inlineStr">
        <is>
          <t>（留空）</t>
        </is>
      </c>
      <c r="E228" t="inlineStr">
        <is>
          <t>表3 地價區段勘查表</t>
        </is>
      </c>
      <c r="F228" t="inlineStr">
        <is>
          <t>表3 無對應勘查資料（該欄未填或未勾選）</t>
        </is>
      </c>
      <c r="G228" t="inlineStr">
        <is>
          <t>shulin.regional.funeral_facility</t>
        </is>
      </c>
      <c r="H228" s="104" t="inlineStr">
        <is>
          <t>資料不足</t>
        </is>
      </c>
    </row>
    <row r="229">
      <c r="A229" t="inlineStr">
        <is>
          <t>P004-00</t>
        </is>
      </c>
      <c r="B229" t="inlineStr">
        <is>
          <t>K35</t>
        </is>
      </c>
      <c r="C229" t="inlineStr">
        <is>
          <t>殯葬設施之有無及接近程度</t>
        </is>
      </c>
      <c r="D229" t="inlineStr">
        <is>
          <t>（留空）</t>
        </is>
      </c>
      <c r="E229" t="inlineStr">
        <is>
          <t>表3 地價區段勘查表</t>
        </is>
      </c>
      <c r="F229" t="inlineStr">
        <is>
          <t>表3 無對應勘查資料（該欄未填或未勾選）</t>
        </is>
      </c>
      <c r="G229" t="inlineStr">
        <is>
          <t>shulin.regional.funeral_facility</t>
        </is>
      </c>
      <c r="H229" s="104" t="inlineStr">
        <is>
          <t>資料不足</t>
        </is>
      </c>
    </row>
    <row r="230">
      <c r="A230" t="inlineStr">
        <is>
          <t>P001-00</t>
        </is>
      </c>
      <c r="B230" t="inlineStr">
        <is>
          <t>C36</t>
        </is>
      </c>
      <c r="C230" t="inlineStr">
        <is>
          <t>廢棄物處理設施之有無及接近程度</t>
        </is>
      </c>
      <c r="D230" t="inlineStr">
        <is>
          <t>（留空）</t>
        </is>
      </c>
      <c r="E230" t="inlineStr">
        <is>
          <t>表3 地價區段勘查表</t>
        </is>
      </c>
      <c r="F230" t="inlineStr">
        <is>
          <t>表3 無對應勘查資料（該欄未填或未勾選）</t>
        </is>
      </c>
      <c r="G230" t="inlineStr">
        <is>
          <t>shulin.regional.waste_facility</t>
        </is>
      </c>
      <c r="H230" s="104" t="inlineStr">
        <is>
          <t>資料不足</t>
        </is>
      </c>
    </row>
    <row r="231">
      <c r="A231" t="inlineStr">
        <is>
          <t>P002-00</t>
        </is>
      </c>
      <c r="B231" t="inlineStr">
        <is>
          <t>E36</t>
        </is>
      </c>
      <c r="C231" t="inlineStr">
        <is>
          <t>廢棄物處理設施之有無及接近程度</t>
        </is>
      </c>
      <c r="D231" t="inlineStr">
        <is>
          <t>（留空）</t>
        </is>
      </c>
      <c r="E231" t="inlineStr">
        <is>
          <t>表3 地價區段勘查表</t>
        </is>
      </c>
      <c r="F231" t="inlineStr">
        <is>
          <t>表3 無對應勘查資料（該欄未填或未勾選）</t>
        </is>
      </c>
      <c r="G231" t="inlineStr">
        <is>
          <t>shulin.regional.waste_facility</t>
        </is>
      </c>
      <c r="H231" s="104" t="inlineStr">
        <is>
          <t>資料不足</t>
        </is>
      </c>
    </row>
    <row r="232">
      <c r="A232" t="inlineStr">
        <is>
          <t>P003-00</t>
        </is>
      </c>
      <c r="B232" t="inlineStr">
        <is>
          <t>H36</t>
        </is>
      </c>
      <c r="C232" t="inlineStr">
        <is>
          <t>廢棄物處理設施之有無及接近程度</t>
        </is>
      </c>
      <c r="D232" t="inlineStr">
        <is>
          <t>（留空）</t>
        </is>
      </c>
      <c r="E232" t="inlineStr">
        <is>
          <t>表3 地價區段勘查表</t>
        </is>
      </c>
      <c r="F232" t="inlineStr">
        <is>
          <t>表3 無對應勘查資料（該欄未填或未勾選）</t>
        </is>
      </c>
      <c r="G232" t="inlineStr">
        <is>
          <t>shulin.regional.waste_facility</t>
        </is>
      </c>
      <c r="H232" s="104" t="inlineStr">
        <is>
          <t>資料不足</t>
        </is>
      </c>
    </row>
    <row r="233">
      <c r="A233" t="inlineStr">
        <is>
          <t>P004-00</t>
        </is>
      </c>
      <c r="B233" t="inlineStr">
        <is>
          <t>K36</t>
        </is>
      </c>
      <c r="C233" t="inlineStr">
        <is>
          <t>廢棄物處理設施之有無及接近程度</t>
        </is>
      </c>
      <c r="D233" t="inlineStr">
        <is>
          <t>（留空）</t>
        </is>
      </c>
      <c r="E233" t="inlineStr">
        <is>
          <t>表3 地價區段勘查表</t>
        </is>
      </c>
      <c r="F233" t="inlineStr">
        <is>
          <t>表3 無對應勘查資料（該欄未填或未勾選）</t>
        </is>
      </c>
      <c r="G233" t="inlineStr">
        <is>
          <t>shulin.regional.waste_facility</t>
        </is>
      </c>
      <c r="H233" s="104" t="inlineStr">
        <is>
          <t>資料不足</t>
        </is>
      </c>
    </row>
    <row r="234">
      <c r="A234" t="inlineStr">
        <is>
          <t>P001-00</t>
        </is>
      </c>
      <c r="B234" t="inlineStr">
        <is>
          <t>C38</t>
        </is>
      </c>
      <c r="C234" t="inlineStr">
        <is>
          <t>水污染、噪音污染、廢氣污染、廢棄物污染等之有無及接近程度</t>
        </is>
      </c>
      <c r="D234" t="inlineStr">
        <is>
          <t>（留空）</t>
        </is>
      </c>
      <c r="E234" t="inlineStr">
        <is>
          <t>表3 地價區段勘查表</t>
        </is>
      </c>
      <c r="F234" t="inlineStr">
        <is>
          <t>表3 無對應勘查資料（該欄未填或未勾選）</t>
        </is>
      </c>
      <c r="G234" t="inlineStr">
        <is>
          <t>shulin.regional.pollution</t>
        </is>
      </c>
      <c r="H234" s="104" t="inlineStr">
        <is>
          <t>資料不足</t>
        </is>
      </c>
    </row>
    <row r="235">
      <c r="A235" t="inlineStr">
        <is>
          <t>P002-00</t>
        </is>
      </c>
      <c r="B235" t="inlineStr">
        <is>
          <t>E38</t>
        </is>
      </c>
      <c r="C235" t="inlineStr">
        <is>
          <t>水污染、噪音污染、廢氣污染、廢棄物污染等之有無及接近程度</t>
        </is>
      </c>
      <c r="D235" t="inlineStr">
        <is>
          <t>（留空）</t>
        </is>
      </c>
      <c r="E235" t="inlineStr">
        <is>
          <t>表3 地價區段勘查表</t>
        </is>
      </c>
      <c r="F235" t="inlineStr">
        <is>
          <t>表3 無對應勘查資料（該欄未填或未勾選）</t>
        </is>
      </c>
      <c r="G235" t="inlineStr">
        <is>
          <t>shulin.regional.pollution</t>
        </is>
      </c>
      <c r="H235" s="104" t="inlineStr">
        <is>
          <t>資料不足</t>
        </is>
      </c>
    </row>
    <row r="236">
      <c r="A236" t="inlineStr">
        <is>
          <t>P003-00</t>
        </is>
      </c>
      <c r="B236" t="inlineStr">
        <is>
          <t>H38</t>
        </is>
      </c>
      <c r="C236" t="inlineStr">
        <is>
          <t>水污染、噪音污染、廢氣污染、廢棄物污染等之有無及接近程度</t>
        </is>
      </c>
      <c r="D236" t="inlineStr">
        <is>
          <t>（留空）</t>
        </is>
      </c>
      <c r="E236" t="inlineStr">
        <is>
          <t>表3 地價區段勘查表</t>
        </is>
      </c>
      <c r="F236" t="inlineStr">
        <is>
          <t>表3 無對應勘查資料（該欄未填或未勾選）</t>
        </is>
      </c>
      <c r="G236" t="inlineStr">
        <is>
          <t>shulin.regional.pollution</t>
        </is>
      </c>
      <c r="H236" s="104" t="inlineStr">
        <is>
          <t>資料不足</t>
        </is>
      </c>
    </row>
    <row r="237">
      <c r="A237" t="inlineStr">
        <is>
          <t>P004-00</t>
        </is>
      </c>
      <c r="B237" t="inlineStr">
        <is>
          <t>K38</t>
        </is>
      </c>
      <c r="C237" t="inlineStr">
        <is>
          <t>水污染、噪音污染、廢氣污染、廢棄物污染等之有無及接近程度</t>
        </is>
      </c>
      <c r="D237" t="inlineStr">
        <is>
          <t>（留空）</t>
        </is>
      </c>
      <c r="E237" t="inlineStr">
        <is>
          <t>表3 地價區段勘查表</t>
        </is>
      </c>
      <c r="F237" t="inlineStr">
        <is>
          <t>表3 無對應勘查資料（該欄未填或未勾選）</t>
        </is>
      </c>
      <c r="G237" t="inlineStr">
        <is>
          <t>shulin.regional.pollution</t>
        </is>
      </c>
      <c r="H237" s="104" t="inlineStr">
        <is>
          <t>資料不足</t>
        </is>
      </c>
    </row>
    <row r="238">
      <c r="A238" t="inlineStr">
        <is>
          <t>全表</t>
        </is>
      </c>
      <c r="B238" t="inlineStr">
        <is>
          <t>C40</t>
        </is>
      </c>
      <c r="C238" t="inlineStr">
        <is>
          <t>其他影響因素（比準地等級）</t>
        </is>
      </c>
      <c r="D238" t="inlineStr">
        <is>
          <t>－</t>
        </is>
      </c>
      <c r="E238" t="inlineStr">
        <is>
          <t>doc/題目.pdf 表5-1</t>
        </is>
      </c>
      <c r="F238" t="inlineStr">
        <is>
          <t>原表所載</t>
        </is>
      </c>
      <c r="G238" t="inlineStr">
        <is>
          <t>shulin.regional.other</t>
        </is>
      </c>
      <c r="H238" s="101" t="inlineStr">
        <is>
          <t>題目原載</t>
        </is>
      </c>
    </row>
    <row r="239">
      <c r="A239" t="inlineStr">
        <is>
          <t>全表</t>
        </is>
      </c>
      <c r="B239" t="inlineStr">
        <is>
          <t>D40</t>
        </is>
      </c>
      <c r="C239" t="inlineStr">
        <is>
          <t>其他影響因素（比準地）</t>
        </is>
      </c>
      <c r="D239" t="inlineStr">
        <is>
          <t>無</t>
        </is>
      </c>
      <c r="E239" t="inlineStr">
        <is>
          <t>doc/題目.pdf 表5-1</t>
        </is>
      </c>
      <c r="F239" t="inlineStr">
        <is>
          <t>原表所載</t>
        </is>
      </c>
      <c r="G239" t="inlineStr">
        <is>
          <t>shulin.regional.other</t>
        </is>
      </c>
      <c r="H239" s="101" t="inlineStr">
        <is>
          <t>題目原載</t>
        </is>
      </c>
    </row>
    <row r="240">
      <c r="A240" t="inlineStr">
        <is>
          <t>P002-00</t>
        </is>
      </c>
      <c r="B240" t="inlineStr">
        <is>
          <t>E40</t>
        </is>
      </c>
      <c r="C240" t="inlineStr">
        <is>
          <t>其他影響因素（P002-00 等級）</t>
        </is>
      </c>
      <c r="D240" t="inlineStr">
        <is>
          <t>－</t>
        </is>
      </c>
      <c r="E240" t="inlineStr">
        <is>
          <t>doc/題目.pdf 表5-1</t>
        </is>
      </c>
      <c r="F240" t="inlineStr">
        <is>
          <t>原表所載</t>
        </is>
      </c>
      <c r="G240" t="inlineStr">
        <is>
          <t>shulin.regional.other</t>
        </is>
      </c>
      <c r="H240" s="101" t="inlineStr">
        <is>
          <t>題目原載</t>
        </is>
      </c>
    </row>
    <row r="241">
      <c r="A241" t="inlineStr">
        <is>
          <t>P002-00</t>
        </is>
      </c>
      <c r="B241" t="inlineStr">
        <is>
          <t>F40</t>
        </is>
      </c>
      <c r="C241" t="inlineStr">
        <is>
          <t>其他影響因素（P002-00）</t>
        </is>
      </c>
      <c r="D241" t="inlineStr">
        <is>
          <t>無</t>
        </is>
      </c>
      <c r="E241" t="inlineStr">
        <is>
          <t>doc/題目.pdf 表5-1</t>
        </is>
      </c>
      <c r="F241" t="inlineStr">
        <is>
          <t>原表所載</t>
        </is>
      </c>
      <c r="G241" t="inlineStr">
        <is>
          <t>shulin.regional.other</t>
        </is>
      </c>
      <c r="H241" s="101" t="inlineStr">
        <is>
          <t>題目原載</t>
        </is>
      </c>
    </row>
    <row r="242">
      <c r="A242" t="inlineStr">
        <is>
          <t>P002-00</t>
        </is>
      </c>
      <c r="B242" t="inlineStr">
        <is>
          <t>G40</t>
        </is>
      </c>
      <c r="C242" t="inlineStr">
        <is>
          <t>其他影響因素（P002-00 修正百分比）</t>
        </is>
      </c>
      <c r="D242" t="n">
        <v>0</v>
      </c>
      <c r="E242" t="inlineStr">
        <is>
          <t>doc/題目.pdf 表5-1</t>
        </is>
      </c>
      <c r="F242" t="inlineStr">
        <is>
          <t>原表所載「無」，修正百分比 0.00，非推導值</t>
        </is>
      </c>
      <c r="G242" t="inlineStr">
        <is>
          <t>shulin.regional.other</t>
        </is>
      </c>
      <c r="H242" s="101" t="inlineStr">
        <is>
          <t>題目原載</t>
        </is>
      </c>
    </row>
    <row r="243">
      <c r="A243" t="inlineStr">
        <is>
          <t>P003-00</t>
        </is>
      </c>
      <c r="B243" t="inlineStr">
        <is>
          <t>H40</t>
        </is>
      </c>
      <c r="C243" t="inlineStr">
        <is>
          <t>其他影響因素（P003-00 等級）</t>
        </is>
      </c>
      <c r="D243" t="inlineStr">
        <is>
          <t>－</t>
        </is>
      </c>
      <c r="E243" t="inlineStr">
        <is>
          <t>doc/題目.pdf 表5-1</t>
        </is>
      </c>
      <c r="F243" t="inlineStr">
        <is>
          <t>原表所載</t>
        </is>
      </c>
      <c r="G243" t="inlineStr">
        <is>
          <t>shulin.regional.other</t>
        </is>
      </c>
      <c r="H243" s="101" t="inlineStr">
        <is>
          <t>題目原載</t>
        </is>
      </c>
    </row>
    <row r="244">
      <c r="A244" t="inlineStr">
        <is>
          <t>P003-00</t>
        </is>
      </c>
      <c r="B244" t="inlineStr">
        <is>
          <t>I40</t>
        </is>
      </c>
      <c r="C244" t="inlineStr">
        <is>
          <t>其他影響因素（P003-00）</t>
        </is>
      </c>
      <c r="D244" t="inlineStr">
        <is>
          <t>無</t>
        </is>
      </c>
      <c r="E244" t="inlineStr">
        <is>
          <t>doc/題目.pdf 表5-1</t>
        </is>
      </c>
      <c r="F244" t="inlineStr">
        <is>
          <t>原表所載</t>
        </is>
      </c>
      <c r="G244" t="inlineStr">
        <is>
          <t>shulin.regional.other</t>
        </is>
      </c>
      <c r="H244" s="101" t="inlineStr">
        <is>
          <t>題目原載</t>
        </is>
      </c>
    </row>
    <row r="245">
      <c r="A245" t="inlineStr">
        <is>
          <t>P003-00</t>
        </is>
      </c>
      <c r="B245" t="inlineStr">
        <is>
          <t>J40</t>
        </is>
      </c>
      <c r="C245" t="inlineStr">
        <is>
          <t>其他影響因素（P003-00 修正百分比）</t>
        </is>
      </c>
      <c r="D245" t="n">
        <v>0</v>
      </c>
      <c r="E245" t="inlineStr">
        <is>
          <t>doc/題目.pdf 表5-1</t>
        </is>
      </c>
      <c r="F245" t="inlineStr">
        <is>
          <t>原表所載「無」，修正百分比 0.00，非推導值</t>
        </is>
      </c>
      <c r="G245" t="inlineStr">
        <is>
          <t>shulin.regional.other</t>
        </is>
      </c>
      <c r="H245" s="101" t="inlineStr">
        <is>
          <t>題目原載</t>
        </is>
      </c>
    </row>
    <row r="246">
      <c r="A246" t="inlineStr">
        <is>
          <t>P004-00</t>
        </is>
      </c>
      <c r="B246" t="inlineStr">
        <is>
          <t>K40</t>
        </is>
      </c>
      <c r="C246" t="inlineStr">
        <is>
          <t>其他影響因素（P004-00 等級）</t>
        </is>
      </c>
      <c r="D246" t="inlineStr">
        <is>
          <t>－</t>
        </is>
      </c>
      <c r="E246" t="inlineStr">
        <is>
          <t>doc/題目.pdf 表5-1</t>
        </is>
      </c>
      <c r="F246" t="inlineStr">
        <is>
          <t>原表所載</t>
        </is>
      </c>
      <c r="G246" t="inlineStr">
        <is>
          <t>shulin.regional.other</t>
        </is>
      </c>
      <c r="H246" s="101" t="inlineStr">
        <is>
          <t>題目原載</t>
        </is>
      </c>
    </row>
    <row r="247">
      <c r="A247" t="inlineStr">
        <is>
          <t>P004-00</t>
        </is>
      </c>
      <c r="B247" t="inlineStr">
        <is>
          <t>L40</t>
        </is>
      </c>
      <c r="C247" t="inlineStr">
        <is>
          <t>其他影響因素（P004-00）</t>
        </is>
      </c>
      <c r="D247" t="inlineStr">
        <is>
          <t>無</t>
        </is>
      </c>
      <c r="E247" t="inlineStr">
        <is>
          <t>doc/題目.pdf 表5-1</t>
        </is>
      </c>
      <c r="F247" t="inlineStr">
        <is>
          <t>原表所載</t>
        </is>
      </c>
      <c r="G247" t="inlineStr">
        <is>
          <t>shulin.regional.other</t>
        </is>
      </c>
      <c r="H247" s="101" t="inlineStr">
        <is>
          <t>題目原載</t>
        </is>
      </c>
    </row>
    <row r="248">
      <c r="A248" t="inlineStr">
        <is>
          <t>P004-00</t>
        </is>
      </c>
      <c r="B248" t="inlineStr">
        <is>
          <t>M40</t>
        </is>
      </c>
      <c r="C248" t="inlineStr">
        <is>
          <t>其他影響因素（P004-00 修正百分比）</t>
        </is>
      </c>
      <c r="D248" t="n">
        <v>0</v>
      </c>
      <c r="E248" t="inlineStr">
        <is>
          <t>doc/題目.pdf 表5-1</t>
        </is>
      </c>
      <c r="F248" t="inlineStr">
        <is>
          <t>原表所載「無」，修正百分比 0.00，非推導值</t>
        </is>
      </c>
      <c r="G248" t="inlineStr">
        <is>
          <t>shulin.regional.other</t>
        </is>
      </c>
      <c r="H248" s="101" t="inlineStr">
        <is>
          <t>題目原載</t>
        </is>
      </c>
    </row>
    <row r="249">
      <c r="A249" t="inlineStr">
        <is>
          <t>P002-00</t>
        </is>
      </c>
      <c r="B249" t="inlineStr">
        <is>
          <t>E11</t>
        </is>
      </c>
      <c r="C249" t="inlineStr">
        <is>
          <t>(1)土地使用管制 百分比小計（P002-00）</t>
        </is>
      </c>
      <c r="D249" t="n">
        <v>6.25</v>
      </c>
      <c r="E249" t="inlineStr">
        <is>
          <t>本表同組各修正細項修正百分比</t>
        </is>
      </c>
      <c r="F249" t="inlineStr">
        <is>
          <t>＝該主要項目全部細項修正百分比之和</t>
        </is>
      </c>
      <c r="G249" t="inlineStr">
        <is>
          <t>shulin.regional.group1</t>
        </is>
      </c>
      <c r="H249" s="102" t="inlineStr">
        <is>
          <t>AI判定</t>
        </is>
      </c>
    </row>
    <row r="250">
      <c r="A250" t="inlineStr">
        <is>
          <t>P003-00</t>
        </is>
      </c>
      <c r="B250" t="inlineStr">
        <is>
          <t>H11</t>
        </is>
      </c>
      <c r="C250" t="inlineStr">
        <is>
          <t>(1)土地使用管制 百分比小計（P003-00）</t>
        </is>
      </c>
      <c r="D250" t="n">
        <v>0</v>
      </c>
      <c r="E250" t="inlineStr">
        <is>
          <t>本表同組各修正細項修正百分比</t>
        </is>
      </c>
      <c r="F250" t="inlineStr">
        <is>
          <t>＝該主要項目全部細項修正百分比之和</t>
        </is>
      </c>
      <c r="G250" t="inlineStr">
        <is>
          <t>shulin.regional.group1</t>
        </is>
      </c>
      <c r="H250" s="102" t="inlineStr">
        <is>
          <t>AI判定</t>
        </is>
      </c>
    </row>
    <row r="251">
      <c r="A251" t="inlineStr">
        <is>
          <t>P004-00</t>
        </is>
      </c>
      <c r="B251" t="inlineStr">
        <is>
          <t>K11</t>
        </is>
      </c>
      <c r="C251" t="inlineStr">
        <is>
          <t>(1)土地使用管制 百分比小計（P004-00）</t>
        </is>
      </c>
      <c r="D251" t="n">
        <v>0</v>
      </c>
      <c r="E251" t="inlineStr">
        <is>
          <t>本表同組各修正細項修正百分比</t>
        </is>
      </c>
      <c r="F251" t="inlineStr">
        <is>
          <t>＝該主要項目全部細項修正百分比之和</t>
        </is>
      </c>
      <c r="G251" t="inlineStr">
        <is>
          <t>shulin.regional.group1</t>
        </is>
      </c>
      <c r="H251" s="102" t="inlineStr">
        <is>
          <t>AI判定</t>
        </is>
      </c>
    </row>
    <row r="252">
      <c r="A252" t="inlineStr">
        <is>
          <t>P002-00</t>
        </is>
      </c>
      <c r="B252" t="inlineStr">
        <is>
          <t>E18</t>
        </is>
      </c>
      <c r="C252" t="inlineStr">
        <is>
          <t>(2)交通運輸 百分比小計（P002-00）</t>
        </is>
      </c>
      <c r="D252" t="inlineStr">
        <is>
          <t>資料不足</t>
        </is>
      </c>
      <c r="E252" t="inlineStr">
        <is>
          <t>表3 地價區段勘查表</t>
        </is>
      </c>
      <c r="F252" t="inlineStr">
        <is>
          <t>本組尚有細項無法判定，小計不成立；缺：接近大型車站之程度、站牌之接近程度或密集程度、交流道之有無及接近交流道之程度</t>
        </is>
      </c>
      <c r="G252" t="inlineStr">
        <is>
          <t>shulin.regional.group2</t>
        </is>
      </c>
      <c r="H252" s="104" t="inlineStr">
        <is>
          <t>資料不足</t>
        </is>
      </c>
    </row>
    <row r="253">
      <c r="A253" t="inlineStr">
        <is>
          <t>P003-00</t>
        </is>
      </c>
      <c r="B253" t="inlineStr">
        <is>
          <t>H18</t>
        </is>
      </c>
      <c r="C253" t="inlineStr">
        <is>
          <t>(2)交通運輸 百分比小計（P003-00）</t>
        </is>
      </c>
      <c r="D253" t="inlineStr">
        <is>
          <t>資料不足</t>
        </is>
      </c>
      <c r="E253" t="inlineStr">
        <is>
          <t>表3 地價區段勘查表</t>
        </is>
      </c>
      <c r="F253" t="inlineStr">
        <is>
          <t>本組尚有細項無法判定，小計不成立；缺：接近大型車站之程度、站牌之接近程度或密集程度、交流道之有無及接近交流道之程度</t>
        </is>
      </c>
      <c r="G253" t="inlineStr">
        <is>
          <t>shulin.regional.group2</t>
        </is>
      </c>
      <c r="H253" s="104" t="inlineStr">
        <is>
          <t>資料不足</t>
        </is>
      </c>
    </row>
    <row r="254">
      <c r="A254" t="inlineStr">
        <is>
          <t>P004-00</t>
        </is>
      </c>
      <c r="B254" t="inlineStr">
        <is>
          <t>K18</t>
        </is>
      </c>
      <c r="C254" t="inlineStr">
        <is>
          <t>(2)交通運輸 百分比小計（P004-00）</t>
        </is>
      </c>
      <c r="D254" t="inlineStr">
        <is>
          <t>資料不足</t>
        </is>
      </c>
      <c r="E254" t="inlineStr">
        <is>
          <t>表3 地價區段勘查表</t>
        </is>
      </c>
      <c r="F254" t="inlineStr">
        <is>
          <t>本組尚有細項無法判定，小計不成立；缺：接近大型車站之程度、站牌之接近程度或密集程度、交流道之有無及接近交流道之程度</t>
        </is>
      </c>
      <c r="G254" t="inlineStr">
        <is>
          <t>shulin.regional.group2</t>
        </is>
      </c>
      <c r="H254" s="104" t="inlineStr">
        <is>
          <t>資料不足</t>
        </is>
      </c>
    </row>
    <row r="255">
      <c r="A255" t="inlineStr">
        <is>
          <t>P002-00</t>
        </is>
      </c>
      <c r="B255" t="inlineStr">
        <is>
          <t>E24</t>
        </is>
      </c>
      <c r="C255" t="inlineStr">
        <is>
          <t>(3)自然條件 百分比小計（P002-00）</t>
        </is>
      </c>
      <c r="D255" t="n">
        <v>0</v>
      </c>
      <c r="E255" t="inlineStr">
        <is>
          <t>本表同組各修正細項修正百分比</t>
        </is>
      </c>
      <c r="F255" t="inlineStr">
        <is>
          <t>＝該主要項目全部細項修正百分比之和</t>
        </is>
      </c>
      <c r="G255" t="inlineStr">
        <is>
          <t>shulin.regional.group3</t>
        </is>
      </c>
      <c r="H255" s="102" t="inlineStr">
        <is>
          <t>AI判定</t>
        </is>
      </c>
    </row>
    <row r="256">
      <c r="A256" t="inlineStr">
        <is>
          <t>P003-00</t>
        </is>
      </c>
      <c r="B256" t="inlineStr">
        <is>
          <t>H24</t>
        </is>
      </c>
      <c r="C256" t="inlineStr">
        <is>
          <t>(3)自然條件 百分比小計（P003-00）</t>
        </is>
      </c>
      <c r="D256" t="n">
        <v>0</v>
      </c>
      <c r="E256" t="inlineStr">
        <is>
          <t>本表同組各修正細項修正百分比</t>
        </is>
      </c>
      <c r="F256" t="inlineStr">
        <is>
          <t>＝該主要項目全部細項修正百分比之和</t>
        </is>
      </c>
      <c r="G256" t="inlineStr">
        <is>
          <t>shulin.regional.group3</t>
        </is>
      </c>
      <c r="H256" s="102" t="inlineStr">
        <is>
          <t>AI判定</t>
        </is>
      </c>
    </row>
    <row r="257">
      <c r="A257" t="inlineStr">
        <is>
          <t>P004-00</t>
        </is>
      </c>
      <c r="B257" t="inlineStr">
        <is>
          <t>K24</t>
        </is>
      </c>
      <c r="C257" t="inlineStr">
        <is>
          <t>(3)自然條件 百分比小計（P004-00）</t>
        </is>
      </c>
      <c r="D257" t="n">
        <v>0</v>
      </c>
      <c r="E257" t="inlineStr">
        <is>
          <t>本表同組各修正細項修正百分比</t>
        </is>
      </c>
      <c r="F257" t="inlineStr">
        <is>
          <t>＝該主要項目全部細項修正百分比之和</t>
        </is>
      </c>
      <c r="G257" t="inlineStr">
        <is>
          <t>shulin.regional.group3</t>
        </is>
      </c>
      <c r="H257" s="102" t="inlineStr">
        <is>
          <t>AI判定</t>
        </is>
      </c>
    </row>
    <row r="258">
      <c r="A258" t="inlineStr">
        <is>
          <t>P002-00</t>
        </is>
      </c>
      <c r="B258" t="inlineStr">
        <is>
          <t>E26</t>
        </is>
      </c>
      <c r="C258" t="inlineStr">
        <is>
          <t>(4)土地改良 百分比小計（P002-00）</t>
        </is>
      </c>
      <c r="D258" t="n">
        <v>0</v>
      </c>
      <c r="E258" t="inlineStr">
        <is>
          <t>本表同組各修正細項修正百分比</t>
        </is>
      </c>
      <c r="F258" t="inlineStr">
        <is>
          <t>＝該主要項目全部細項修正百分比之和</t>
        </is>
      </c>
      <c r="G258" t="inlineStr">
        <is>
          <t>shulin.regional.group4</t>
        </is>
      </c>
      <c r="H258" s="102" t="inlineStr">
        <is>
          <t>AI判定</t>
        </is>
      </c>
    </row>
    <row r="259">
      <c r="A259" t="inlineStr">
        <is>
          <t>P003-00</t>
        </is>
      </c>
      <c r="B259" t="inlineStr">
        <is>
          <t>H26</t>
        </is>
      </c>
      <c r="C259" t="inlineStr">
        <is>
          <t>(4)土地改良 百分比小計（P003-00）</t>
        </is>
      </c>
      <c r="D259" t="n">
        <v>0</v>
      </c>
      <c r="E259" t="inlineStr">
        <is>
          <t>本表同組各修正細項修正百分比</t>
        </is>
      </c>
      <c r="F259" t="inlineStr">
        <is>
          <t>＝該主要項目全部細項修正百分比之和</t>
        </is>
      </c>
      <c r="G259" t="inlineStr">
        <is>
          <t>shulin.regional.group4</t>
        </is>
      </c>
      <c r="H259" s="102" t="inlineStr">
        <is>
          <t>AI判定</t>
        </is>
      </c>
    </row>
    <row r="260">
      <c r="A260" t="inlineStr">
        <is>
          <t>P004-00</t>
        </is>
      </c>
      <c r="B260" t="inlineStr">
        <is>
          <t>K26</t>
        </is>
      </c>
      <c r="C260" t="inlineStr">
        <is>
          <t>(4)土地改良 百分比小計（P004-00）</t>
        </is>
      </c>
      <c r="D260" t="n">
        <v>0</v>
      </c>
      <c r="E260" t="inlineStr">
        <is>
          <t>本表同組各修正細項修正百分比</t>
        </is>
      </c>
      <c r="F260" t="inlineStr">
        <is>
          <t>＝該主要項目全部細項修正百分比之和</t>
        </is>
      </c>
      <c r="G260" t="inlineStr">
        <is>
          <t>shulin.regional.group4</t>
        </is>
      </c>
      <c r="H260" s="102" t="inlineStr">
        <is>
          <t>AI判定</t>
        </is>
      </c>
    </row>
    <row r="261">
      <c r="A261" t="inlineStr">
        <is>
          <t>P002-00</t>
        </is>
      </c>
      <c r="B261" t="inlineStr">
        <is>
          <t>E33</t>
        </is>
      </c>
      <c r="C261" t="inlineStr">
        <is>
          <t>(5)公共建設 百分比小計（P002-00）</t>
        </is>
      </c>
      <c r="D261" t="inlineStr">
        <is>
          <t>資料不足</t>
        </is>
      </c>
      <c r="E261" t="inlineStr">
        <is>
          <t>表3 地價區段勘查表</t>
        </is>
      </c>
      <c r="F261" t="inlineStr">
        <is>
          <t>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</t>
        </is>
      </c>
      <c r="G261" t="inlineStr">
        <is>
          <t>shulin.regional.group5</t>
        </is>
      </c>
      <c r="H261" s="104" t="inlineStr">
        <is>
          <t>資料不足</t>
        </is>
      </c>
    </row>
    <row r="262">
      <c r="A262" t="inlineStr">
        <is>
          <t>P003-00</t>
        </is>
      </c>
      <c r="B262" t="inlineStr">
        <is>
          <t>H33</t>
        </is>
      </c>
      <c r="C262" t="inlineStr">
        <is>
          <t>(5)公共建設 百分比小計（P003-00）</t>
        </is>
      </c>
      <c r="D262" t="inlineStr">
        <is>
          <t>資料不足</t>
        </is>
      </c>
      <c r="E262" t="inlineStr">
        <is>
          <t>表3 地價區段勘查表</t>
        </is>
      </c>
      <c r="F262" t="inlineStr">
        <is>
          <t>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</t>
        </is>
      </c>
      <c r="G262" t="inlineStr">
        <is>
          <t>shulin.regional.group5</t>
        </is>
      </c>
      <c r="H262" s="104" t="inlineStr">
        <is>
          <t>資料不足</t>
        </is>
      </c>
    </row>
    <row r="263">
      <c r="A263" t="inlineStr">
        <is>
          <t>P004-00</t>
        </is>
      </c>
      <c r="B263" t="inlineStr">
        <is>
          <t>K33</t>
        </is>
      </c>
      <c r="C263" t="inlineStr">
        <is>
          <t>(5)公共建設 百分比小計（P004-00）</t>
        </is>
      </c>
      <c r="D263" t="inlineStr">
        <is>
          <t>資料不足</t>
        </is>
      </c>
      <c r="E263" t="inlineStr">
        <is>
          <t>表3 地價區段勘查表</t>
        </is>
      </c>
      <c r="F263" t="inlineStr">
        <is>
          <t>本組尚有細項無法判定，小計不成立；缺：接近學校之程度（國小、國中、高中、大專院校）、接近市場之程度（傳統市場、超級市場、超大型購物中心）、接近公園（里鄰公園、一般公園）、廣場、徒步區之程度、接近觀光遊憩設施之程度、停車場地之便利程度、接近服務性設施的程度（郵局、銀行、醫院、機關等設施）</t>
        </is>
      </c>
      <c r="G263" t="inlineStr">
        <is>
          <t>shulin.regional.group5</t>
        </is>
      </c>
      <c r="H263" s="104" t="inlineStr">
        <is>
          <t>資料不足</t>
        </is>
      </c>
    </row>
    <row r="264">
      <c r="A264" t="inlineStr">
        <is>
          <t>P002-00</t>
        </is>
      </c>
      <c r="B264" t="inlineStr">
        <is>
          <t>E37</t>
        </is>
      </c>
      <c r="C264" t="inlineStr">
        <is>
          <t>(6)特殊設施 百分比小計（P002-00）</t>
        </is>
      </c>
      <c r="D264" t="inlineStr">
        <is>
          <t>資料不足</t>
        </is>
      </c>
      <c r="E264" t="inlineStr">
        <is>
          <t>表3 地價區段勘查表</t>
        </is>
      </c>
      <c r="F264" t="inlineStr">
        <is>
          <t>本組尚有細項無法判定，小計不成立；缺：電業設施及公用氣體燃料設施之有無及接近程度、殯葬設施之有無及接近程度、廢棄物處理設施之有無及接近程度</t>
        </is>
      </c>
      <c r="G264" t="inlineStr">
        <is>
          <t>shulin.regional.group6</t>
        </is>
      </c>
      <c r="H264" s="104" t="inlineStr">
        <is>
          <t>資料不足</t>
        </is>
      </c>
    </row>
    <row r="265">
      <c r="A265" t="inlineStr">
        <is>
          <t>P003-00</t>
        </is>
      </c>
      <c r="B265" t="inlineStr">
        <is>
          <t>H37</t>
        </is>
      </c>
      <c r="C265" t="inlineStr">
        <is>
          <t>(6)特殊設施 百分比小計（P003-00）</t>
        </is>
      </c>
      <c r="D265" t="inlineStr">
        <is>
          <t>資料不足</t>
        </is>
      </c>
      <c r="E265" t="inlineStr">
        <is>
          <t>表3 地價區段勘查表</t>
        </is>
      </c>
      <c r="F265" t="inlineStr">
        <is>
          <t>本組尚有細項無法判定，小計不成立；缺：電業設施及公用氣體燃料設施之有無及接近程度、殯葬設施之有無及接近程度、廢棄物處理設施之有無及接近程度</t>
        </is>
      </c>
      <c r="G265" t="inlineStr">
        <is>
          <t>shulin.regional.group6</t>
        </is>
      </c>
      <c r="H265" s="104" t="inlineStr">
        <is>
          <t>資料不足</t>
        </is>
      </c>
    </row>
    <row r="266">
      <c r="A266" t="inlineStr">
        <is>
          <t>P004-00</t>
        </is>
      </c>
      <c r="B266" t="inlineStr">
        <is>
          <t>K37</t>
        </is>
      </c>
      <c r="C266" t="inlineStr">
        <is>
          <t>(6)特殊設施 百分比小計（P004-00）</t>
        </is>
      </c>
      <c r="D266" t="inlineStr">
        <is>
          <t>資料不足</t>
        </is>
      </c>
      <c r="E266" t="inlineStr">
        <is>
          <t>表3 地價區段勘查表</t>
        </is>
      </c>
      <c r="F266" t="inlineStr">
        <is>
          <t>本組尚有細項無法判定，小計不成立；缺：電業設施及公用氣體燃料設施之有無及接近程度、殯葬設施之有無及接近程度、廢棄物處理設施之有無及接近程度</t>
        </is>
      </c>
      <c r="G266" t="inlineStr">
        <is>
          <t>shulin.regional.group6</t>
        </is>
      </c>
      <c r="H266" s="104" t="inlineStr">
        <is>
          <t>資料不足</t>
        </is>
      </c>
    </row>
    <row r="267">
      <c r="A267" t="inlineStr">
        <is>
          <t>P002-00</t>
        </is>
      </c>
      <c r="B267" t="inlineStr">
        <is>
          <t>E39</t>
        </is>
      </c>
      <c r="C267" t="inlineStr">
        <is>
          <t>(7)環境污染 百分比小計（P002-00）</t>
        </is>
      </c>
      <c r="D267" t="inlineStr">
        <is>
          <t>資料不足</t>
        </is>
      </c>
      <c r="E267" t="inlineStr">
        <is>
          <t>表3 地價區段勘查表</t>
        </is>
      </c>
      <c r="F267" t="inlineStr">
        <is>
          <t>本組尚有細項無法判定，小計不成立；缺：水污染、噪音污染、廢氣污染、廢棄物污染等之有無及接近程度</t>
        </is>
      </c>
      <c r="G267" t="inlineStr">
        <is>
          <t>shulin.regional.group7</t>
        </is>
      </c>
      <c r="H267" s="104" t="inlineStr">
        <is>
          <t>資料不足</t>
        </is>
      </c>
    </row>
    <row r="268">
      <c r="A268" t="inlineStr">
        <is>
          <t>P003-00</t>
        </is>
      </c>
      <c r="B268" t="inlineStr">
        <is>
          <t>H39</t>
        </is>
      </c>
      <c r="C268" t="inlineStr">
        <is>
          <t>(7)環境污染 百分比小計（P003-00）</t>
        </is>
      </c>
      <c r="D268" t="inlineStr">
        <is>
          <t>資料不足</t>
        </is>
      </c>
      <c r="E268" t="inlineStr">
        <is>
          <t>表3 地價區段勘查表</t>
        </is>
      </c>
      <c r="F268" t="inlineStr">
        <is>
          <t>本組尚有細項無法判定，小計不成立；缺：水污染、噪音污染、廢氣污染、廢棄物污染等之有無及接近程度</t>
        </is>
      </c>
      <c r="G268" t="inlineStr">
        <is>
          <t>shulin.regional.group7</t>
        </is>
      </c>
      <c r="H268" s="104" t="inlineStr">
        <is>
          <t>資料不足</t>
        </is>
      </c>
    </row>
    <row r="269">
      <c r="A269" t="inlineStr">
        <is>
          <t>P004-00</t>
        </is>
      </c>
      <c r="B269" t="inlineStr">
        <is>
          <t>K39</t>
        </is>
      </c>
      <c r="C269" t="inlineStr">
        <is>
          <t>(7)環境污染 百分比小計（P004-00）</t>
        </is>
      </c>
      <c r="D269" t="inlineStr">
        <is>
          <t>資料不足</t>
        </is>
      </c>
      <c r="E269" t="inlineStr">
        <is>
          <t>表3 地價區段勘查表</t>
        </is>
      </c>
      <c r="F269" t="inlineStr">
        <is>
          <t>本組尚有細項無法判定，小計不成立；缺：水污染、噪音污染、廢氣污染、廢棄物污染等之有無及接近程度</t>
        </is>
      </c>
      <c r="G269" t="inlineStr">
        <is>
          <t>shulin.regional.group7</t>
        </is>
      </c>
      <c r="H269" s="104" t="inlineStr">
        <is>
          <t>資料不足</t>
        </is>
      </c>
    </row>
    <row r="270">
      <c r="A270" t="inlineStr">
        <is>
          <t>P002-00</t>
        </is>
      </c>
      <c r="B270" t="inlineStr">
        <is>
          <t>E41</t>
        </is>
      </c>
      <c r="C270" t="inlineStr">
        <is>
          <t>(8)其他影響因素 百分比小計（P002-00）</t>
        </is>
      </c>
      <c r="D270" t="n">
        <v>0</v>
      </c>
      <c r="E270" t="inlineStr">
        <is>
          <t>本表同組各修正細項修正百分比</t>
        </is>
      </c>
      <c r="F270" t="inlineStr">
        <is>
          <t>＝該主要項目全部細項修正百分比之和（本組細項由題目原載）</t>
        </is>
      </c>
      <c r="G270" t="inlineStr">
        <is>
          <t>shulin.regional.group8</t>
        </is>
      </c>
      <c r="H270" s="102" t="inlineStr">
        <is>
          <t>AI判定</t>
        </is>
      </c>
    </row>
    <row r="271">
      <c r="A271" t="inlineStr">
        <is>
          <t>P003-00</t>
        </is>
      </c>
      <c r="B271" t="inlineStr">
        <is>
          <t>H41</t>
        </is>
      </c>
      <c r="C271" t="inlineStr">
        <is>
          <t>(8)其他影響因素 百分比小計（P003-00）</t>
        </is>
      </c>
      <c r="D271" t="n">
        <v>0</v>
      </c>
      <c r="E271" t="inlineStr">
        <is>
          <t>本表同組各修正細項修正百分比</t>
        </is>
      </c>
      <c r="F271" t="inlineStr">
        <is>
          <t>＝該主要項目全部細項修正百分比之和（本組細項由題目原載）</t>
        </is>
      </c>
      <c r="G271" t="inlineStr">
        <is>
          <t>shulin.regional.group8</t>
        </is>
      </c>
      <c r="H271" s="102" t="inlineStr">
        <is>
          <t>AI判定</t>
        </is>
      </c>
    </row>
    <row r="272">
      <c r="A272" t="inlineStr">
        <is>
          <t>P004-00</t>
        </is>
      </c>
      <c r="B272" t="inlineStr">
        <is>
          <t>K41</t>
        </is>
      </c>
      <c r="C272" t="inlineStr">
        <is>
          <t>(8)其他影響因素 百分比小計（P004-00）</t>
        </is>
      </c>
      <c r="D272" t="n">
        <v>0</v>
      </c>
      <c r="E272" t="inlineStr">
        <is>
          <t>本表同組各修正細項修正百分比</t>
        </is>
      </c>
      <c r="F272" t="inlineStr">
        <is>
          <t>＝該主要項目全部細項修正百分比之和（本組細項由題目原載）</t>
        </is>
      </c>
      <c r="G272" t="inlineStr">
        <is>
          <t>shulin.regional.group8</t>
        </is>
      </c>
      <c r="H272" s="102" t="inlineStr">
        <is>
          <t>AI判定</t>
        </is>
      </c>
    </row>
    <row r="273">
      <c r="A273" t="inlineStr">
        <is>
          <t>P002-00</t>
        </is>
      </c>
      <c r="B273" t="inlineStr">
        <is>
          <t>E42</t>
        </is>
      </c>
      <c r="C273" t="inlineStr">
        <is>
          <t>影響地價區域因素總修正數（P002-00）</t>
        </is>
      </c>
      <c r="D273" t="inlineStr">
        <is>
          <t>資料不足</t>
        </is>
      </c>
      <c r="E273" t="inlineStr">
        <is>
          <t>本表 (1)~(8) 百分比小計</t>
        </is>
      </c>
      <c r="F273" t="inlineStr">
        <is>
          <t>＝(1)+(2)+…+(8)；主要項目 (2)、(5)、(6)、(7) 之小計不成立，總修正數不得計算（不以部分加總充數）</t>
        </is>
      </c>
      <c r="G273" t="inlineStr">
        <is>
          <t>shulin.regional.total</t>
        </is>
      </c>
      <c r="H273" s="104" t="inlineStr">
        <is>
          <t>資料不足</t>
        </is>
      </c>
    </row>
    <row r="274">
      <c r="A274" t="inlineStr">
        <is>
          <t>P003-00</t>
        </is>
      </c>
      <c r="B274" t="inlineStr">
        <is>
          <t>H42</t>
        </is>
      </c>
      <c r="C274" t="inlineStr">
        <is>
          <t>影響地價區域因素總修正數（P003-00）</t>
        </is>
      </c>
      <c r="D274" t="inlineStr">
        <is>
          <t>資料不足</t>
        </is>
      </c>
      <c r="E274" t="inlineStr">
        <is>
          <t>本表 (1)~(8) 百分比小計</t>
        </is>
      </c>
      <c r="F274" t="inlineStr">
        <is>
          <t>＝(1)+(2)+…+(8)；主要項目 (2)、(5)、(6)、(7) 之小計不成立，總修正數不得計算（不以部分加總充數）</t>
        </is>
      </c>
      <c r="G274" t="inlineStr">
        <is>
          <t>shulin.regional.total</t>
        </is>
      </c>
      <c r="H274" s="104" t="inlineStr">
        <is>
          <t>資料不足</t>
        </is>
      </c>
    </row>
    <row r="275">
      <c r="A275" t="inlineStr">
        <is>
          <t>P004-00</t>
        </is>
      </c>
      <c r="B275" t="inlineStr">
        <is>
          <t>K42</t>
        </is>
      </c>
      <c r="C275" t="inlineStr">
        <is>
          <t>影響地價區域因素總修正數（P004-00）</t>
        </is>
      </c>
      <c r="D275" t="inlineStr">
        <is>
          <t>資料不足</t>
        </is>
      </c>
      <c r="E275" t="inlineStr">
        <is>
          <t>本表 (1)~(8) 百分比小計</t>
        </is>
      </c>
      <c r="F275" t="inlineStr">
        <is>
          <t>＝(1)+(2)+…+(8)；主要項目 (2)、(5)、(6)、(7) 之小計不成立，總修正數不得計算（不以部分加總充數）</t>
        </is>
      </c>
      <c r="G275" t="inlineStr">
        <is>
          <t>shulin.regional.total</t>
        </is>
      </c>
      <c r="H275" s="104" t="inlineStr">
        <is>
          <t>資料不足</t>
        </is>
      </c>
    </row>
    <row r="276">
      <c r="A276" t="inlineStr">
        <is>
          <t>全表</t>
        </is>
      </c>
      <c r="B276" t="inlineStr">
        <is>
          <t>C44</t>
        </is>
      </c>
      <c r="C276" t="inlineStr">
        <is>
          <t>備註欄（全案）</t>
        </is>
      </c>
      <c r="D276" t="inlineStr">
        <is>
          <t>使用分區、建蔽率、容積率修正併同於比較法調查估價表宗地個別因素考量調整修正</t>
        </is>
      </c>
      <c r="E276" t="inlineStr">
        <is>
          <t>doc/題目.pdf 表5-1</t>
        </is>
      </c>
      <c r="F276" t="inlineStr">
        <is>
          <t>原表所載</t>
        </is>
      </c>
      <c r="G276" t="inlineStr"/>
      <c r="H276" s="101" t="inlineStr">
        <is>
          <t>題目原載</t>
        </is>
      </c>
    </row>
    <row r="277">
      <c r="A277" t="inlineStr">
        <is>
          <t>全表</t>
        </is>
      </c>
      <c r="B277" t="inlineStr">
        <is>
          <t>C43</t>
        </is>
      </c>
      <c r="C277" t="inlineStr">
        <is>
          <t>備註欄（比準地或各比較標的）</t>
        </is>
      </c>
      <c r="D277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277" t="inlineStr">
        <is>
          <t>engine/checks.py 審查結果</t>
        </is>
      </c>
      <c r="F277" t="inlineStr">
        <is>
          <t>作業手冊 六(九) 禁止重複修正；審查重點 iii 各細項應皆已填載</t>
        </is>
      </c>
      <c r="G277" t="inlineStr"/>
      <c r="H277" s="102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2026-09-13T06:57:13Z</dcterms:created>
  <dcterms:modified xmlns:dcterms="http://purl.org/dc/terms/" xmlns:xsi="http://www.w3.org/2001/XMLSchema-instance" xsi:type="dcterms:W3CDTF">2026-09-13T06:57:13Z</dcterms:modified>
</cp:coreProperties>
</file>