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5區域因素明細表＿一般住宅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0.00&quot; &quot;;&quot;-&quot;0.00&quot; &quot;"/>
    <numFmt numFmtId="165" formatCode="0&quot; &quot;;(0)"/>
  </numFmts>
  <fonts count="16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Times New Roman"/>
      <color indexed="8"/>
      <sz val="16"/>
    </font>
    <font>
      <name val="標楷體"/>
      <color indexed="8"/>
      <sz val="10"/>
    </font>
    <font>
      <name val="Times New Roman"/>
      <color indexed="11"/>
      <sz val="10"/>
    </font>
    <font>
      <name val="Times New Roman"/>
      <color indexed="8"/>
      <sz val="10"/>
    </font>
    <font>
      <name val="細明體"/>
      <color indexed="11"/>
      <sz val="10"/>
    </font>
    <font>
      <name val="Times New Roman"/>
      <color indexed="11"/>
      <sz val="12"/>
    </font>
    <font>
      <name val="Times New Roman"/>
      <color indexed="8"/>
      <sz val="12"/>
    </font>
    <font>
      <name val="標楷體"/>
      <color indexed="8"/>
      <sz val="12"/>
    </font>
    <font>
      <name val="細明體"/>
      <color indexed="8"/>
      <sz val="10"/>
    </font>
    <font>
      <b val="1"/>
      <sz val="14"/>
    </font>
    <font>
      <b val="1"/>
    </font>
  </fonts>
  <fills count="1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FEFEF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9CB9C"/>
      </patternFill>
    </fill>
    <fill>
      <patternFill patternType="solid">
        <fgColor rgb="00FFE599"/>
      </patternFill>
    </fill>
    <fill>
      <patternFill patternType="solid">
        <fgColor rgb="00DDDDDD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Alignment="1">
      <alignment vertical="top" wrapText="1"/>
    </xf>
  </cellStyleXfs>
  <cellXfs count="149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49" fontId="6" fillId="2" borderId="3" applyAlignment="1" pivotButton="0" quotePrefix="0" xfId="0">
      <alignment vertical="center" wrapText="1"/>
    </xf>
    <xf numFmtId="49" fontId="7" fillId="2" borderId="4" applyAlignment="1" pivotButton="0" quotePrefix="0" xfId="0">
      <alignment vertical="center" wrapText="1"/>
    </xf>
    <xf numFmtId="49" fontId="6" fillId="3" borderId="5" applyAlignment="1" pivotButton="0" quotePrefix="0" xfId="0">
      <alignment horizontal="center" vertical="center" wrapText="1"/>
    </xf>
    <xf numFmtId="49" fontId="8" fillId="3" borderId="6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vertical="center" wrapText="1"/>
    </xf>
    <xf numFmtId="49" fontId="7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vertical="center"/>
    </xf>
    <xf numFmtId="49" fontId="2" fillId="2" borderId="2" applyAlignment="1" pivotButton="0" quotePrefix="0" xfId="0">
      <alignment vertical="center"/>
    </xf>
    <xf numFmtId="164" fontId="8" fillId="3" borderId="7" applyAlignment="1" pivotButton="0" quotePrefix="0" xfId="0">
      <alignment horizontal="center" vertical="center" wrapText="1"/>
    </xf>
    <xf numFmtId="49" fontId="7" fillId="2" borderId="3" applyAlignment="1" pivotButton="0" quotePrefix="0" xfId="0">
      <alignment horizontal="center" vertical="center" wrapText="1"/>
    </xf>
    <xf numFmtId="49" fontId="7" fillId="2" borderId="4" applyAlignment="1" pivotButton="0" quotePrefix="0" xfId="0">
      <alignment horizontal="center" vertical="center" wrapText="1"/>
    </xf>
    <xf numFmtId="49" fontId="7" fillId="2" borderId="7" applyAlignment="1" pivotButton="0" quotePrefix="0" xfId="0">
      <alignment horizontal="center" vertical="center" wrapText="1"/>
    </xf>
    <xf numFmtId="164" fontId="8" fillId="3" borderId="6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vertical="center"/>
    </xf>
    <xf numFmtId="49" fontId="6" fillId="3" borderId="7" applyAlignment="1" pivotButton="0" quotePrefix="0" xfId="0">
      <alignment vertical="center" wrapText="1"/>
    </xf>
    <xf numFmtId="165" fontId="7" fillId="2" borderId="7" applyAlignment="1" pivotButton="0" quotePrefix="0" xfId="0">
      <alignment horizontal="center" vertical="center" wrapText="1"/>
    </xf>
    <xf numFmtId="164" fontId="9" fillId="2" borderId="7" applyAlignment="1" pivotButton="0" quotePrefix="0" xfId="0">
      <alignment horizontal="center" vertical="center" wrapText="1"/>
    </xf>
    <xf numFmtId="164" fontId="10" fillId="2" borderId="7" applyAlignment="1" pivotButton="0" quotePrefix="0" xfId="0">
      <alignment horizontal="center" vertical="center" wrapText="1"/>
    </xf>
    <xf numFmtId="165" fontId="8" fillId="2" borderId="7" applyAlignment="1" pivotButton="0" quotePrefix="0" xfId="0">
      <alignment horizontal="center" vertical="center" wrapText="1"/>
    </xf>
    <xf numFmtId="164" fontId="8" fillId="2" borderId="7" applyAlignment="1" pivotButton="0" quotePrefix="0" xfId="0">
      <alignment horizontal="center" vertical="center" wrapText="1"/>
    </xf>
    <xf numFmtId="165" fontId="10" fillId="2" borderId="7" applyAlignment="1" pivotButton="0" quotePrefix="0" xfId="0">
      <alignment horizontal="center" vertical="center" wrapText="1"/>
    </xf>
    <xf numFmtId="164" fontId="7" fillId="2" borderId="7" applyAlignment="1" pivotButton="0" quotePrefix="0" xfId="0">
      <alignment horizontal="center" vertical="center" wrapText="1"/>
    </xf>
    <xf numFmtId="165" fontId="11" fillId="2" borderId="7" applyAlignment="1" pivotButton="0" quotePrefix="0" xfId="0">
      <alignment horizontal="center" vertical="center" wrapText="1"/>
    </xf>
    <xf numFmtId="164" fontId="11" fillId="2" borderId="7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justify" vertical="center" wrapText="1"/>
    </xf>
    <xf numFmtId="164" fontId="8" fillId="3" borderId="9" applyAlignment="1" pivotButton="0" quotePrefix="0" xfId="0">
      <alignment horizontal="justify" vertical="center" wrapText="1"/>
    </xf>
    <xf numFmtId="164" fontId="8" fillId="3" borderId="6" applyAlignment="1" pivotButton="0" quotePrefix="0" xfId="0">
      <alignment horizontal="justify" vertical="center" wrapText="1"/>
    </xf>
    <xf numFmtId="164" fontId="11" fillId="2" borderId="3" applyAlignment="1" pivotButton="0" quotePrefix="0" xfId="0">
      <alignment horizontal="right" vertical="center" wrapText="1"/>
    </xf>
    <xf numFmtId="164" fontId="11" fillId="2" borderId="10" applyAlignment="1" pivotButton="0" quotePrefix="0" xfId="0">
      <alignment horizontal="right" vertical="center" wrapText="1"/>
    </xf>
    <xf numFmtId="49" fontId="12" fillId="2" borderId="4" applyAlignment="1" pivotButton="0" quotePrefix="0" xfId="0">
      <alignment horizontal="left" vertical="center" wrapText="1"/>
    </xf>
    <xf numFmtId="164" fontId="13" fillId="2" borderId="7" applyAlignment="1" pivotButton="0" quotePrefix="0" xfId="0">
      <alignment horizontal="center" vertical="center" wrapText="1"/>
    </xf>
    <xf numFmtId="165" fontId="8" fillId="2" borderId="7" applyAlignment="1" pivotButton="0" quotePrefix="0" xfId="0">
      <alignment vertical="center" wrapText="1"/>
    </xf>
    <xf numFmtId="164" fontId="8" fillId="2" borderId="7" applyAlignment="1" pivotButton="0" quotePrefix="0" xfId="0">
      <alignment vertical="center" wrapText="1"/>
    </xf>
    <xf numFmtId="49" fontId="6" fillId="3" borderId="11" applyAlignment="1" pivotButton="0" quotePrefix="0" xfId="0">
      <alignment horizontal="center" vertical="center" wrapText="1"/>
    </xf>
    <xf numFmtId="164" fontId="11" fillId="2" borderId="7" applyAlignment="1" pivotButton="0" quotePrefix="0" xfId="0">
      <alignment horizontal="right" vertical="center" wrapText="1"/>
    </xf>
    <xf numFmtId="164" fontId="6" fillId="3" borderId="12" applyAlignment="1" pivotButton="0" quotePrefix="0" xfId="0">
      <alignment horizontal="center" vertical="center" wrapText="1"/>
    </xf>
    <xf numFmtId="49" fontId="8" fillId="3" borderId="5" applyAlignment="1" pivotButton="0" quotePrefix="0" xfId="0">
      <alignment vertical="center" wrapText="1"/>
    </xf>
    <xf numFmtId="49" fontId="8" fillId="3" borderId="9" applyAlignment="1" pivotButton="0" quotePrefix="0" xfId="0">
      <alignment vertical="center" wrapText="1"/>
    </xf>
    <xf numFmtId="49" fontId="8" fillId="3" borderId="6" applyAlignment="1" pivotButton="0" quotePrefix="0" xfId="0">
      <alignment vertical="center" wrapText="1"/>
    </xf>
    <xf numFmtId="164" fontId="2" fillId="2" borderId="10" applyAlignment="1" pivotButton="0" quotePrefix="0" xfId="0">
      <alignment horizontal="right" vertical="center" wrapText="1"/>
    </xf>
    <xf numFmtId="49" fontId="12" fillId="3" borderId="7" applyAlignment="1" pivotButton="0" quotePrefix="0" xfId="0">
      <alignment horizontal="center" vertical="center"/>
    </xf>
    <xf numFmtId="0" fontId="2" fillId="2" borderId="7" applyAlignment="1" pivotButton="0" quotePrefix="0" xfId="0">
      <alignment vertical="center"/>
    </xf>
    <xf numFmtId="0" fontId="2" fillId="3" borderId="7" applyAlignment="1" pivotButton="0" quotePrefix="0" xfId="0">
      <alignment horizontal="center" vertical="center"/>
    </xf>
    <xf numFmtId="164" fontId="2" fillId="2" borderId="3" applyAlignment="1" pivotButton="0" quotePrefix="0" xfId="0">
      <alignment vertical="center"/>
    </xf>
    <xf numFmtId="164" fontId="2" fillId="2" borderId="10" applyAlignment="1" pivotButton="0" quotePrefix="0" xfId="0">
      <alignment vertical="center"/>
    </xf>
    <xf numFmtId="164" fontId="11" fillId="2" borderId="10" applyAlignment="1" pivotButton="0" quotePrefix="0" xfId="0">
      <alignment vertical="center"/>
    </xf>
    <xf numFmtId="164" fontId="2" fillId="2" borderId="4" applyAlignment="1" pivotButton="0" quotePrefix="0" xfId="0">
      <alignment vertical="center"/>
    </xf>
    <xf numFmtId="164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vertical="center"/>
    </xf>
    <xf numFmtId="0" fontId="0" fillId="0" borderId="0" pivotButton="0" quotePrefix="0" xfId="0"/>
    <xf numFmtId="164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49" fontId="7" fillId="4" borderId="4" applyAlignment="1" pivotButton="0" quotePrefix="0" xfId="0">
      <alignment vertical="center" wrapText="1"/>
    </xf>
    <xf numFmtId="0" fontId="0" fillId="0" borderId="6" pivotButton="0" quotePrefix="0" xfId="0"/>
    <xf numFmtId="49" fontId="7" fillId="4" borderId="6" applyAlignment="1" pivotButton="0" quotePrefix="0" xfId="0">
      <alignment horizontal="center" vertical="center" wrapText="1"/>
    </xf>
    <xf numFmtId="49" fontId="7" fillId="4" borderId="3" applyAlignment="1" pivotButton="0" quotePrefix="0" xfId="0">
      <alignment horizontal="center" vertical="center" wrapText="1"/>
    </xf>
    <xf numFmtId="0" fontId="0" fillId="0" borderId="16" pivotButton="0" quotePrefix="0" xfId="0"/>
    <xf numFmtId="49" fontId="7" fillId="4" borderId="7" applyAlignment="1" pivotButton="0" quotePrefix="0" xfId="0">
      <alignment horizontal="center" vertical="center" wrapText="1"/>
    </xf>
    <xf numFmtId="0" fontId="0" fillId="0" borderId="9" pivotButton="0" quotePrefix="0" xfId="0"/>
    <xf numFmtId="165" fontId="7" fillId="5" borderId="7" applyAlignment="1" pivotButton="0" quotePrefix="0" xfId="0">
      <alignment horizontal="center" vertical="center" wrapText="1"/>
    </xf>
    <xf numFmtId="164" fontId="9" fillId="5" borderId="7" applyAlignment="1" pivotButton="0" quotePrefix="0" xfId="0">
      <alignment horizontal="center" vertical="center" wrapText="1"/>
    </xf>
    <xf numFmtId="2" fontId="10" fillId="5" borderId="7" applyAlignment="1" pivotButton="0" quotePrefix="0" xfId="0">
      <alignment horizontal="center" vertical="center" wrapText="1"/>
    </xf>
    <xf numFmtId="0" fontId="0" fillId="0" borderId="19" pivotButton="0" quotePrefix="0" xfId="0"/>
    <xf numFmtId="165" fontId="8" fillId="5" borderId="7" applyAlignment="1" pivotButton="0" quotePrefix="0" xfId="0">
      <alignment horizontal="center" vertical="center" wrapText="1"/>
    </xf>
    <xf numFmtId="164" fontId="8" fillId="5" borderId="7" applyAlignment="1" pivotButton="0" quotePrefix="0" xfId="0">
      <alignment horizontal="center" vertical="center" wrapText="1"/>
    </xf>
    <xf numFmtId="165" fontId="10" fillId="5" borderId="7" applyAlignment="1" pivotButton="0" quotePrefix="0" xfId="0">
      <alignment horizontal="center" vertical="center" wrapText="1"/>
    </xf>
    <xf numFmtId="164" fontId="7" fillId="5" borderId="7" applyAlignment="1" pivotButton="0" quotePrefix="0" xfId="0">
      <alignment horizontal="center" vertical="center" wrapText="1"/>
    </xf>
    <xf numFmtId="165" fontId="11" fillId="5" borderId="7" applyAlignment="1" pivotButton="0" quotePrefix="0" xfId="0">
      <alignment horizontal="center" vertical="center" wrapText="1"/>
    </xf>
    <xf numFmtId="2" fontId="11" fillId="5" borderId="7" applyAlignment="1" pivotButton="0" quotePrefix="0" xfId="0">
      <alignment horizontal="center" vertical="center" wrapText="1"/>
    </xf>
    <xf numFmtId="0" fontId="0" fillId="0" borderId="12" pivotButton="0" quotePrefix="0" xfId="0"/>
    <xf numFmtId="49" fontId="6" fillId="3" borderId="7" applyAlignment="1" pivotButton="0" quotePrefix="0" xfId="0">
      <alignment horizontal="justify" vertical="center" wrapText="1"/>
    </xf>
    <xf numFmtId="2" fontId="11" fillId="5" borderId="3" applyAlignment="1" pivotButton="0" quotePrefix="0" xfId="0">
      <alignment horizontal="center"/>
    </xf>
    <xf numFmtId="164" fontId="13" fillId="5" borderId="7" applyAlignment="1" pivotButton="0" quotePrefix="0" xfId="0">
      <alignment horizontal="center" vertical="center" wrapText="1"/>
    </xf>
    <xf numFmtId="165" fontId="8" fillId="5" borderId="7" applyAlignment="1" pivotButton="0" quotePrefix="0" xfId="0">
      <alignment vertical="center" wrapText="1"/>
    </xf>
    <xf numFmtId="164" fontId="8" fillId="5" borderId="7" applyAlignment="1" pivotButton="0" quotePrefix="0" xfId="0">
      <alignment vertical="center" wrapText="1"/>
    </xf>
    <xf numFmtId="164" fontId="11" fillId="5" borderId="7" applyAlignment="1" pivotButton="0" quotePrefix="0" xfId="0">
      <alignment horizontal="right" vertical="center" wrapText="1"/>
    </xf>
    <xf numFmtId="164" fontId="8" fillId="3" borderId="9" applyAlignment="1" pivotButton="0" quotePrefix="0" xfId="0">
      <alignment horizontal="justify" vertical="center" wrapText="1"/>
    </xf>
    <xf numFmtId="164" fontId="8" fillId="3" borderId="6" applyAlignment="1" pivotButton="0" quotePrefix="0" xfId="0">
      <alignment horizontal="justify" vertical="center" wrapText="1"/>
    </xf>
    <xf numFmtId="165" fontId="8" fillId="2" borderId="7" applyAlignment="1" pivotButton="0" quotePrefix="0" xfId="0">
      <alignment horizontal="center" vertical="center" wrapText="1"/>
    </xf>
    <xf numFmtId="165" fontId="8" fillId="4" borderId="7" applyAlignment="1" pivotButton="0" quotePrefix="0" xfId="0">
      <alignment horizontal="center" vertical="center" wrapText="1"/>
    </xf>
    <xf numFmtId="164" fontId="8" fillId="4" borderId="7" applyAlignment="1" pivotButton="0" quotePrefix="0" xfId="0">
      <alignment horizontal="center" vertical="center" wrapText="1"/>
    </xf>
    <xf numFmtId="165" fontId="11" fillId="4" borderId="7" applyAlignment="1" pivotButton="0" quotePrefix="0" xfId="0">
      <alignment horizontal="center" vertical="center" wrapText="1"/>
    </xf>
    <xf numFmtId="2" fontId="11" fillId="4" borderId="7" applyAlignment="1" pivotButton="0" quotePrefix="0" xfId="0">
      <alignment horizontal="center" vertical="center" wrapText="1"/>
    </xf>
    <xf numFmtId="49" fontId="8" fillId="3" borderId="7" applyAlignment="1" pivotButton="0" quotePrefix="0" xfId="0">
      <alignment vertical="center" wrapText="1"/>
    </xf>
    <xf numFmtId="164" fontId="11" fillId="6" borderId="3" applyAlignment="1" pivotButton="0" quotePrefix="0" xfId="0">
      <alignment horizontal="center"/>
    </xf>
    <xf numFmtId="0" fontId="2" fillId="5" borderId="7" applyAlignment="1" pivotButton="0" quotePrefix="0" xfId="0">
      <alignment vertical="center" wrapText="1"/>
    </xf>
    <xf numFmtId="164" fontId="2" fillId="4" borderId="3" applyAlignment="1" pivotButton="0" quotePrefix="0" xfId="0">
      <alignment vertical="center" wrapText="1"/>
    </xf>
    <xf numFmtId="164" fontId="2" fillId="2" borderId="13" applyAlignment="1" pivotButton="0" quotePrefix="0" xfId="0">
      <alignment horizontal="left" vertical="center"/>
    </xf>
    <xf numFmtId="0" fontId="14" fillId="0" borderId="0" pivotButton="0" quotePrefix="0" xfId="0"/>
    <xf numFmtId="0" fontId="15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15" fillId="13" borderId="0" pivotButton="0" quotePrefix="0" xfId="0"/>
    <xf numFmtId="49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49" fontId="6" fillId="0" borderId="3" applyAlignment="1" pivotButton="0" quotePrefix="0" xfId="0">
      <alignment vertical="center" wrapText="1"/>
    </xf>
    <xf numFmtId="49" fontId="7" fillId="0" borderId="4" applyAlignment="1" pivotButton="0" quotePrefix="0" xfId="0">
      <alignment vertical="center" wrapText="1"/>
    </xf>
    <xf numFmtId="49" fontId="6" fillId="0" borderId="7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 wrapText="1"/>
    </xf>
    <xf numFmtId="49" fontId="7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7" fillId="0" borderId="3" applyAlignment="1" pivotButton="0" quotePrefix="0" xfId="0">
      <alignment horizontal="center" vertical="center" wrapText="1"/>
    </xf>
    <xf numFmtId="49" fontId="7" fillId="0" borderId="7" applyAlignment="1" pivotButton="0" quotePrefix="0" xfId="0">
      <alignment horizontal="center" vertical="center" wrapText="1"/>
    </xf>
    <xf numFmtId="49" fontId="6" fillId="0" borderId="7" applyAlignment="1" pivotButton="0" quotePrefix="0" xfId="0">
      <alignment horizontal="center" vertical="center"/>
    </xf>
    <xf numFmtId="49" fontId="6" fillId="0" borderId="7" applyAlignment="1" pivotButton="0" quotePrefix="0" xfId="0">
      <alignment vertical="center" wrapText="1"/>
    </xf>
    <xf numFmtId="165" fontId="7" fillId="0" borderId="7" applyAlignment="1" pivotButton="0" quotePrefix="0" xfId="0">
      <alignment horizontal="center" vertical="center" wrapText="1"/>
    </xf>
    <xf numFmtId="164" fontId="9" fillId="0" borderId="7" applyAlignment="1" pivotButton="0" quotePrefix="0" xfId="0">
      <alignment horizontal="center" vertical="center" wrapText="1"/>
    </xf>
    <xf numFmtId="2" fontId="10" fillId="0" borderId="7" applyAlignment="1" pivotButton="0" quotePrefix="0" xfId="0">
      <alignment horizontal="center" vertical="center" wrapText="1"/>
    </xf>
    <xf numFmtId="165" fontId="8" fillId="0" borderId="7" applyAlignment="1" pivotButton="0" quotePrefix="0" xfId="0">
      <alignment horizontal="center" vertical="center" wrapText="1"/>
    </xf>
    <xf numFmtId="164" fontId="8" fillId="0" borderId="7" applyAlignment="1" pivotButton="0" quotePrefix="0" xfId="0">
      <alignment horizontal="center" vertical="center" wrapText="1"/>
    </xf>
    <xf numFmtId="165" fontId="10" fillId="0" borderId="7" applyAlignment="1" pivotButton="0" quotePrefix="0" xfId="0">
      <alignment horizontal="center" vertical="center" wrapText="1"/>
    </xf>
    <xf numFmtId="164" fontId="7" fillId="0" borderId="7" applyAlignment="1" pivotButton="0" quotePrefix="0" xfId="0">
      <alignment horizontal="center" vertical="center" wrapText="1"/>
    </xf>
    <xf numFmtId="165" fontId="11" fillId="0" borderId="7" applyAlignment="1" pivotButton="0" quotePrefix="0" xfId="0">
      <alignment horizontal="center" vertical="center" wrapText="1"/>
    </xf>
    <xf numFmtId="2" fontId="11" fillId="0" borderId="7" applyAlignment="1" pivotButton="0" quotePrefix="0" xfId="0">
      <alignment horizontal="center" vertical="center" wrapText="1"/>
    </xf>
    <xf numFmtId="49" fontId="6" fillId="0" borderId="7" applyAlignment="1" pivotButton="0" quotePrefix="0" xfId="0">
      <alignment horizontal="justify" vertical="center" wrapText="1"/>
    </xf>
    <xf numFmtId="2" fontId="11" fillId="0" borderId="3" applyAlignment="1" pivotButton="0" quotePrefix="0" xfId="0">
      <alignment horizontal="center"/>
    </xf>
    <xf numFmtId="49" fontId="12" fillId="0" borderId="4" applyAlignment="1" pivotButton="0" quotePrefix="0" xfId="0">
      <alignment horizontal="left" vertical="center" wrapText="1"/>
    </xf>
    <xf numFmtId="164" fontId="13" fillId="0" borderId="7" applyAlignment="1" pivotButton="0" quotePrefix="0" xfId="0">
      <alignment horizontal="center" vertical="center" wrapText="1"/>
    </xf>
    <xf numFmtId="165" fontId="8" fillId="0" borderId="7" applyAlignment="1" pivotButton="0" quotePrefix="0" xfId="0">
      <alignment vertical="center" wrapText="1"/>
    </xf>
    <xf numFmtId="164" fontId="8" fillId="0" borderId="7" applyAlignment="1" pivotButton="0" quotePrefix="0" xfId="0">
      <alignment vertical="center" wrapText="1"/>
    </xf>
    <xf numFmtId="164" fontId="11" fillId="0" borderId="7" applyAlignment="1" pivotButton="0" quotePrefix="0" xfId="0">
      <alignment horizontal="right" vertical="center" wrapText="1"/>
    </xf>
    <xf numFmtId="49" fontId="6" fillId="0" borderId="5" applyAlignment="1" pivotButton="0" quotePrefix="0" xfId="0">
      <alignment horizontal="justify" vertical="center" wrapText="1"/>
    </xf>
    <xf numFmtId="164" fontId="8" fillId="0" borderId="9" applyAlignment="1" pivotButton="0" quotePrefix="0" xfId="0">
      <alignment horizontal="justify" vertical="center" wrapText="1"/>
    </xf>
    <xf numFmtId="164" fontId="8" fillId="0" borderId="6" applyAlignment="1" pivotButton="0" quotePrefix="0" xfId="0">
      <alignment horizontal="justify" vertical="center" wrapText="1"/>
    </xf>
    <xf numFmtId="49" fontId="8" fillId="0" borderId="7" applyAlignment="1" pivotButton="0" quotePrefix="0" xfId="0">
      <alignment vertical="center" wrapText="1"/>
    </xf>
    <xf numFmtId="49" fontId="1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 wrapText="1"/>
    </xf>
    <xf numFmtId="0" fontId="2" fillId="0" borderId="7" applyAlignment="1" pivotButton="0" quotePrefix="0" xfId="0">
      <alignment vertical="center"/>
    </xf>
    <xf numFmtId="164" fontId="2" fillId="0" borderId="3" applyAlignment="1" pivotButton="0" quotePrefix="0" xfId="0">
      <alignment vertical="center" wrapText="1"/>
    </xf>
    <xf numFmtId="164" fontId="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B2" authorId="0" shapeId="0">
      <text>
        <t>【題目原載】案號
填寫值：1110901-99-XXX
資料來源：doc/題目.pdf 表5-1
判定依據：原表所載</t>
      </text>
    </comment>
    <comment ref="G2" authorId="0" shapeId="0">
      <text>
        <t>【題目原載】比較標的1 實例編號
填寫值：1
資料來源：doc/題目.pdf 表5-1
判定依據：原表所載</t>
      </text>
    </comment>
    <comment ref="J2" authorId="0" shapeId="0">
      <text>
        <t>【題目原載】比較標的2 實例編號
填寫值：2
資料來源：doc/題目.pdf 表5-1
判定依據：原表所載</t>
      </text>
    </comment>
    <comment ref="M2" authorId="0" shapeId="0">
      <text>
        <t>【題目原載】比較標的3 實例編號
填寫值：3
資料來源：doc/題目.pdf 表5-1
判定依據：原表所載</t>
      </text>
    </comment>
    <comment ref="C3" authorId="0" shapeId="0">
      <text>
        <t>【題目原載】地價區段號（比準地）
填寫值：P001-00
資料來源：doc/題目.pdf 表5-1
判定依據：原表所載</t>
      </text>
    </comment>
    <comment ref="E3" authorId="0" shapeId="0">
      <text>
        <t>【題目原載】地價區段號（比較標的1）
填寫值：P002-00
資料來源：doc/題目.pdf 表5-1
判定依據：原表所載</t>
      </text>
    </comment>
    <comment ref="H3" authorId="0" shapeId="0">
      <text>
        <t>【題目原載】地價區段號（比較標的2）
填寫值：P003-00
資料來源：doc/題目.pdf 表5-1
判定依據：原表所載</t>
      </text>
    </comment>
    <comment ref="K3" authorId="0" shapeId="0">
      <text>
        <t>【題目原載】地價區段號（比較標的3）
填寫值：P004-00
資料來源：doc/題目.pdf 表5-1
判定依據：原表所載</t>
      </text>
    </comment>
    <comment ref="C5" authorId="0" shapeId="0">
      <text>
        <t>【AI判定】都市計畫（內、外）（比準地等級序號）
填寫值：1
資料來源：表3 P001-00 判定結果
判定依據：級距「都市計畫內」→ 第1級
基準表項目ID：shulin.regional.urban_plan</t>
      </text>
    </comment>
    <comment ref="D5" authorId="0" shapeId="0">
      <text>
        <t>【AI判定】都市計畫（內、外）（比準地等級）
填寫值：優
資料來源：表3 P001-00 判定結果
判定依據：第1／共2級
基準表項目ID：shulin.regional.urban_plan</t>
      </text>
    </comment>
    <comment ref="E5" authorId="0" shapeId="0">
      <text>
        <t>【AI判定】都市計畫（內、外）（P002-00 等級序號）
填寫值：1
資料來源：表3 P002-00 判定結果
判定依據：級距「都市計畫內」→ 第1級
基準表項目ID：shulin.regional.urban_plan</t>
      </text>
    </comment>
    <comment ref="F5" authorId="0" shapeId="0">
      <text>
        <t>【AI判定】都市計畫（內、外）（P002-00 等級）
填寫值：優
資料來源：表3 P002-00 判定結果
判定依據：第1／共2級
基準表項目ID：shulin.regional.urban_plan</t>
      </text>
    </comment>
    <comment ref="G5" authorId="0" shapeId="0">
      <text>
        <t>【AI判定】都市計畫（內、外）（P002-00 修正百分比）
填寫值：0.0
資料來源：比準地 P001-00 優(1) ／ P002-00 優(1)
判定依據：查表：共2級、最大±20.0%、級距20.0%；(1−1)×20.0 = +0.00
基準表項目ID：shulin.regional.urban_plan</t>
      </text>
    </comment>
    <comment ref="H5" authorId="0" shapeId="0">
      <text>
        <t>【AI判定】都市計畫（內、外）（P003-00 等級序號）
填寫值：1
資料來源：表3 P003-00 判定結果
判定依據：級距「都市計畫內」→ 第1級
基準表項目ID：shulin.regional.urban_plan</t>
      </text>
    </comment>
    <comment ref="I5" authorId="0" shapeId="0">
      <text>
        <t>【AI判定】都市計畫（內、外）（P003-00 等級）
填寫值：優
資料來源：表3 P003-00 判定結果
判定依據：第1／共2級
基準表項目ID：shulin.regional.urban_plan</t>
      </text>
    </comment>
    <comment ref="J5" authorId="0" shapeId="0">
      <text>
        <t>【AI判定】都市計畫（內、外）（P003-00 修正百分比）
填寫值：0.0
資料來源：比準地 P001-00 優(1) ／ P003-00 優(1)
判定依據：查表：共2級、最大±20.0%、級距20.0%；(1−1)×20.0 = +0.00
基準表項目ID：shulin.regional.urban_plan</t>
      </text>
    </comment>
    <comment ref="K5" authorId="0" shapeId="0">
      <text>
        <t>【AI判定】都市計畫（內、外）（P004-00 等級序號）
填寫值：1
資料來源：表3 P004-00 判定結果
判定依據：級距「都市計畫內」→ 第1級
基準表項目ID：shulin.regional.urban_plan</t>
      </text>
    </comment>
    <comment ref="L5" authorId="0" shapeId="0">
      <text>
        <t>【AI判定】都市計畫（內、外）（P004-00 等級）
填寫值：優
資料來源：表3 P004-00 判定結果
判定依據：第1／共2級
基準表項目ID：shulin.regional.urban_plan</t>
      </text>
    </comment>
    <comment ref="M5" authorId="0" shapeId="0">
      <text>
        <t>【AI判定】都市計畫（內、外）（P004-00 修正百分比）
填寫值：0.0
資料來源：比準地 P001-00 優(1) ／ P004-00 優(1)
判定依據：查表：共2級、最大±20.0%、級距20.0%；(1−1)×20.0 = +0.00
基準表項目ID：shulin.regional.urban_plan</t>
      </text>
    </comment>
    <comment ref="C6" authorId="0" shapeId="0">
      <text>
        <t>【AI判定】使用分區（使用地類別）（比準地等級序號）
填寫值：2
資料來源：表3 P001-00 判定結果
判定依據：級距「住宅區、市場用地」→ 第2級
基準表項目ID：shulin.regional.zoning</t>
      </text>
    </comment>
    <comment ref="D6" authorId="0" shapeId="0">
      <text>
        <t>【AI判定】使用分區（使用地類別）（比準地等級）
填寫值：稍優
資料來源：表3 P001-00 判定結果
判定依據：第2／共5級
基準表項目ID：shulin.regional.zoning</t>
      </text>
    </comment>
    <comment ref="E6" authorId="0" shapeId="0">
      <text>
        <t>【AI判定】使用分區（使用地類別）（P002-00 等級序號）
填寫值：2
資料來源：表3 P002-00 判定結果
判定依據：級距「住宅區、市場用地」→ 第2級
基準表項目ID：shulin.regional.zoning</t>
      </text>
    </comment>
    <comment ref="F6" authorId="0" shapeId="0">
      <text>
        <t>【AI判定】使用分區（使用地類別）（P002-00 等級）
填寫值：稍優
資料來源：表3 P002-00 判定結果
判定依據：第2／共5級
基準表項目ID：shulin.regional.zoning</t>
      </text>
    </comment>
    <comment ref="G6" authorId="0" shapeId="0">
      <text>
        <t>【AI判定】使用分區（使用地類別）（P002-00 修正百分比）
填寫值：0.0
資料來源：比準地 P001-00 稍優(2) ／ P002-00 稍優(2)
判定依據：查表：共5級、最大±20.0%、級距5.0%；(2−2)×5.0 = +0.00
基準表項目ID：shulin.regional.zoning</t>
      </text>
    </comment>
    <comment ref="H6" authorId="0" shapeId="0">
      <text>
        <t>【AI判定】使用分區（使用地類別）（P003-00 等級序號）
填寫值：2
資料來源：表3 P003-00 判定結果
判定依據：級距「住宅區、市場用地」→ 第2級
基準表項目ID：shulin.regional.zoning</t>
      </text>
    </comment>
    <comment ref="I6" authorId="0" shapeId="0">
      <text>
        <t>【AI判定】使用分區（使用地類別）（P003-00 等級）
填寫值：稍優
資料來源：表3 P003-00 判定結果
判定依據：第2／共5級
基準表項目ID：shulin.regional.zoning</t>
      </text>
    </comment>
    <comment ref="J6" authorId="0" shapeId="0">
      <text>
        <t>【AI判定】使用分區（使用地類別）（P003-00 修正百分比）
填寫值：0.0
資料來源：比準地 P001-00 稍優(2) ／ P003-00 稍優(2)
判定依據：查表：共5級、最大±20.0%、級距5.0%；(2−2)×5.0 = +0.00
基準表項目ID：shulin.regional.zoning</t>
      </text>
    </comment>
    <comment ref="K6" authorId="0" shapeId="0">
      <text>
        <t>【AI判定】使用分區（使用地類別）（P004-00 等級序號）
填寫值：2
資料來源：表3 P004-00 判定結果
判定依據：級距「住宅區、市場用地」→ 第2級
基準表項目ID：shulin.regional.zoning</t>
      </text>
    </comment>
    <comment ref="L6" authorId="0" shapeId="0">
      <text>
        <t>【AI判定】使用分區（使用地類別）（P004-00 等級）
填寫值：稍優
資料來源：表3 P004-00 判定結果
判定依據：第2／共5級
基準表項目ID：shulin.regional.zoning</t>
      </text>
    </comment>
    <comment ref="M6" authorId="0" shapeId="0">
      <text>
        <t>【AI判定】使用分區（使用地類別）（P004-00 修正百分比）
填寫值：0.0
資料來源：比準地 P001-00 稍優(2) ／ P004-00 稍優(2)
判定依據：查表：共5級、最大±20.0%、級距5.0%；(2−2)×5.0 = +0.00
基準表項目ID：shulin.regional.zoning</t>
      </text>
    </comment>
    <comment ref="C7" authorId="0" shapeId="0">
      <text>
        <t>【AI判定】建蔽率（比準地等級序號）
填寫值：4
資料來源：表3 P001-00 判定結果
判定依據：級距「50%以上未滿60%」→ 第4級
基準表項目ID：shulin.regional.bcr</t>
      </text>
    </comment>
    <comment ref="D7" authorId="0" shapeId="0">
      <text>
        <t>【AI判定】建蔽率（比準地等級）
填寫值：稍劣
資料來源：表3 P001-00 判定結果
判定依據：第4／共5級
基準表項目ID：shulin.regional.bcr</t>
      </text>
    </comment>
    <comment ref="E7" authorId="0" shapeId="0">
      <text>
        <t>【AI判定】建蔽率（P002-00 等級序號）
填寫值：4
資料來源：表3 P002-00 判定結果
判定依據：級距「50%以上未滿60%」→ 第4級
基準表項目ID：shulin.regional.bcr</t>
      </text>
    </comment>
    <comment ref="F7" authorId="0" shapeId="0">
      <text>
        <t>【AI判定】建蔽率（P002-00 等級）
填寫值：稍劣
資料來源：表3 P002-00 判定結果
判定依據：第4／共5級
基準表項目ID：shulin.regional.bcr</t>
      </text>
    </comment>
    <comment ref="G7" authorId="0" shapeId="0">
      <text>
        <t>【AI判定】建蔽率（P002-00 修正百分比）
填寫值：0.0
資料來源：比準地 P001-00 稍劣(4) ／ P002-00 稍劣(4)
判定依據：查表：共5級、最大±10.0%、級距2.5%；(4−4)×2.5 = +0.00
基準表項目ID：shulin.regional.bcr</t>
      </text>
    </comment>
    <comment ref="H7" authorId="0" shapeId="0">
      <text>
        <t>【AI判定】建蔽率（P003-00 等級序號）
填寫值：4
資料來源：表3 P003-00 判定結果
判定依據：級距「50%以上未滿60%」→ 第4級
基準表項目ID：shulin.regional.bcr</t>
      </text>
    </comment>
    <comment ref="I7" authorId="0" shapeId="0">
      <text>
        <t>【AI判定】建蔽率（P003-00 等級）
填寫值：稍劣
資料來源：表3 P003-00 判定結果
判定依據：第4／共5級
基準表項目ID：shulin.regional.bcr</t>
      </text>
    </comment>
    <comment ref="J7" authorId="0" shapeId="0">
      <text>
        <t>【AI判定】建蔽率（P003-00 修正百分比）
填寫值：0.0
資料來源：比準地 P001-00 稍劣(4) ／ P003-00 稍劣(4)
判定依據：查表：共5級、最大±10.0%、級距2.5%；(4−4)×2.5 = +0.00
基準表項目ID：shulin.regional.bcr</t>
      </text>
    </comment>
    <comment ref="K7" authorId="0" shapeId="0">
      <text>
        <t>【AI判定】建蔽率（P004-00 等級序號）
填寫值：4
資料來源：表3 P004-00 判定結果
判定依據：級距「50%以上未滿60%」→ 第4級
基準表項目ID：shulin.regional.bcr</t>
      </text>
    </comment>
    <comment ref="L7" authorId="0" shapeId="0">
      <text>
        <t>【AI判定】建蔽率（P004-00 等級）
填寫值：稍劣
資料來源：表3 P004-00 判定結果
判定依據：第4／共5級
基準表項目ID：shulin.regional.bcr</t>
      </text>
    </comment>
    <comment ref="M7" authorId="0" shapeId="0">
      <text>
        <t>【AI判定】建蔽率（P004-00 修正百分比）
填寫值：0.0
資料來源：比準地 P001-00 稍劣(4) ／ P004-00 稍劣(4)
判定依據：查表：共5級、最大±10.0%、級距2.5%；(4−4)×2.5 = +0.00
基準表項目ID：shulin.regional.bcr</t>
      </text>
    </comment>
    <comment ref="C8" authorId="0" shapeId="0">
      <text>
        <t>【AI判定】容積率（比準地等級序號）
填寫值：3
資料來源：表3 P001-00 判定結果
判定依據：級距「260%以上未滿360%」→ 第3級
基準表項目ID：shulin.regional.far</t>
      </text>
    </comment>
    <comment ref="D8" authorId="0" shapeId="0">
      <text>
        <t>【AI判定】容積率（比準地等級）
填寫值：普通
資料來源：表3 P001-00 判定結果
判定依據：第3／共5級
基準表項目ID：shulin.regional.far</t>
      </text>
    </comment>
    <comment ref="E8" authorId="0" shapeId="0">
      <text>
        <t>【AI判定】容積率（P002-00 等級序號）
填寫值：4
資料來源：表3 P002-00 判定結果
判定依據：級距「180%以上未滿260%」→ 第4級
基準表項目ID：shulin.regional.far</t>
      </text>
    </comment>
    <comment ref="F8" authorId="0" shapeId="0">
      <text>
        <t>【AI判定】容積率（P002-00 等級）
填寫值：稍劣
資料來源：表3 P002-00 判定結果
判定依據：第4／共5級
基準表項目ID：shulin.regional.far</t>
      </text>
    </comment>
    <comment ref="G8" authorId="0" shapeId="0">
      <text>
        <t>【AI判定】容積率（P002-00 修正百分比）
填寫值：-6.25
資料來源：比準地 P001-00 普通(3) ／ P002-00 稍劣(4)
判定依據：查表：共5級、最大±25.0%、級距6.25%；(3−4)×6.25 = -6.25
基準表項目ID：shulin.regional.far</t>
      </text>
    </comment>
    <comment ref="H8" authorId="0" shapeId="0">
      <text>
        <t>【AI判定】容積率（P003-00 等級序號）
填寫值：3
資料來源：表3 P003-00 判定結果
判定依據：級距「260%以上未滿360%」→ 第3級
基準表項目ID：shulin.regional.far</t>
      </text>
    </comment>
    <comment ref="I8" authorId="0" shapeId="0">
      <text>
        <t>【AI判定】容積率（P003-00 等級）
填寫值：普通
資料來源：表3 P003-00 判定結果
判定依據：第3／共5級
基準表項目ID：shulin.regional.far</t>
      </text>
    </comment>
    <comment ref="J8" authorId="0" shapeId="0">
      <text>
        <t>【AI判定】容積率（P003-00 修正百分比）
填寫值：0.0
資料來源：比準地 P001-00 普通(3) ／ P003-00 普通(3)
判定依據：查表：共5級、最大±25.0%、級距6.25%；(3−3)×6.25 = +0.00
基準表項目ID：shulin.regional.far</t>
      </text>
    </comment>
    <comment ref="K8" authorId="0" shapeId="0">
      <text>
        <t>【AI判定】容積率（P004-00 等級序號）
填寫值：3
資料來源：表3 P004-00 判定結果
判定依據：級距「260%以上未滿360%」→ 第3級
基準表項目ID：shulin.regional.far</t>
      </text>
    </comment>
    <comment ref="L8" authorId="0" shapeId="0">
      <text>
        <t>【AI判定】容積率（P004-00 等級）
填寫值：普通
資料來源：表3 P004-00 判定結果
判定依據：第3／共5級
基準表項目ID：shulin.regional.far</t>
      </text>
    </comment>
    <comment ref="M8" authorId="0" shapeId="0">
      <text>
        <t>【AI判定】容積率（P004-00 修正百分比）
填寫值：0.0
資料來源：比準地 P001-00 普通(3) ／ P004-00 普通(3)
判定依據：查表：共5級、最大±25.0%、級距6.25%；(3−3)×6.25 = +0.00
基準表項目ID：shulin.regional.far</t>
      </text>
    </comment>
    <comment ref="C9" authorId="0" shapeId="0">
      <text>
        <t>【AI判定】有無禁止建築（比準地等級序號）
填寫值：1
資料來源：表3 P001-00 判定結果
判定依據：級距「無禁止建築」→ 第1級
基準表項目ID：shulin.regional.build_ban</t>
      </text>
    </comment>
    <comment ref="D9" authorId="0" shapeId="0">
      <text>
        <t>【AI判定】有無禁止建築（比準地等級）
填寫值：優
資料來源：表3 P001-00 判定結果
判定依據：第1／共2級
基準表項目ID：shulin.regional.build_ban</t>
      </text>
    </comment>
    <comment ref="E9" authorId="0" shapeId="0">
      <text>
        <t>【AI判定】有無禁止建築（P002-00 等級序號）
填寫值：1
資料來源：表3 P002-00 判定結果
判定依據：級距「無禁止建築」→ 第1級
基準表項目ID：shulin.regional.build_ban</t>
      </text>
    </comment>
    <comment ref="F9" authorId="0" shapeId="0">
      <text>
        <t>【AI判定】有無禁止建築（P002-00 等級）
填寫值：優
資料來源：表3 P002-00 判定結果
判定依據：第1／共2級
基準表項目ID：shulin.regional.build_ban</t>
      </text>
    </comment>
    <comment ref="G9" authorId="0" shapeId="0">
      <text>
        <t>【AI判定】有無禁止建築（P002-00 修正百分比）
填寫值：0.0
資料來源：比準地 P001-00 優(1) ／ P002-00 優(1)
判定依據：查表：共2級、最大±50.0%、級距50.0%；(1−1)×50.0 = +0.00
基準表項目ID：shulin.regional.build_ban</t>
      </text>
    </comment>
    <comment ref="H9" authorId="0" shapeId="0">
      <text>
        <t>【AI判定】有無禁止建築（P003-00 等級序號）
填寫值：1
資料來源：表3 P003-00 判定結果
判定依據：級距「無禁止建築」→ 第1級
基準表項目ID：shulin.regional.build_ban</t>
      </text>
    </comment>
    <comment ref="I9" authorId="0" shapeId="0">
      <text>
        <t>【AI判定】有無禁止建築（P003-00 等級）
填寫值：優
資料來源：表3 P003-00 判定結果
判定依據：第1／共2級
基準表項目ID：shulin.regional.build_ban</t>
      </text>
    </comment>
    <comment ref="J9" authorId="0" shapeId="0">
      <text>
        <t>【AI判定】有無禁止建築（P003-00 修正百分比）
填寫值：0.0
資料來源：比準地 P001-00 優(1) ／ P003-00 優(1)
判定依據：查表：共2級、最大±50.0%、級距50.0%；(1−1)×50.0 = +0.00
基準表項目ID：shulin.regional.build_ban</t>
      </text>
    </comment>
    <comment ref="K9" authorId="0" shapeId="0">
      <text>
        <t>【AI判定】有無禁止建築（P004-00 等級序號）
填寫值：1
資料來源：表3 P004-00 判定結果
判定依據：級距「無禁止建築」→ 第1級
基準表項目ID：shulin.regional.build_ban</t>
      </text>
    </comment>
    <comment ref="L9" authorId="0" shapeId="0">
      <text>
        <t>【AI判定】有無禁止建築（P004-00 等級）
填寫值：優
資料來源：表3 P004-00 判定結果
判定依據：第1／共2級
基準表項目ID：shulin.regional.build_ban</t>
      </text>
    </comment>
    <comment ref="M9" authorId="0" shapeId="0">
      <text>
        <t>【AI判定】有無禁止建築（P004-00 修正百分比）
填寫值：0.0
資料來源：比準地 P001-00 優(1) ／ P004-00 優(1)
判定依據：查表：共2級、最大±50.0%、級距50.0%；(1−1)×50.0 = +0.00
基準表項目ID：shulin.regional.build_ban</t>
      </text>
    </comment>
    <comment ref="C10" authorId="0" shapeId="0">
      <text>
        <t>【AI判定】有無限制建築（整體開發、面積限制、高度限制……等）（比準地等級序號）
填寫值：1
資料來源：表3 P001-00 判定結果
判定依據：級距「無限制建築」→ 第1級
基準表項目ID：shulin.regional.build_restrict</t>
      </text>
    </comment>
    <comment ref="D10" authorId="0" shapeId="0">
      <text>
        <t>【AI判定】有無限制建築（整體開發、面積限制、高度限制……等）（比準地等級）
填寫值：優
資料來源：表3 P001-00 判定結果
判定依據：第1／共3級
基準表項目ID：shulin.regional.build_restrict</t>
      </text>
    </comment>
    <comment ref="E10" authorId="0" shapeId="0">
      <text>
        <t>【AI判定】有無限制建築（整體開發、面積限制、高度限制……等）（P002-00 等級序號）
填寫值：1
資料來源：表3 P002-00 判定結果
判定依據：級距「無限制建築」→ 第1級
基準表項目ID：shulin.regional.build_restrict</t>
      </text>
    </comment>
    <comment ref="F10" authorId="0" shapeId="0">
      <text>
        <t>【AI判定】有無限制建築（整體開發、面積限制、高度限制……等）（P002-00 等級）
填寫值：優
資料來源：表3 P002-00 判定結果
判定依據：第1／共3級
基準表項目ID：shulin.regional.build_restrict</t>
      </text>
    </comment>
    <comment ref="G10" authorId="0" shapeId="0">
      <text>
        <t>【AI判定】有無限制建築（整體開發、面積限制、高度限制……等）（P002-00 修正百分比）
填寫值：0.0
資料來源：比準地 P001-00 優(1) ／ P002-00 優(1)
判定依據：查表：共3級、最大±50.0%、級距25.0%；(1−1)×25.0 = +0.00
基準表項目ID：shulin.regional.build_restrict</t>
      </text>
    </comment>
    <comment ref="H10" authorId="0" shapeId="0">
      <text>
        <t>【AI判定】有無限制建築（整體開發、面積限制、高度限制……等）（P003-00 等級序號）
填寫值：1
資料來源：表3 P003-00 判定結果
判定依據：級距「無限制建築」→ 第1級
基準表項目ID：shulin.regional.build_restrict</t>
      </text>
    </comment>
    <comment ref="I10" authorId="0" shapeId="0">
      <text>
        <t>【AI判定】有無限制建築（整體開發、面積限制、高度限制……等）（P003-00 等級）
填寫值：優
資料來源：表3 P003-00 判定結果
判定依據：第1／共3級
基準表項目ID：shulin.regional.build_restrict</t>
      </text>
    </comment>
    <comment ref="J10" authorId="0" shapeId="0">
      <text>
        <t>【AI判定】有無限制建築（整體開發、面積限制、高度限制……等）（P003-00 修正百分比）
填寫值：0.0
資料來源：比準地 P001-00 優(1) ／ P003-00 優(1)
判定依據：查表：共3級、最大±50.0%、級距25.0%；(1−1)×25.0 = +0.00
基準表項目ID：shulin.regional.build_restrict</t>
      </text>
    </comment>
    <comment ref="K10" authorId="0" shapeId="0">
      <text>
        <t>【AI判定】有無限制建築（整體開發、面積限制、高度限制……等）（P004-00 等級序號）
填寫值：1
資料來源：表3 P004-00 判定結果
判定依據：級距「無限制建築」→ 第1級
基準表項目ID：shulin.regional.build_restrict</t>
      </text>
    </comment>
    <comment ref="L10" authorId="0" shapeId="0">
      <text>
        <t>【AI判定】有無限制建築（整體開發、面積限制、高度限制……等）（P004-00 等級）
填寫值：優
資料來源：表3 P004-00 判定結果
判定依據：第1／共3級
基準表項目ID：shulin.regional.build_restrict</t>
      </text>
    </comment>
    <comment ref="M10" authorId="0" shapeId="0">
      <text>
        <t>【AI判定】有無限制建築（整體開發、面積限制、高度限制……等）（P004-00 修正百分比）
填寫值：0.0
資料來源：比準地 P001-00 優(1) ／ P004-00 優(1)
判定依據：查表：共3級、最大±50.0%、級距25.0%；(1−1)×25.0 = +0.00
基準表項目ID：shulin.regional.build_restrict</t>
      </text>
    </comment>
    <comment ref="E11" authorId="0" shapeId="0">
      <text>
        <t>【AI判定】(1)土地使用管制 百分比小計（P002-00）
填寫值：-6.25
資料來源：本表同組各修正細項修正百分比
判定依據：＝該主要項目全部細項修正百分比之和
基準表項目ID：shulin.regional.group1</t>
      </text>
    </comment>
    <comment ref="H11" authorId="0" shapeId="0">
      <text>
        <t>【AI判定】(1)土地使用管制 百分比小計（P003-00）
填寫值：0.0
資料來源：本表同組各修正細項修正百分比
判定依據：＝該主要項目全部細項修正百分比之和
基準表項目ID：shulin.regional.group1</t>
      </text>
    </comment>
    <comment ref="K11" authorId="0" shapeId="0">
      <text>
        <t>【AI判定】(1)土地使用管制 百分比小計（P004-00）
填寫值：0.0
資料來源：本表同組各修正細項修正百分比
判定依據：＝該主要項目全部細項修正百分比之和
基準表項目ID：shulin.regional.group1</t>
      </text>
    </comment>
    <comment ref="C12" authorId="0" shapeId="0">
      <text>
        <t>【AI判定】主要道路寬度（比準地等級序號）
填寫值：1
資料來源：表3 P001-00 判定結果
判定依據：級距「28m以上」→ 第1級
基準表項目ID：shulin.regional.main_road_width</t>
      </text>
    </comment>
    <comment ref="D12" authorId="0" shapeId="0">
      <text>
        <t>【AI判定】主要道路寬度（比準地等級）
填寫值：優
資料來源：表3 P001-00 判定結果
判定依據：第1／共5級
基準表項目ID：shulin.regional.main_road_width</t>
      </text>
    </comment>
    <comment ref="E12" authorId="0" shapeId="0">
      <text>
        <t>【AI判定】主要道路寬度（P002-00 等級序號）
填寫值：5
資料來源：表3 P002-00 判定結果
判定依據：級距「未滿8m」→ 第5級
基準表項目ID：shulin.regional.main_road_width</t>
      </text>
    </comment>
    <comment ref="F12" authorId="0" shapeId="0">
      <text>
        <t>【AI判定】主要道路寬度（P002-00 等級）
填寫值：劣
資料來源：表3 P002-00 判定結果
判定依據：第5／共5級
基準表項目ID：shulin.regional.main_road_width</t>
      </text>
    </comment>
    <comment ref="G12" authorId="0" shapeId="0">
      <text>
        <t>【AI判定】主要道路寬度（P002-00 修正百分比）
填寫值：-15.0
資料來源：比準地 P001-00 優(1) ／ P002-00 劣(5)
判定依據：查表：共5級、最大±15.0%、級距3.75%；(1−5)×3.75 = -15.00
基準表項目ID：shulin.regional.main_road_width</t>
      </text>
    </comment>
    <comment ref="H12" authorId="0" shapeId="0">
      <text>
        <t>【AI判定】主要道路寬度（P003-00 等級序號）
填寫值：4
資料來源：表3 P003-00 判定結果
判定依據：級距「8m以上未滿12m」→ 第4級
基準表項目ID：shulin.regional.main_road_width</t>
      </text>
    </comment>
    <comment ref="I12" authorId="0" shapeId="0">
      <text>
        <t>【AI判定】主要道路寬度（P003-00 等級）
填寫值：稍劣
資料來源：表3 P003-00 判定結果
判定依據：第4／共5級
基準表項目ID：shulin.regional.main_road_width</t>
      </text>
    </comment>
    <comment ref="J12" authorId="0" shapeId="0">
      <text>
        <t>【AI判定】主要道路寬度（P003-00 修正百分比）
填寫值：-11.25
資料來源：比準地 P001-00 優(1) ／ P003-00 稍劣(4)
判定依據：查表：共5級、最大±15.0%、級距3.75%；(1−4)×3.75 = -11.25
基準表項目ID：shulin.regional.main_road_width</t>
      </text>
    </comment>
    <comment ref="K12" authorId="0" shapeId="0">
      <text>
        <t>【AI判定】主要道路寬度（P004-00 等級序號）
填寫值：4
資料來源：表3 P004-00 判定結果
判定依據：級距「8m以上未滿12m」→ 第4級
基準表項目ID：shulin.regional.main_road_width</t>
      </text>
    </comment>
    <comment ref="L12" authorId="0" shapeId="0">
      <text>
        <t>【AI判定】主要道路寬度（P004-00 等級）
填寫值：稍劣
資料來源：表3 P004-00 判定結果
判定依據：第4／共5級
基準表項目ID：shulin.regional.main_road_width</t>
      </text>
    </comment>
    <comment ref="M12" authorId="0" shapeId="0">
      <text>
        <t>【AI判定】主要道路寬度（P004-00 修正百分比）
填寫值：-11.25
資料來源：比準地 P001-00 優(1) ／ P004-00 稍劣(4)
判定依據：查表：共5級、最大±15.0%、級距3.75%；(1−4)×3.75 = -11.25
基準表項目ID：shulin.regional.main_road_width</t>
      </text>
    </comment>
    <comment ref="C13" authorId="0" shapeId="0">
      <text>
        <t>【AI判定】區段內道路平均寬度（比準地等級序號）
填寫值：3
資料來源：表3 P001-00 判定結果
判定依據：級距「10m以上未滿15m」→ 第3級
基準表項目ID：shulin.regional.avg_road_width</t>
      </text>
    </comment>
    <comment ref="D13" authorId="0" shapeId="0">
      <text>
        <t>【AI判定】區段內道路平均寬度（比準地等級）
填寫值：普通
資料來源：表3 P001-00 判定結果
判定依據：第3／共5級
基準表項目ID：shulin.regional.avg_road_width</t>
      </text>
    </comment>
    <comment ref="E13" authorId="0" shapeId="0">
      <text>
        <t>【AI判定】區段內道路平均寬度（P002-00 等級序號）
填寫值：5
資料來源：表3 P002-00 判定結果
判定依據：級距「未滿8m」→ 第5級
基準表項目ID：shulin.regional.avg_road_width</t>
      </text>
    </comment>
    <comment ref="F13" authorId="0" shapeId="0">
      <text>
        <t>【AI判定】區段內道路平均寬度（P002-00 等級）
填寫值：劣
資料來源：表3 P002-00 判定結果
判定依據：第5／共5級
基準表項目ID：shulin.regional.avg_road_width</t>
      </text>
    </comment>
    <comment ref="G13" authorId="0" shapeId="0">
      <text>
        <t>【AI判定】區段內道路平均寬度（P002-00 修正百分比）
填寫值：-6.0
資料來源：比準地 P001-00 普通(3) ／ P002-00 劣(5)
判定依據：查表：共5級、最大±12.0%、級距3.0%；(3−5)×3.0 = -6.00
基準表項目ID：shulin.regional.avg_road_width</t>
      </text>
    </comment>
    <comment ref="H13" authorId="0" shapeId="0">
      <text>
        <t>【AI判定】區段內道路平均寬度（P003-00 等級序號）
填寫值：5
資料來源：表3 P003-00 判定結果
判定依據：級距「未滿8m」→ 第5級
基準表項目ID：shulin.regional.avg_road_width</t>
      </text>
    </comment>
    <comment ref="I13" authorId="0" shapeId="0">
      <text>
        <t>【AI判定】區段內道路平均寬度（P003-00 等級）
填寫值：劣
資料來源：表3 P003-00 判定結果
判定依據：第5／共5級
基準表項目ID：shulin.regional.avg_road_width</t>
      </text>
    </comment>
    <comment ref="J13" authorId="0" shapeId="0">
      <text>
        <t>【AI判定】區段內道路平均寬度（P003-00 修正百分比）
填寫值：-6.0
資料來源：比準地 P001-00 普通(3) ／ P003-00 劣(5)
判定依據：查表：共5級、最大±12.0%、級距3.0%；(3−5)×3.0 = -6.00
基準表項目ID：shulin.regional.avg_road_width</t>
      </text>
    </comment>
    <comment ref="K13" authorId="0" shapeId="0">
      <text>
        <t>【AI判定】區段內道路平均寬度（P004-00 等級序號）
填寫值：5
資料來源：表3 P004-00 判定結果
判定依據：級距「未滿8m」→ 第5級
基準表項目ID：shulin.regional.avg_road_width</t>
      </text>
    </comment>
    <comment ref="L13" authorId="0" shapeId="0">
      <text>
        <t>【AI判定】區段內道路平均寬度（P004-00 等級）
填寫值：劣
資料來源：表3 P004-00 判定結果
判定依據：第5／共5級
基準表項目ID：shulin.regional.avg_road_width</t>
      </text>
    </comment>
    <comment ref="M13" authorId="0" shapeId="0">
      <text>
        <t>【AI判定】區段內道路平均寬度（P004-00 修正百分比）
填寫值：-6.0
資料來源：比準地 P001-00 普通(3) ／ P004-00 劣(5)
判定依據：查表：共5級、最大±12.0%、級距3.0%；(3−5)×3.0 = -6.00
基準表項目ID：shulin.regional.avg_road_width</t>
      </text>
    </comment>
    <comment ref="C14" authorId="0" shapeId="0">
      <text>
        <t>【AI判定】接近大型車站之程度（比準地等級序號）
填寫值：2
資料來源：表3 P001-00 判定結果
判定依據：級距「500m以上未滿1000m」→ 第2級
基準表項目ID：shulin.regional.near_station</t>
      </text>
    </comment>
    <comment ref="D14" authorId="0" shapeId="0">
      <text>
        <t>【AI判定】接近大型車站之程度（比準地等級）
填寫值：稍優
資料來源：表3 P001-00 判定結果
判定依據：第2／共5級
基準表項目ID：shulin.regional.near_station</t>
      </text>
    </comment>
    <comment ref="E14" authorId="0" shapeId="0">
      <text>
        <t>【AI判定】接近大型車站之程度（P002-00 等級序號）
填寫值：1
資料來源：表3 P002-00 判定結果
判定依據：級距「區段內有大型車站或距離未滿500m」→ 第1級
基準表項目ID：shulin.regional.near_station</t>
      </text>
    </comment>
    <comment ref="F14" authorId="0" shapeId="0">
      <text>
        <t>【AI判定】接近大型車站之程度（P002-00 等級）
填寫值：優
資料來源：表3 P002-00 判定結果
判定依據：第1／共5級
基準表項目ID：shulin.regional.near_station</t>
      </text>
    </comment>
    <comment ref="G14" authorId="0" shapeId="0">
      <text>
        <t>【AI判定】接近大型車站之程度（P002-00 修正百分比）
填寫值：2.5
資料來源：比準地 P001-00 稍優(2) ／ P002-00 優(1)
判定依據：查表：共5級、最大±10.0%、級距2.5%；(2−1)×2.5 = +2.50
基準表項目ID：shulin.regional.near_station</t>
      </text>
    </comment>
    <comment ref="H14" authorId="0" shapeId="0">
      <text>
        <t>【AI判定】接近大型車站之程度（P003-00 等級序號）
填寫值：2
資料來源：表3 P003-00 判定結果
判定依據：級距「500m以上未滿1000m」→ 第2級
基準表項目ID：shulin.regional.near_station</t>
      </text>
    </comment>
    <comment ref="I14" authorId="0" shapeId="0">
      <text>
        <t>【AI判定】接近大型車站之程度（P003-00 等級）
填寫值：稍優
資料來源：表3 P003-00 判定結果
判定依據：第2／共5級
基準表項目ID：shulin.regional.near_station</t>
      </text>
    </comment>
    <comment ref="J14" authorId="0" shapeId="0">
      <text>
        <t>【AI判定】接近大型車站之程度（P003-00 修正百分比）
填寫值：0.0
資料來源：比準地 P001-00 稍優(2) ／ P003-00 稍優(2)
判定依據：查表：共5級、最大±10.0%、級距2.5%；(2−2)×2.5 = +0.00
基準表項目ID：shulin.regional.near_station</t>
      </text>
    </comment>
    <comment ref="K14" authorId="0" shapeId="0">
      <text>
        <t>【AI判定】接近大型車站之程度（P004-00 等級序號）
填寫值：2
資料來源：表3 P004-00 判定結果
判定依據：級距「500m以上未滿1000m」→ 第2級
基準表項目ID：shulin.regional.near_station</t>
      </text>
    </comment>
    <comment ref="L14" authorId="0" shapeId="0">
      <text>
        <t>【AI判定】接近大型車站之程度（P004-00 等級）
填寫值：稍優
資料來源：表3 P004-00 判定結果
判定依據：第2／共5級
基準表項目ID：shulin.regional.near_station</t>
      </text>
    </comment>
    <comment ref="M14" authorId="0" shapeId="0">
      <text>
        <t>【AI判定】接近大型車站之程度（P004-00 修正百分比）
填寫值：0.0
資料來源：比準地 P001-00 稍優(2) ／ P004-00 稍優(2)
判定依據：查表：共5級、最大±10.0%、級距2.5%；(2−2)×2.5 = +0.00
基準表項目ID：shulin.regional.near_station</t>
      </text>
    </comment>
    <comment ref="C15" authorId="0" shapeId="0">
      <text>
        <t>【AI判定】站牌之接近程度或密集程度（比準地等級序號）
填寫值：1
資料來源：表3 P001-00 判定結果
判定依據：級距「區段內有站牌或距離未滿200m」→ 第1級
基準表項目ID：shulin.regional.near_busstop</t>
      </text>
    </comment>
    <comment ref="D15" authorId="0" shapeId="0">
      <text>
        <t>【AI判定】站牌之接近程度或密集程度（比準地等級）
填寫值：優
資料來源：表3 P001-00 判定結果
判定依據：第1／共5級
基準表項目ID：shulin.regional.near_busstop</t>
      </text>
    </comment>
    <comment ref="E15" authorId="0" shapeId="0">
      <text>
        <t>【AI判定】站牌之接近程度或密集程度（P002-00 等級序號）
填寫值：1
資料來源：表3 P002-00 判定結果
判定依據：級距「區段內有站牌或距離未滿200m」→ 第1級
基準表項目ID：shulin.regional.near_busstop</t>
      </text>
    </comment>
    <comment ref="F15" authorId="0" shapeId="0">
      <text>
        <t>【AI判定】站牌之接近程度或密集程度（P002-00 等級）
填寫值：優
資料來源：表3 P002-00 判定結果
判定依據：第1／共5級
基準表項目ID：shulin.regional.near_busstop</t>
      </text>
    </comment>
    <comment ref="G15" authorId="0" shapeId="0">
      <text>
        <t>【AI判定】站牌之接近程度或密集程度（P002-00 修正百分比）
填寫值：0.0
資料來源：比準地 P001-00 優(1) ／ P002-00 優(1)
判定依據：查表：共5級、最大±4.0%、級距1.0%；(1−1)×1.0 = +0.00
基準表項目ID：shulin.regional.near_busstop</t>
      </text>
    </comment>
    <comment ref="H15" authorId="0" shapeId="0">
      <text>
        <t>【AI判定】站牌之接近程度或密集程度（P003-00 等級序號）
填寫值：1
資料來源：表3 P003-00 判定結果
判定依據：級距「區段內有站牌或距離未滿200m」→ 第1級
基準表項目ID：shulin.regional.near_busstop</t>
      </text>
    </comment>
    <comment ref="I15" authorId="0" shapeId="0">
      <text>
        <t>【AI判定】站牌之接近程度或密集程度（P003-00 等級）
填寫值：優
資料來源：表3 P003-00 判定結果
判定依據：第1／共5級
基準表項目ID：shulin.regional.near_busstop</t>
      </text>
    </comment>
    <comment ref="J15" authorId="0" shapeId="0">
      <text>
        <t>【AI判定】站牌之接近程度或密集程度（P003-00 修正百分比）
填寫值：0.0
資料來源：比準地 P001-00 優(1) ／ P003-00 優(1)
判定依據：查表：共5級、最大±4.0%、級距1.0%；(1−1)×1.0 = +0.00
基準表項目ID：shulin.regional.near_busstop</t>
      </text>
    </comment>
    <comment ref="K15" authorId="0" shapeId="0">
      <text>
        <t>【AI判定】站牌之接近程度或密集程度（P004-00 等級序號）
填寫值：2
資料來源：表3 P004-00 判定結果
判定依據：級距「200m以上未滿400m」→ 第2級
基準表項目ID：shulin.regional.near_busstop</t>
      </text>
    </comment>
    <comment ref="L15" authorId="0" shapeId="0">
      <text>
        <t>【AI判定】站牌之接近程度或密集程度（P004-00 等級）
填寫值：稍優
資料來源：表3 P004-00 判定結果
判定依據：第2／共5級
基準表項目ID：shulin.regional.near_busstop</t>
      </text>
    </comment>
    <comment ref="M15" authorId="0" shapeId="0">
      <text>
        <t>【AI判定】站牌之接近程度或密集程度（P004-00 修正百分比）
填寫值：-1.0
資料來源：比準地 P001-00 優(1) ／ P004-00 稍優(2)
判定依據：查表：共5級、最大±4.0%、級距1.0%；(1−2)×1.0 = -1.00
基準表項目ID：shulin.regional.near_busstop</t>
      </text>
    </comment>
    <comment ref="C16" authorId="0" shapeId="0">
      <text>
        <t>【AI判定】交流道之有無及接近交流道之程度（比準地等級序號）
填寫值：4
資料來源：表3 P001-00 判定結果
判定依據：級距「3000m以上未滿4000m」→ 第4級
基準表項目ID：shulin.regional.near_interchange</t>
      </text>
    </comment>
    <comment ref="D16" authorId="0" shapeId="0">
      <text>
        <t>【AI判定】交流道之有無及接近交流道之程度（比準地等級）
填寫值：稍劣
資料來源：表3 P001-00 判定結果
判定依據：第4／共5級
基準表項目ID：shulin.regional.near_interchange</t>
      </text>
    </comment>
    <comment ref="E16" authorId="0" shapeId="0">
      <text>
        <t>【AI判定】交流道之有無及接近交流道之程度（P002-00 等級序號）
填寫值：4
資料來源：表3 P002-00 判定結果
判定依據：級距「3000m以上未滿4000m」→ 第4級
基準表項目ID：shulin.regional.near_interchange</t>
      </text>
    </comment>
    <comment ref="F16" authorId="0" shapeId="0">
      <text>
        <t>【AI判定】交流道之有無及接近交流道之程度（P002-00 等級）
填寫值：稍劣
資料來源：表3 P002-00 判定結果
判定依據：第4／共5級
基準表項目ID：shulin.regional.near_interchange</t>
      </text>
    </comment>
    <comment ref="G16" authorId="0" shapeId="0">
      <text>
        <t>【AI判定】交流道之有無及接近交流道之程度（P002-00 修正百分比）
填寫值：0.0
資料來源：比準地 P001-00 稍劣(4) ／ P002-00 稍劣(4)
判定依據：查表：共5級、最大±4.0%、級距1.0%；(4−4)×1.0 = +0.00
基準表項目ID：shulin.regional.near_interchange</t>
      </text>
    </comment>
    <comment ref="H16" authorId="0" shapeId="0">
      <text>
        <t>【AI判定】交流道之有無及接近交流道之程度（P003-00 等級序號）
填寫值：4
資料來源：表3 P003-00 判定結果
判定依據：級距「3000m以上未滿4000m」→ 第4級
基準表項目ID：shulin.regional.near_interchange</t>
      </text>
    </comment>
    <comment ref="I16" authorId="0" shapeId="0">
      <text>
        <t>【AI判定】交流道之有無及接近交流道之程度（P003-00 等級）
填寫值：稍劣
資料來源：表3 P003-00 判定結果
判定依據：第4／共5級
基準表項目ID：shulin.regional.near_interchange</t>
      </text>
    </comment>
    <comment ref="J16" authorId="0" shapeId="0">
      <text>
        <t>【AI判定】交流道之有無及接近交流道之程度（P003-00 修正百分比）
填寫值：0.0
資料來源：比準地 P001-00 稍劣(4) ／ P003-00 稍劣(4)
判定依據：查表：共5級、最大±4.0%、級距1.0%；(4−4)×1.0 = +0.00
基準表項目ID：shulin.regional.near_interchange</t>
      </text>
    </comment>
    <comment ref="K16" authorId="0" shapeId="0">
      <text>
        <t>【AI判定】交流道之有無及接近交流道之程度（P004-00 等級序號）
填寫值：5
資料來源：表3 P004-00 判定結果
判定依據：級距「4000m以上或無」→ 第5級
基準表項目ID：shulin.regional.near_interchange</t>
      </text>
    </comment>
    <comment ref="L16" authorId="0" shapeId="0">
      <text>
        <t>【AI判定】交流道之有無及接近交流道之程度（P004-00 等級）
填寫值：劣
資料來源：表3 P004-00 判定結果
判定依據：第5／共5級
基準表項目ID：shulin.regional.near_interchange</t>
      </text>
    </comment>
    <comment ref="M16" authorId="0" shapeId="0">
      <text>
        <t>【AI判定】交流道之有無及接近交流道之程度（P004-00 修正百分比）
填寫值：-1.0
資料來源：比準地 P001-00 稍劣(4) ／ P004-00 劣(5)
判定依據：查表：共5級、最大±4.0%、級距1.0%；(4−5)×1.0 = -1.00
基準表項目ID：shulin.regional.near_interchange</t>
      </text>
    </comment>
    <comment ref="C17" authorId="0" shapeId="0">
      <text>
        <t>【AI判定】區段內道路規劃及闢建程度（比準地等級序號）
填寫值：2
資料來源：表3 P001-00 判定結果
判定依據：級距「大部分規劃及闢建」→ 第2級
基準表項目ID：shulin.regional.road_dev</t>
      </text>
    </comment>
    <comment ref="D17" authorId="0" shapeId="0">
      <text>
        <t>【AI判定】區段內道路規劃及闢建程度（比準地等級）
填寫值：稍優
資料來源：表3 P001-00 判定結果
判定依據：第2／共5級
基準表項目ID：shulin.regional.road_dev</t>
      </text>
    </comment>
    <comment ref="E17" authorId="0" shapeId="0">
      <text>
        <t>【AI判定】區段內道路規劃及闢建程度（P002-00 等級序號）
填寫值：3
資料來源：表3 P002-00 判定結果
判定依據：級距「部分規劃及闢建」→ 第3級
基準表項目ID：shulin.regional.road_dev</t>
      </text>
    </comment>
    <comment ref="F17" authorId="0" shapeId="0">
      <text>
        <t>【AI判定】區段內道路規劃及闢建程度（P002-00 等級）
填寫值：普通
資料來源：表3 P002-00 判定結果
判定依據：第3／共5級
基準表項目ID：shulin.regional.road_dev</t>
      </text>
    </comment>
    <comment ref="G17" authorId="0" shapeId="0">
      <text>
        <t>【AI判定】區段內道路規劃及闢建程度（P002-00 修正百分比）
填寫值：-2.5
資料來源：比準地 P001-00 稍優(2) ／ P002-00 普通(3)
判定依據：查表：共5級、最大±10.0%、級距2.5%；(2−3)×2.5 = -2.50
基準表項目ID：shulin.regional.road_dev</t>
      </text>
    </comment>
    <comment ref="H17" authorId="0" shapeId="0">
      <text>
        <t>【AI判定】區段內道路規劃及闢建程度（P003-00 等級序號）
填寫值：1
資料來源：表3 P003-00 判定結果
判定依據：級距「全部規劃及闢建」→ 第1級
基準表項目ID：shulin.regional.road_dev</t>
      </text>
    </comment>
    <comment ref="I17" authorId="0" shapeId="0">
      <text>
        <t>【AI判定】區段內道路規劃及闢建程度（P003-00 等級）
填寫值：優
資料來源：表3 P003-00 判定結果
判定依據：第1／共5級
基準表項目ID：shulin.regional.road_dev</t>
      </text>
    </comment>
    <comment ref="J17" authorId="0" shapeId="0">
      <text>
        <t>【AI判定】區段內道路規劃及闢建程度（P003-00 修正百分比）
填寫值：2.5
資料來源：比準地 P001-00 稍優(2) ／ P003-00 優(1)
判定依據：查表：共5級、最大±10.0%、級距2.5%；(2−1)×2.5 = +2.50
基準表項目ID：shulin.regional.road_dev</t>
      </text>
    </comment>
    <comment ref="K17" authorId="0" shapeId="0">
      <text>
        <t>【AI判定】區段內道路規劃及闢建程度（P004-00 等級序號）
填寫值：1
資料來源：表3 P004-00 判定結果
判定依據：級距「全部規劃及闢建」→ 第1級
基準表項目ID：shulin.regional.road_dev</t>
      </text>
    </comment>
    <comment ref="L17" authorId="0" shapeId="0">
      <text>
        <t>【AI判定】區段內道路規劃及闢建程度（P004-00 等級）
填寫值：優
資料來源：表3 P004-00 判定結果
判定依據：第1／共5級
基準表項目ID：shulin.regional.road_dev</t>
      </text>
    </comment>
    <comment ref="M17" authorId="0" shapeId="0">
      <text>
        <t>【AI判定】區段內道路規劃及闢建程度（P004-00 修正百分比）
填寫值：2.5
資料來源：比準地 P001-00 稍優(2) ／ P004-00 優(1)
判定依據：查表：共5級、最大±10.0%、級距2.5%；(2−1)×2.5 = +2.50
基準表項目ID：shulin.regional.road_dev</t>
      </text>
    </comment>
    <comment ref="E18" authorId="0" shapeId="0">
      <text>
        <t>【AI判定】(2)交通運輸 百分比小計（P002-00）
填寫值：-21.0
資料來源：本表同組各修正細項修正百分比
判定依據：＝該主要項目全部細項修正百分比之和
基準表項目ID：shulin.regional.group2</t>
      </text>
    </comment>
    <comment ref="H18" authorId="0" shapeId="0">
      <text>
        <t>【AI判定】(2)交通運輸 百分比小計（P003-00）
填寫值：-14.75
資料來源：本表同組各修正細項修正百分比
判定依據：＝該主要項目全部細項修正百分比之和
基準表項目ID：shulin.regional.group2</t>
      </text>
    </comment>
    <comment ref="K18" authorId="0" shapeId="0">
      <text>
        <t>【AI判定】(2)交通運輸 百分比小計（P004-00）
填寫值：-16.75
資料來源：本表同組各修正細項修正百分比
判定依據：＝該主要項目全部細項修正百分比之和
基準表項目ID：shulin.regional.group2</t>
      </text>
    </comment>
    <comment ref="C19" authorId="0" shapeId="0">
      <text>
        <t>【AI判定】日照（比準地等級序號）
填寫值：1
資料來源：表3 P001-00 判定結果
判定依據：級距「充分」→ 第1級
基準表項目ID：shulin.regional.sunlight</t>
      </text>
    </comment>
    <comment ref="D19" authorId="0" shapeId="0">
      <text>
        <t>【AI判定】日照（比準地等級）
填寫值：優
資料來源：表3 P001-00 判定結果
判定依據：第1／共5級
基準表項目ID：shulin.regional.sunlight</t>
      </text>
    </comment>
    <comment ref="E19" authorId="0" shapeId="0">
      <text>
        <t>【AI判定】日照（P002-00 等級序號）
填寫值：1
資料來源：表3 P002-00 判定結果
判定依據：級距「充分」→ 第1級
基準表項目ID：shulin.regional.sunlight</t>
      </text>
    </comment>
    <comment ref="F19" authorId="0" shapeId="0">
      <text>
        <t>【AI判定】日照（P002-00 等級）
填寫值：優
資料來源：表3 P002-00 判定結果
判定依據：第1／共5級
基準表項目ID：shulin.regional.sunlight</t>
      </text>
    </comment>
    <comment ref="G19" authorId="0" shapeId="0">
      <text>
        <t>【AI判定】日照（P002-00 修正百分比）
填寫值：0.0
資料來源：比準地 P001-00 優(1) ／ P002-00 優(1)
判定依據：查表：共5級、最大±10.0%、級距2.5%；(1−1)×2.5 = +0.00
基準表項目ID：shulin.regional.sunlight</t>
      </text>
    </comment>
    <comment ref="H19" authorId="0" shapeId="0">
      <text>
        <t>【AI判定】日照（P003-00 等級序號）
填寫值：1
資料來源：表3 P003-00 判定結果
判定依據：級距「充分」→ 第1級
基準表項目ID：shulin.regional.sunlight</t>
      </text>
    </comment>
    <comment ref="I19" authorId="0" shapeId="0">
      <text>
        <t>【AI判定】日照（P003-00 等級）
填寫值：優
資料來源：表3 P003-00 判定結果
判定依據：第1／共5級
基準表項目ID：shulin.regional.sunlight</t>
      </text>
    </comment>
    <comment ref="J19" authorId="0" shapeId="0">
      <text>
        <t>【AI判定】日照（P003-00 修正百分比）
填寫值：0.0
資料來源：比準地 P001-00 優(1) ／ P003-00 優(1)
判定依據：查表：共5級、最大±10.0%、級距2.5%；(1−1)×2.5 = +0.00
基準表項目ID：shulin.regional.sunlight</t>
      </text>
    </comment>
    <comment ref="K19" authorId="0" shapeId="0">
      <text>
        <t>【AI判定】日照（P004-00 等級序號）
填寫值：1
資料來源：表3 P004-00 判定結果
判定依據：級距「充分」→ 第1級
基準表項目ID：shulin.regional.sunlight</t>
      </text>
    </comment>
    <comment ref="L19" authorId="0" shapeId="0">
      <text>
        <t>【AI判定】日照（P004-00 等級）
填寫值：優
資料來源：表3 P004-00 判定結果
判定依據：第1／共5級
基準表項目ID：shulin.regional.sunlight</t>
      </text>
    </comment>
    <comment ref="M19" authorId="0" shapeId="0">
      <text>
        <t>【AI判定】日照（P004-00 修正百分比）
填寫值：0.0
資料來源：比準地 P001-00 優(1) ／ P004-00 優(1)
判定依據：查表：共5級、最大±10.0%、級距2.5%；(1−1)×2.5 = +0.00
基準表項目ID：shulin.regional.sunlight</t>
      </text>
    </comment>
    <comment ref="C20" authorId="0" shapeId="0">
      <text>
        <t>【AI判定】景觀（比準地等級序號）
填寫值：3
資料來源：表3 P001-00 判定結果
判定依據：級距「視野、景觀尚可」→ 第3級
基準表項目ID：shulin.regional.view</t>
      </text>
    </comment>
    <comment ref="D20" authorId="0" shapeId="0">
      <text>
        <t>【AI判定】景觀（比準地等級）
填寫值：普通
資料來源：表3 P001-00 判定結果
判定依據：第3／共5級
基準表項目ID：shulin.regional.view</t>
      </text>
    </comment>
    <comment ref="E20" authorId="0" shapeId="0">
      <text>
        <t>【AI判定】景觀（P002-00 等級序號）
填寫值：3
資料來源：表3 P002-00 判定結果
判定依據：級距「視野、景觀尚可」→ 第3級
基準表項目ID：shulin.regional.view</t>
      </text>
    </comment>
    <comment ref="F20" authorId="0" shapeId="0">
      <text>
        <t>【AI判定】景觀（P002-00 等級）
填寫值：普通
資料來源：表3 P002-00 判定結果
判定依據：第3／共5級
基準表項目ID：shulin.regional.view</t>
      </text>
    </comment>
    <comment ref="G20" authorId="0" shapeId="0">
      <text>
        <t>【AI判定】景觀（P002-00 修正百分比）
填寫值：0.0
資料來源：比準地 P001-00 普通(3) ／ P002-00 普通(3)
判定依據：查表：共5級、最大±5.0%、級距1.25%；(3−3)×1.25 = +0.00
基準表項目ID：shulin.regional.view</t>
      </text>
    </comment>
    <comment ref="H20" authorId="0" shapeId="0">
      <text>
        <t>【AI判定】景觀（P003-00 等級序號）
填寫值：3
資料來源：表3 P003-00 判定結果
判定依據：級距「視野、景觀尚可」→ 第3級
基準表項目ID：shulin.regional.view</t>
      </text>
    </comment>
    <comment ref="I20" authorId="0" shapeId="0">
      <text>
        <t>【AI判定】景觀（P003-00 等級）
填寫值：普通
資料來源：表3 P003-00 判定結果
判定依據：第3／共5級
基準表項目ID：shulin.regional.view</t>
      </text>
    </comment>
    <comment ref="J20" authorId="0" shapeId="0">
      <text>
        <t>【AI判定】景觀（P003-00 修正百分比）
填寫值：0.0
資料來源：比準地 P001-00 普通(3) ／ P003-00 普通(3)
判定依據：查表：共5級、最大±5.0%、級距1.25%；(3−3)×1.25 = +0.00
基準表項目ID：shulin.regional.view</t>
      </text>
    </comment>
    <comment ref="K20" authorId="0" shapeId="0">
      <text>
        <t>【AI判定】景觀（P004-00 等級序號）
填寫值：3
資料來源：表3 P004-00 判定結果
判定依據：級距「視野、景觀尚可」→ 第3級
基準表項目ID：shulin.regional.view</t>
      </text>
    </comment>
    <comment ref="L20" authorId="0" shapeId="0">
      <text>
        <t>【AI判定】景觀（P004-00 等級）
填寫值：普通
資料來源：表3 P004-00 判定結果
判定依據：第3／共5級
基準表項目ID：shulin.regional.view</t>
      </text>
    </comment>
    <comment ref="M20" authorId="0" shapeId="0">
      <text>
        <t>【AI判定】景觀（P004-00 修正百分比）
填寫值：0.0
資料來源：比準地 P001-00 普通(3) ／ P004-00 普通(3)
判定依據：查表：共5級、最大±5.0%、級距1.25%；(3−3)×1.25 = +0.00
基準表項目ID：shulin.regional.view</t>
      </text>
    </comment>
    <comment ref="C21" authorId="0" shapeId="0">
      <text>
        <t>【AI判定】傾斜度（比準地等級序號）
填寫值：1
資料來源：表3 P001-00 判定結果
判定依據：級距「平均坡度未滿5度」→ 第1級
基準表項目ID：shulin.regional.slope</t>
      </text>
    </comment>
    <comment ref="D21" authorId="0" shapeId="0">
      <text>
        <t>【AI判定】傾斜度（比準地等級）
填寫值：優
資料來源：表3 P001-00 判定結果
判定依據：第1／共5級
基準表項目ID：shulin.regional.slope</t>
      </text>
    </comment>
    <comment ref="E21" authorId="0" shapeId="0">
      <text>
        <t>【AI判定】傾斜度（P002-00 等級序號）
填寫值：1
資料來源：表3 P002-00 判定結果
判定依據：級距「平均坡度未滿5度」→ 第1級
基準表項目ID：shulin.regional.slope</t>
      </text>
    </comment>
    <comment ref="F21" authorId="0" shapeId="0">
      <text>
        <t>【AI判定】傾斜度（P002-00 等級）
填寫值：優
資料來源：表3 P002-00 判定結果
判定依據：第1／共5級
基準表項目ID：shulin.regional.slope</t>
      </text>
    </comment>
    <comment ref="G21" authorId="0" shapeId="0">
      <text>
        <t>【AI判定】傾斜度（P002-00 修正百分比）
填寫值：0.0
資料來源：比準地 P001-00 優(1) ／ P002-00 優(1)
判定依據：查表：共5級、最大±15.0%、級距3.75%；(1−1)×3.75 = +0.00
基準表項目ID：shulin.regional.slope</t>
      </text>
    </comment>
    <comment ref="H21" authorId="0" shapeId="0">
      <text>
        <t>【AI判定】傾斜度（P003-00 等級序號）
填寫值：1
資料來源：表3 P003-00 判定結果
判定依據：級距「平均坡度未滿5度」→ 第1級
基準表項目ID：shulin.regional.slope</t>
      </text>
    </comment>
    <comment ref="I21" authorId="0" shapeId="0">
      <text>
        <t>【AI判定】傾斜度（P003-00 等級）
填寫值：優
資料來源：表3 P003-00 判定結果
判定依據：第1／共5級
基準表項目ID：shulin.regional.slope</t>
      </text>
    </comment>
    <comment ref="J21" authorId="0" shapeId="0">
      <text>
        <t>【AI判定】傾斜度（P003-00 修正百分比）
填寫值：0.0
資料來源：比準地 P001-00 優(1) ／ P003-00 優(1)
判定依據：查表：共5級、最大±15.0%、級距3.75%；(1−1)×3.75 = +0.00
基準表項目ID：shulin.regional.slope</t>
      </text>
    </comment>
    <comment ref="K21" authorId="0" shapeId="0">
      <text>
        <t>【AI判定】傾斜度（P004-00 等級序號）
填寫值：1
資料來源：表3 P004-00 判定結果
判定依據：級距「平均坡度未滿5度」→ 第1級
基準表項目ID：shulin.regional.slope</t>
      </text>
    </comment>
    <comment ref="L21" authorId="0" shapeId="0">
      <text>
        <t>【AI判定】傾斜度（P004-00 等級）
填寫值：優
資料來源：表3 P004-00 判定結果
判定依據：第1／共5級
基準表項目ID：shulin.regional.slope</t>
      </text>
    </comment>
    <comment ref="M21" authorId="0" shapeId="0">
      <text>
        <t>【AI判定】傾斜度（P004-00 修正百分比）
填寫值：0.0
資料來源：比準地 P001-00 優(1) ／ P004-00 優(1)
判定依據：查表：共5級、最大±15.0%、級距3.75%；(1−1)×3.75 = +0.00
基準表項目ID：shulin.regional.slope</t>
      </text>
    </comment>
    <comment ref="C22" authorId="0" shapeId="0">
      <text>
        <t>【AI判定】排水之良否（比準地等級序號）
填寫值：3
資料來源：表3 P001-00 判定結果
判定依據：級距「普通完善」→ 第3級
基準表項目ID：shulin.regional.drainage</t>
      </text>
    </comment>
    <comment ref="D22" authorId="0" shapeId="0">
      <text>
        <t>【AI判定】排水之良否（比準地等級）
填寫值：普通
資料來源：表3 P001-00 判定結果
判定依據：第3／共5級
基準表項目ID：shulin.regional.drainage</t>
      </text>
    </comment>
    <comment ref="E22" authorId="0" shapeId="0">
      <text>
        <t>【AI判定】排水之良否（P002-00 等級序號）
填寫值：3
資料來源：表3 P002-00 判定結果
判定依據：級距「普通完善」→ 第3級
基準表項目ID：shulin.regional.drainage</t>
      </text>
    </comment>
    <comment ref="F22" authorId="0" shapeId="0">
      <text>
        <t>【AI判定】排水之良否（P002-00 等級）
填寫值：普通
資料來源：表3 P002-00 判定結果
判定依據：第3／共5級
基準表項目ID：shulin.regional.drainage</t>
      </text>
    </comment>
    <comment ref="G22" authorId="0" shapeId="0">
      <text>
        <t>【AI判定】排水之良否（P002-00 修正百分比）
填寫值：0.0
資料來源：比準地 P001-00 普通(3) ／ P002-00 普通(3)
判定依據：查表：共5級、最大±10.0%、級距2.5%；(3−3)×2.5 = +0.00
基準表項目ID：shulin.regional.drainage</t>
      </text>
    </comment>
    <comment ref="H22" authorId="0" shapeId="0">
      <text>
        <t>【AI判定】排水之良否（P003-00 等級序號）
填寫值：3
資料來源：表3 P003-00 判定結果
判定依據：級距「普通完善」→ 第3級
基準表項目ID：shulin.regional.drainage</t>
      </text>
    </comment>
    <comment ref="I22" authorId="0" shapeId="0">
      <text>
        <t>【AI判定】排水之良否（P003-00 等級）
填寫值：普通
資料來源：表3 P003-00 判定結果
判定依據：第3／共5級
基準表項目ID：shulin.regional.drainage</t>
      </text>
    </comment>
    <comment ref="J22" authorId="0" shapeId="0">
      <text>
        <t>【AI判定】排水之良否（P003-00 修正百分比）
填寫值：0.0
資料來源：比準地 P001-00 普通(3) ／ P003-00 普通(3)
判定依據：查表：共5級、最大±10.0%、級距2.5%；(3−3)×2.5 = +0.00
基準表項目ID：shulin.regional.drainage</t>
      </text>
    </comment>
    <comment ref="K22" authorId="0" shapeId="0">
      <text>
        <t>【AI判定】排水之良否（P004-00 等級序號）
填寫值：3
資料來源：表3 P004-00 判定結果
判定依據：級距「普通完善」→ 第3級
基準表項目ID：shulin.regional.drainage</t>
      </text>
    </comment>
    <comment ref="L22" authorId="0" shapeId="0">
      <text>
        <t>【AI判定】排水之良否（P004-00 等級）
填寫值：普通
資料來源：表3 P004-00 判定結果
判定依據：第3／共5級
基準表項目ID：shulin.regional.drainage</t>
      </text>
    </comment>
    <comment ref="M22" authorId="0" shapeId="0">
      <text>
        <t>【AI判定】排水之良否（P004-00 修正百分比）
填寫值：0.0
資料來源：比準地 P001-00 普通(3) ／ P004-00 普通(3)
判定依據：查表：共5級、最大±10.0%、級距2.5%；(3−3)×2.5 = +0.00
基準表項目ID：shulin.regional.drainage</t>
      </text>
    </comment>
    <comment ref="C23" authorId="0" shapeId="0">
      <text>
        <t>【AI判定】地勢（比準地等級序號）
填寫值：1
資料來源：表3 P001-00 判定結果
判定依據：級距「極平坦堅硬」→ 第1級
基準表項目ID：shulin.regional.terrain</t>
      </text>
    </comment>
    <comment ref="D23" authorId="0" shapeId="0">
      <text>
        <t>【AI判定】地勢（比準地等級）
填寫值：優
資料來源：表3 P001-00 判定結果
判定依據：第1／共5級
基準表項目ID：shulin.regional.terrain</t>
      </text>
    </comment>
    <comment ref="E23" authorId="0" shapeId="0">
      <text>
        <t>【AI判定】地勢（P002-00 等級序號）
填寫值：1
資料來源：表3 P002-00 判定結果
判定依據：級距「極平坦堅硬」→ 第1級
基準表項目ID：shulin.regional.terrain</t>
      </text>
    </comment>
    <comment ref="F23" authorId="0" shapeId="0">
      <text>
        <t>【AI判定】地勢（P002-00 等級）
填寫值：優
資料來源：表3 P002-00 判定結果
判定依據：第1／共5級
基準表項目ID：shulin.regional.terrain</t>
      </text>
    </comment>
    <comment ref="G23" authorId="0" shapeId="0">
      <text>
        <t>【AI判定】地勢（P002-00 修正百分比）
填寫值：0.0
資料來源：比準地 P001-00 優(1) ／ P002-00 優(1)
判定依據：查表：共5級、最大±10.0%、級距2.5%；(1−1)×2.5 = +0.00
基準表項目ID：shulin.regional.terrain</t>
      </text>
    </comment>
    <comment ref="H23" authorId="0" shapeId="0">
      <text>
        <t>【AI判定】地勢（P003-00 等級序號）
填寫值：1
資料來源：表3 P003-00 判定結果
判定依據：級距「極平坦堅硬」→ 第1級
基準表項目ID：shulin.regional.terrain</t>
      </text>
    </comment>
    <comment ref="I23" authorId="0" shapeId="0">
      <text>
        <t>【AI判定】地勢（P003-00 等級）
填寫值：優
資料來源：表3 P003-00 判定結果
判定依據：第1／共5級
基準表項目ID：shulin.regional.terrain</t>
      </text>
    </comment>
    <comment ref="J23" authorId="0" shapeId="0">
      <text>
        <t>【AI判定】地勢（P003-00 修正百分比）
填寫值：0.0
資料來源：比準地 P001-00 優(1) ／ P003-00 優(1)
判定依據：查表：共5級、最大±10.0%、級距2.5%；(1−1)×2.5 = +0.00
基準表項目ID：shulin.regional.terrain</t>
      </text>
    </comment>
    <comment ref="K23" authorId="0" shapeId="0">
      <text>
        <t>【AI判定】地勢（P004-00 等級序號）
填寫值：1
資料來源：表3 P004-00 判定結果
判定依據：級距「極平坦堅硬」→ 第1級
基準表項目ID：shulin.regional.terrain</t>
      </text>
    </comment>
    <comment ref="L23" authorId="0" shapeId="0">
      <text>
        <t>【AI判定】地勢（P004-00 等級）
填寫值：優
資料來源：表3 P004-00 判定結果
判定依據：第1／共5級
基準表項目ID：shulin.regional.terrain</t>
      </text>
    </comment>
    <comment ref="M23" authorId="0" shapeId="0">
      <text>
        <t>【AI判定】地勢（P004-00 修正百分比）
填寫值：0.0
資料來源：比準地 P001-00 優(1) ／ P004-00 優(1)
判定依據：查表：共5級、最大±10.0%、級距2.5%；(1−1)×2.5 = +0.00
基準表項目ID：shulin.regional.terrain</t>
      </text>
    </comment>
    <comment ref="E24" authorId="0" shapeId="0">
      <text>
        <t>【AI判定】(3)自然條件 百分比小計（P002-00）
填寫值：0.0
資料來源：本表同組各修正細項修正百分比
判定依據：＝該主要項目全部細項修正百分比之和
基準表項目ID：shulin.regional.group3</t>
      </text>
    </comment>
    <comment ref="H24" authorId="0" shapeId="0">
      <text>
        <t>【AI判定】(3)自然條件 百分比小計（P003-00）
填寫值：0.0
資料來源：本表同組各修正細項修正百分比
判定依據：＝該主要項目全部細項修正百分比之和
基準表項目ID：shulin.regional.group3</t>
      </text>
    </comment>
    <comment ref="K24" authorId="0" shapeId="0">
      <text>
        <t>【AI判定】(3)自然條件 百分比小計（P004-00）
填寫值：0.0
資料來源：本表同組各修正細項修正百分比
判定依據：＝該主要項目全部細項修正百分比之和
基準表項目ID：shulin.regional.group3</t>
      </text>
    </comment>
    <comment ref="C25" authorId="0" shapeId="0">
      <text>
        <t>【AI判定】建築基地改良（整平或填挖基地、開挖水溝、水土保持、鋪築道路、埋設管道、修築駁嵌等）或其他改良（比準地等級序號）
填寫值：1
資料來源：表3 P001-00 判定結果
判定依據：級距「四項以上」→ 第1級
基準表項目ID：shulin.regional.land_improve</t>
      </text>
    </comment>
    <comment ref="D25" authorId="0" shapeId="0">
      <text>
        <t>【AI判定】建築基地改良（整平或填挖基地、開挖水溝、水土保持、鋪築道路、埋設管道、修築駁嵌等）或其他改良（比準地等級）
填寫值：優
資料來源：表3 P001-00 判定結果
判定依據：第1／共5級
基準表項目ID：shulin.regional.land_improve</t>
      </text>
    </comment>
    <comment ref="E25" authorId="0" shapeId="0">
      <text>
        <t>【AI判定】建築基地改良（整平或填挖基地、開挖水溝、水土保持、鋪築道路、埋設管道、修築駁嵌等）或其他改良（P002-00 等級序號）
填寫值：1
資料來源：表3 P002-00 判定結果
判定依據：級距「四項以上」→ 第1級
基準表項目ID：shulin.regional.land_improve</t>
      </text>
    </comment>
    <comment ref="F25" authorId="0" shapeId="0">
      <text>
        <t>【AI判定】建築基地改良（整平或填挖基地、開挖水溝、水土保持、鋪築道路、埋設管道、修築駁嵌等）或其他改良（P002-00 等級）
填寫值：優
資料來源：表3 P002-00 判定結果
判定依據：第1／共5級
基準表項目ID：shulin.regional.land_improve</t>
      </text>
    </comment>
    <comment ref="G25" authorId="0" shapeId="0">
      <text>
        <t>【AI判定】建築基地改良（整平或填挖基地、開挖水溝、水土保持、鋪築道路、埋設管道、修築駁嵌等）或其他改良（P002-00 修正百分比）
填寫值：0.0
資料來源：比準地 P001-00 優(1) ／ P002-00 優(1)
判定依據：查表：共5級、最大±10.0%、級距2.5%；(1−1)×2.5 = +0.00
基準表項目ID：shulin.regional.land_improve</t>
      </text>
    </comment>
    <comment ref="H25" authorId="0" shapeId="0">
      <text>
        <t>【AI判定】建築基地改良（整平或填挖基地、開挖水溝、水土保持、鋪築道路、埋設管道、修築駁嵌等）或其他改良（P003-00 等級序號）
填寫值：1
資料來源：表3 P003-00 判定結果
判定依據：級距「四項以上」→ 第1級
基準表項目ID：shulin.regional.land_improve</t>
      </text>
    </comment>
    <comment ref="I25" authorId="0" shapeId="0">
      <text>
        <t>【AI判定】建築基地改良（整平或填挖基地、開挖水溝、水土保持、鋪築道路、埋設管道、修築駁嵌等）或其他改良（P003-00 等級）
填寫值：優
資料來源：表3 P003-00 判定結果
判定依據：第1／共5級
基準表項目ID：shulin.regional.land_improve</t>
      </text>
    </comment>
    <comment ref="J25" authorId="0" shapeId="0">
      <text>
        <t>【AI判定】建築基地改良（整平或填挖基地、開挖水溝、水土保持、鋪築道路、埋設管道、修築駁嵌等）或其他改良（P003-00 修正百分比）
填寫值：0.0
資料來源：比準地 P001-00 優(1) ／ P003-00 優(1)
判定依據：查表：共5級、最大±10.0%、級距2.5%；(1−1)×2.5 = +0.00
基準表項目ID：shulin.regional.land_improve</t>
      </text>
    </comment>
    <comment ref="K25" authorId="0" shapeId="0">
      <text>
        <t>【AI判定】建築基地改良（整平或填挖基地、開挖水溝、水土保持、鋪築道路、埋設管道、修築駁嵌等）或其他改良（P004-00 等級序號）
填寫值：1
資料來源：表3 P004-00 判定結果
判定依據：級距「四項以上」→ 第1級
基準表項目ID：shulin.regional.land_improve</t>
      </text>
    </comment>
    <comment ref="L25" authorId="0" shapeId="0">
      <text>
        <t>【AI判定】建築基地改良（整平或填挖基地、開挖水溝、水土保持、鋪築道路、埋設管道、修築駁嵌等）或其他改良（P004-00 等級）
填寫值：優
資料來源：表3 P004-00 判定結果
判定依據：第1／共5級
基準表項目ID：shulin.regional.land_improve</t>
      </text>
    </comment>
    <comment ref="M25" authorId="0" shapeId="0">
      <text>
        <t>【AI判定】建築基地改良（整平或填挖基地、開挖水溝、水土保持、鋪築道路、埋設管道、修築駁嵌等）或其他改良（P004-00 修正百分比）
填寫值：0.0
資料來源：比準地 P001-00 優(1) ／ P004-00 優(1)
判定依據：查表：共5級、最大±10.0%、級距2.5%；(1−1)×2.5 = +0.00
基準表項目ID：shulin.regional.land_improve</t>
      </text>
    </comment>
    <comment ref="E26" authorId="0" shapeId="0">
      <text>
        <t>【AI判定】(4)土地改良 百分比小計（P002-00）
填寫值：0.0
資料來源：本表同組各修正細項修正百分比
判定依據：＝該主要項目全部細項修正百分比之和
基準表項目ID：shulin.regional.group4</t>
      </text>
    </comment>
    <comment ref="H26" authorId="0" shapeId="0">
      <text>
        <t>【AI判定】(4)土地改良 百分比小計（P003-00）
填寫值：0.0
資料來源：本表同組各修正細項修正百分比
判定依據：＝該主要項目全部細項修正百分比之和
基準表項目ID：shulin.regional.group4</t>
      </text>
    </comment>
    <comment ref="K26" authorId="0" shapeId="0">
      <text>
        <t>【AI判定】(4)土地改良 百分比小計（P004-00）
填寫值：0.0
資料來源：本表同組各修正細項修正百分比
判定依據：＝該主要項目全部細項修正百分比之和
基準表項目ID：shulin.regional.group4</t>
      </text>
    </comment>
    <comment ref="C27" authorId="0" shapeId="0">
      <text>
        <t>【AI判定】接近學校之程度（國小、國中、高中、大專院校）（比準地等級序號）
填寫值：1
資料來源：表3 P001-00 判定結果
判定依據：級距「區段內有學校者或距離未滿300m」→ 第1級
基準表項目ID：shulin.regional.near_school</t>
      </text>
    </comment>
    <comment ref="D27" authorId="0" shapeId="0">
      <text>
        <t>【AI判定】接近學校之程度（國小、國中、高中、大專院校）（比準地等級）
填寫值：優
資料來源：表3 P001-00 判定結果
判定依據：第1／共5級
基準表項目ID：shulin.regional.near_school</t>
      </text>
    </comment>
    <comment ref="E27" authorId="0" shapeId="0">
      <text>
        <t>【AI判定】接近學校之程度（國小、國中、高中、大專院校）（P002-00 等級序號）
填寫值：1
資料來源：表3 P002-00 判定結果
判定依據：級距「區段內有學校者或距離未滿300m」→ 第1級
基準表項目ID：shulin.regional.near_school</t>
      </text>
    </comment>
    <comment ref="F27" authorId="0" shapeId="0">
      <text>
        <t>【AI判定】接近學校之程度（國小、國中、高中、大專院校）（P002-00 等級）
填寫值：優
資料來源：表3 P002-00 判定結果
判定依據：第1／共5級
基準表項目ID：shulin.regional.near_school</t>
      </text>
    </comment>
    <comment ref="G27" authorId="0" shapeId="0">
      <text>
        <t>【AI判定】接近學校之程度（國小、國中、高中、大專院校）（P002-00 修正百分比）
填寫值：0.0
資料來源：比準地 P001-00 優(1) ／ P002-00 優(1)
判定依據：查表：共5級、最大±8.0%、級距2.0%；(1−1)×2.0 = +0.00
基準表項目ID：shulin.regional.near_school</t>
      </text>
    </comment>
    <comment ref="H27" authorId="0" shapeId="0">
      <text>
        <t>【AI判定】接近學校之程度（國小、國中、高中、大專院校）（P003-00 等級序號）
填寫值：1
資料來源：表3 P003-00 判定結果
判定依據：級距「區段內有學校者或距離未滿300m」→ 第1級
基準表項目ID：shulin.regional.near_school</t>
      </text>
    </comment>
    <comment ref="I27" authorId="0" shapeId="0">
      <text>
        <t>【AI判定】接近學校之程度（國小、國中、高中、大專院校）（P003-00 等級）
填寫值：優
資料來源：表3 P003-00 判定結果
判定依據：第1／共5級
基準表項目ID：shulin.regional.near_school</t>
      </text>
    </comment>
    <comment ref="J27" authorId="0" shapeId="0">
      <text>
        <t>【AI判定】接近學校之程度（國小、國中、高中、大專院校）（P003-00 修正百分比）
填寫值：0.0
資料來源：比準地 P001-00 優(1) ／ P003-00 優(1)
判定依據：查表：共5級、最大±8.0%、級距2.0%；(1−1)×2.0 = +0.00
基準表項目ID：shulin.regional.near_school</t>
      </text>
    </comment>
    <comment ref="K27" authorId="0" shapeId="0">
      <text>
        <t>【AI判定】接近學校之程度（國小、國中、高中、大專院校）（P004-00 等級序號）
填寫值：1
資料來源：表3 P004-00 判定結果
判定依據：級距「區段內有學校者或距離未滿300m」→ 第1級
基準表項目ID：shulin.regional.near_school</t>
      </text>
    </comment>
    <comment ref="L27" authorId="0" shapeId="0">
      <text>
        <t>【AI判定】接近學校之程度（國小、國中、高中、大專院校）（P004-00 等級）
填寫值：優
資料來源：表3 P004-00 判定結果
判定依據：第1／共5級
基準表項目ID：shulin.regional.near_school</t>
      </text>
    </comment>
    <comment ref="M27" authorId="0" shapeId="0">
      <text>
        <t>【AI判定】接近學校之程度（國小、國中、高中、大專院校）（P004-00 修正百分比）
填寫值：0.0
資料來源：比準地 P001-00 優(1) ／ P004-00 優(1)
判定依據：查表：共5級、最大±8.0%、級距2.0%；(1−1)×2.0 = +0.00
基準表項目ID：shulin.regional.near_school</t>
      </text>
    </comment>
    <comment ref="C28" authorId="0" shapeId="0">
      <text>
        <t>【AI判定】接近市場之程度（傳統市場、超級市場、超大型購物中心）（比準地等級序號）
填寫值：3
資料來源：表3 P001-00 判定結果
判定依據：級距「500m以上未滿800m」→ 第3級
基準表項目ID：shulin.regional.near_market</t>
      </text>
    </comment>
    <comment ref="D28" authorId="0" shapeId="0">
      <text>
        <t>【AI判定】接近市場之程度（傳統市場、超級市場、超大型購物中心）（比準地等級）
填寫值：普通
資料來源：表3 P001-00 判定結果
判定依據：第3／共5級
基準表項目ID：shulin.regional.near_market</t>
      </text>
    </comment>
    <comment ref="E28" authorId="0" shapeId="0">
      <text>
        <t>【AI判定】接近市場之程度（傳統市場、超級市場、超大型購物中心）（P002-00 等級序號）
填寫值：1
資料來源：表3 P002-00 判定結果
判定依據：級距「區段內有市場者或距離未滿300m」→ 第1級
基準表項目ID：shulin.regional.near_market</t>
      </text>
    </comment>
    <comment ref="F28" authorId="0" shapeId="0">
      <text>
        <t>【AI判定】接近市場之程度（傳統市場、超級市場、超大型購物中心）（P002-00 等級）
填寫值：優
資料來源：表3 P002-00 判定結果
判定依據：第1／共5級
基準表項目ID：shulin.regional.near_market</t>
      </text>
    </comment>
    <comment ref="G28" authorId="0" shapeId="0">
      <text>
        <t>【AI判定】接近市場之程度（傳統市場、超級市場、超大型購物中心）（P002-00 修正百分比）
填寫值：4.0
資料來源：比準地 P001-00 普通(3) ／ P002-00 優(1)
判定依據：查表：共5級、最大±8.0%、級距2.0%；(3−1)×2.0 = +4.00
基準表項目ID：shulin.regional.near_market</t>
      </text>
    </comment>
    <comment ref="H28" authorId="0" shapeId="0">
      <text>
        <t>【AI判定】接近市場之程度（傳統市場、超級市場、超大型購物中心）（P003-00 等級序號）
填寫值：1
資料來源：表3 P003-00 判定結果
判定依據：級距「區段內有市場者或距離未滿300m」→ 第1級
基準表項目ID：shulin.regional.near_market</t>
      </text>
    </comment>
    <comment ref="I28" authorId="0" shapeId="0">
      <text>
        <t>【AI判定】接近市場之程度（傳統市場、超級市場、超大型購物中心）（P003-00 等級）
填寫值：優
資料來源：表3 P003-00 判定結果
判定依據：第1／共5級
基準表項目ID：shulin.regional.near_market</t>
      </text>
    </comment>
    <comment ref="J28" authorId="0" shapeId="0">
      <text>
        <t>【AI判定】接近市場之程度（傳統市場、超級市場、超大型購物中心）（P003-00 修正百分比）
填寫值：4.0
資料來源：比準地 P001-00 普通(3) ／ P003-00 優(1)
判定依據：查表：共5級、最大±8.0%、級距2.0%；(3−1)×2.0 = +4.00
基準表項目ID：shulin.regional.near_market</t>
      </text>
    </comment>
    <comment ref="K28" authorId="0" shapeId="0">
      <text>
        <t>【AI判定】接近市場之程度（傳統市場、超級市場、超大型購物中心）（P004-00 等級序號）
填寫值：2
資料來源：表3 P004-00 判定結果
判定依據：級距「300m以上未滿500m」→ 第2級
基準表項目ID：shulin.regional.near_market</t>
      </text>
    </comment>
    <comment ref="L28" authorId="0" shapeId="0">
      <text>
        <t>【AI判定】接近市場之程度（傳統市場、超級市場、超大型購物中心）（P004-00 等級）
填寫值：稍優
資料來源：表3 P004-00 判定結果
判定依據：第2／共5級
基準表項目ID：shulin.regional.near_market</t>
      </text>
    </comment>
    <comment ref="M28" authorId="0" shapeId="0">
      <text>
        <t>【AI判定】接近市場之程度（傳統市場、超級市場、超大型購物中心）（P004-00 修正百分比）
填寫值：2.0
資料來源：比準地 P001-00 普通(3) ／ P004-00 稍優(2)
判定依據：查表：共5級、最大±8.0%、級距2.0%；(3−2)×2.0 = +2.00
基準表項目ID：shulin.regional.near_market</t>
      </text>
    </comment>
    <comment ref="C29" authorId="0" shapeId="0">
      <text>
        <t>【AI判定】接近公園（里鄰公園、一般公園）、廣場、徒步區之程度（比準地等級序號）
填寫值：1
資料來源：表3 P001-00 判定結果
判定依據：級距「區段內有公園者或距離未滿300m」→ 第1級
基準表項目ID：shulin.regional.near_park</t>
      </text>
    </comment>
    <comment ref="D29" authorId="0" shapeId="0">
      <text>
        <t>【AI判定】接近公園（里鄰公園、一般公園）、廣場、徒步區之程度（比準地等級）
填寫值：優
資料來源：表3 P001-00 判定結果
判定依據：第1／共5級
基準表項目ID：shulin.regional.near_park</t>
      </text>
    </comment>
    <comment ref="E29" authorId="0" shapeId="0">
      <text>
        <t>【AI判定】接近公園（里鄰公園、一般公園）、廣場、徒步區之程度（P002-00 等級序號）
填寫值：1
資料來源：表3 P002-00 判定結果
判定依據：級距「區段內有公園者或距離未滿300m」→ 第1級
基準表項目ID：shulin.regional.near_park</t>
      </text>
    </comment>
    <comment ref="F29" authorId="0" shapeId="0">
      <text>
        <t>【AI判定】接近公園（里鄰公園、一般公園）、廣場、徒步區之程度（P002-00 等級）
填寫值：優
資料來源：表3 P002-00 判定結果
判定依據：第1／共5級
基準表項目ID：shulin.regional.near_park</t>
      </text>
    </comment>
    <comment ref="G29" authorId="0" shapeId="0">
      <text>
        <t>【AI判定】接近公園（里鄰公園、一般公園）、廣場、徒步區之程度（P002-00 修正百分比）
填寫值：0.0
資料來源：比準地 P001-00 優(1) ／ P002-00 優(1)
判定依據：查表：共5級、最大±8.0%、級距2.0%；(1−1)×2.0 = +0.00
基準表項目ID：shulin.regional.near_park</t>
      </text>
    </comment>
    <comment ref="H29" authorId="0" shapeId="0">
      <text>
        <t>【AI判定】接近公園（里鄰公園、一般公園）、廣場、徒步區之程度（P003-00 等級序號）
填寫值：1
資料來源：表3 P003-00 判定結果
判定依據：級距「區段內有公園者或距離未滿300m」→ 第1級
基準表項目ID：shulin.regional.near_park</t>
      </text>
    </comment>
    <comment ref="I29" authorId="0" shapeId="0">
      <text>
        <t>【AI判定】接近公園（里鄰公園、一般公園）、廣場、徒步區之程度（P003-00 等級）
填寫值：優
資料來源：表3 P003-00 判定結果
判定依據：第1／共5級
基準表項目ID：shulin.regional.near_park</t>
      </text>
    </comment>
    <comment ref="J29" authorId="0" shapeId="0">
      <text>
        <t>【AI判定】接近公園（里鄰公園、一般公園）、廣場、徒步區之程度（P003-00 修正百分比）
填寫值：0.0
資料來源：比準地 P001-00 優(1) ／ P003-00 優(1)
判定依據：查表：共5級、最大±8.0%、級距2.0%；(1−1)×2.0 = +0.00
基準表項目ID：shulin.regional.near_park</t>
      </text>
    </comment>
    <comment ref="K29" authorId="0" shapeId="0">
      <text>
        <t>【AI判定】接近公園（里鄰公園、一般公園）、廣場、徒步區之程度（P004-00 等級序號）
填寫值：3
資料來源：表3 P004-00 判定結果
判定依據：級距「500m以上未滿800m」→ 第3級
基準表項目ID：shulin.regional.near_park</t>
      </text>
    </comment>
    <comment ref="L29" authorId="0" shapeId="0">
      <text>
        <t>【AI判定】接近公園（里鄰公園、一般公園）、廣場、徒步區之程度（P004-00 等級）
填寫值：普通
資料來源：表3 P004-00 判定結果
判定依據：第3／共5級
基準表項目ID：shulin.regional.near_park</t>
      </text>
    </comment>
    <comment ref="M29" authorId="0" shapeId="0">
      <text>
        <t>【AI判定】接近公園（里鄰公園、一般公園）、廣場、徒步區之程度（P004-00 修正百分比）
填寫值：-4.0
資料來源：比準地 P001-00 優(1) ／ P004-00 普通(3)
判定依據：查表：共5級、最大±8.0%、級距2.0%；(1−3)×2.0 = -4.00
基準表項目ID：shulin.regional.near_park</t>
      </text>
    </comment>
    <comment ref="C30" authorId="0" shapeId="0">
      <text>
        <t>【AI判定】接近觀光遊憩設施之程度（比準地等級序號）
填寫值：1
資料來源：表3 P001-00 判定結果
判定依據：級距「區段內有或距離未滿500m」→ 第1級
基準表項目ID：shulin.regional.near_tourism</t>
      </text>
    </comment>
    <comment ref="D30" authorId="0" shapeId="0">
      <text>
        <t>【AI判定】接近觀光遊憩設施之程度（比準地等級）
填寫值：優
資料來源：表3 P001-00 判定結果
判定依據：第1／共5級
基準表項目ID：shulin.regional.near_tourism</t>
      </text>
    </comment>
    <comment ref="E30" authorId="0" shapeId="0">
      <text>
        <t>【AI判定】接近觀光遊憩設施之程度（P002-00 等級序號）
填寫值：2
資料來源：表3 P002-00 判定結果
判定依據：級距「500m以上未滿1000m」→ 第2級
基準表項目ID：shulin.regional.near_tourism</t>
      </text>
    </comment>
    <comment ref="F30" authorId="0" shapeId="0">
      <text>
        <t>【AI判定】接近觀光遊憩設施之程度（P002-00 等級）
填寫值：稍優
資料來源：表3 P002-00 判定結果
判定依據：第2／共5級
基準表項目ID：shulin.regional.near_tourism</t>
      </text>
    </comment>
    <comment ref="G30" authorId="0" shapeId="0">
      <text>
        <t>【AI判定】接近觀光遊憩設施之程度（P002-00 修正百分比）
填寫值：-1.5
資料來源：比準地 P001-00 優(1) ／ P002-00 稍優(2)
判定依據：查表：共5級、最大±6.0%、級距1.5%；(1−2)×1.5 = -1.50
基準表項目ID：shulin.regional.near_tourism</t>
      </text>
    </comment>
    <comment ref="H30" authorId="0" shapeId="0">
      <text>
        <t>【AI判定】接近觀光遊憩設施之程度（P003-00 等級序號）
填寫值：2
資料來源：表3 P003-00 判定結果
判定依據：級距「500m以上未滿1000m」→ 第2級
基準表項目ID：shulin.regional.near_tourism</t>
      </text>
    </comment>
    <comment ref="I30" authorId="0" shapeId="0">
      <text>
        <t>【AI判定】接近觀光遊憩設施之程度（P003-00 等級）
填寫值：稍優
資料來源：表3 P003-00 判定結果
判定依據：第2／共5級
基準表項目ID：shulin.regional.near_tourism</t>
      </text>
    </comment>
    <comment ref="J30" authorId="0" shapeId="0">
      <text>
        <t>【AI判定】接近觀光遊憩設施之程度（P003-00 修正百分比）
填寫值：-1.5
資料來源：比準地 P001-00 優(1) ／ P003-00 稍優(2)
判定依據：查表：共5級、最大±6.0%、級距1.5%；(1−2)×1.5 = -1.50
基準表項目ID：shulin.regional.near_tourism</t>
      </text>
    </comment>
    <comment ref="K30" authorId="0" shapeId="0">
      <text>
        <t>【AI判定】接近觀光遊憩設施之程度（P004-00 等級序號）
填寫值：2
資料來源：表3 P004-00 判定結果
判定依據：級距「500m以上未滿1000m」→ 第2級
基準表項目ID：shulin.regional.near_tourism</t>
      </text>
    </comment>
    <comment ref="L30" authorId="0" shapeId="0">
      <text>
        <t>【AI判定】接近觀光遊憩設施之程度（P004-00 等級）
填寫值：稍優
資料來源：表3 P004-00 判定結果
判定依據：第2／共5級
基準表項目ID：shulin.regional.near_tourism</t>
      </text>
    </comment>
    <comment ref="M30" authorId="0" shapeId="0">
      <text>
        <t>【AI判定】接近觀光遊憩設施之程度（P004-00 修正百分比）
填寫值：-1.5
資料來源：比準地 P001-00 優(1) ／ P004-00 稍優(2)
判定依據：查表：共5級、最大±6.0%、級距1.5%；(1−2)×1.5 = -1.50
基準表項目ID：shulin.regional.near_tourism</t>
      </text>
    </comment>
    <comment ref="C31" authorId="0" shapeId="0">
      <text>
        <t>【AI判定】停車場地之便利程度（比準地等級序號）
填寫值：1
資料來源：表3 P001-00 判定結果
判定依據：級距「區段內有停車位者或距離未滿200m」→ 第1級
基準表項目ID：shulin.regional.parking</t>
      </text>
    </comment>
    <comment ref="D31" authorId="0" shapeId="0">
      <text>
        <t>【AI判定】停車場地之便利程度（比準地等級）
填寫值：優
資料來源：表3 P001-00 判定結果
判定依據：第1／共5級
基準表項目ID：shulin.regional.parking</t>
      </text>
    </comment>
    <comment ref="E31" authorId="0" shapeId="0">
      <text>
        <t>【AI判定】停車場地之便利程度（P002-00 等級序號）
填寫值：2
資料來源：表3 P002-00 判定結果
判定依據：級距「200m以上未滿400m」→ 第2級
基準表項目ID：shulin.regional.parking</t>
      </text>
    </comment>
    <comment ref="F31" authorId="0" shapeId="0">
      <text>
        <t>【AI判定】停車場地之便利程度（P002-00 等級）
填寫值：稍優
資料來源：表3 P002-00 判定結果
判定依據：第2／共5級
基準表項目ID：shulin.regional.parking</t>
      </text>
    </comment>
    <comment ref="G31" authorId="0" shapeId="0">
      <text>
        <t>【AI判定】停車場地之便利程度（P002-00 修正百分比）
填寫值：-1.5
資料來源：比準地 P001-00 優(1) ／ P002-00 稍優(2)
判定依據：查表：共5級、最大±6.0%、級距1.5%；(1−2)×1.5 = -1.50
基準表項目ID：shulin.regional.parking</t>
      </text>
    </comment>
    <comment ref="H31" authorId="0" shapeId="0">
      <text>
        <t>【AI判定】停車場地之便利程度（P003-00 等級序號）
填寫值：2
資料來源：表3 P003-00 判定結果
判定依據：級距「200m以上未滿400m」→ 第2級
基準表項目ID：shulin.regional.parking</t>
      </text>
    </comment>
    <comment ref="I31" authorId="0" shapeId="0">
      <text>
        <t>【AI判定】停車場地之便利程度（P003-00 等級）
填寫值：稍優
資料來源：表3 P003-00 判定結果
判定依據：第2／共5級
基準表項目ID：shulin.regional.parking</t>
      </text>
    </comment>
    <comment ref="J31" authorId="0" shapeId="0">
      <text>
        <t>【AI判定】停車場地之便利程度（P003-00 修正百分比）
填寫值：-1.5
資料來源：比準地 P001-00 優(1) ／ P003-00 稍優(2)
判定依據：查表：共5級、最大±6.0%、級距1.5%；(1−2)×1.5 = -1.50
基準表項目ID：shulin.regional.parking</t>
      </text>
    </comment>
    <comment ref="K31" authorId="0" shapeId="0">
      <text>
        <t>【AI判定】停車場地之便利程度（P004-00 等級序號）
填寫值：1
資料來源：表3 P004-00 判定結果
判定依據：級距「區段內有停車位者或距離未滿200m」→ 第1級
基準表項目ID：shulin.regional.parking</t>
      </text>
    </comment>
    <comment ref="L31" authorId="0" shapeId="0">
      <text>
        <t>【AI判定】停車場地之便利程度（P004-00 等級）
填寫值：優
資料來源：表3 P004-00 判定結果
判定依據：第1／共5級
基準表項目ID：shulin.regional.parking</t>
      </text>
    </comment>
    <comment ref="M31" authorId="0" shapeId="0">
      <text>
        <t>【AI判定】停車場地之便利程度（P004-00 修正百分比）
填寫值：0.0
資料來源：比準地 P001-00 優(1) ／ P004-00 優(1)
判定依據：查表：共5級、最大±6.0%、級距1.5%；(1−1)×1.5 = +0.00
基準表項目ID：shulin.regional.parking</t>
      </text>
    </comment>
    <comment ref="C32" authorId="0" shapeId="0">
      <text>
        <t>【AI判定】接近服務性設施的程度（郵局、銀行、醫院、機關等設施）（比準地等級序號）
填寫值：1
資料來源：表3 P001-00 判定結果
判定依據：級距「區段內有或距離未滿500m」→ 第1級
基準表項目ID：shulin.regional.near_service</t>
      </text>
    </comment>
    <comment ref="D32" authorId="0" shapeId="0">
      <text>
        <t>【AI判定】接近服務性設施的程度（郵局、銀行、醫院、機關等設施）（比準地等級）
填寫值：優
資料來源：表3 P001-00 判定結果
判定依據：第1／共5級
基準表項目ID：shulin.regional.near_service</t>
      </text>
    </comment>
    <comment ref="E32" authorId="0" shapeId="0">
      <text>
        <t>【AI判定】接近服務性設施的程度（郵局、銀行、醫院、機關等設施）（P002-00 等級序號）
填寫值：1
資料來源：表3 P002-00 判定結果
判定依據：級距「區段內有或距離未滿500m」→ 第1級
基準表項目ID：shulin.regional.near_service</t>
      </text>
    </comment>
    <comment ref="F32" authorId="0" shapeId="0">
      <text>
        <t>【AI判定】接近服務性設施的程度（郵局、銀行、醫院、機關等設施）（P002-00 等級）
填寫值：優
資料來源：表3 P002-00 判定結果
判定依據：第1／共5級
基準表項目ID：shulin.regional.near_service</t>
      </text>
    </comment>
    <comment ref="G32" authorId="0" shapeId="0">
      <text>
        <t>【AI判定】接近服務性設施的程度（郵局、銀行、醫院、機關等設施）（P002-00 修正百分比）
填寫值：0.0
資料來源：比準地 P001-00 優(1) ／ P002-00 優(1)
判定依據：查表：共5級、最大±6.0%、級距1.5%；(1−1)×1.5 = +0.00
基準表項目ID：shulin.regional.near_service</t>
      </text>
    </comment>
    <comment ref="H32" authorId="0" shapeId="0">
      <text>
        <t>【AI判定】接近服務性設施的程度（郵局、銀行、醫院、機關等設施）（P003-00 等級序號）
填寫值：1
資料來源：表3 P003-00 判定結果
判定依據：級距「區段內有或距離未滿500m」→ 第1級
基準表項目ID：shulin.regional.near_service</t>
      </text>
    </comment>
    <comment ref="I32" authorId="0" shapeId="0">
      <text>
        <t>【AI判定】接近服務性設施的程度（郵局、銀行、醫院、機關等設施）（P003-00 等級）
填寫值：優
資料來源：表3 P003-00 判定結果
判定依據：第1／共5級
基準表項目ID：shulin.regional.near_service</t>
      </text>
    </comment>
    <comment ref="J32" authorId="0" shapeId="0">
      <text>
        <t>【AI判定】接近服務性設施的程度（郵局、銀行、醫院、機關等設施）（P003-00 修正百分比）
填寫值：0.0
資料來源：比準地 P001-00 優(1) ／ P003-00 優(1)
判定依據：查表：共5級、最大±6.0%、級距1.5%；(1−1)×1.5 = +0.00
基準表項目ID：shulin.regional.near_service</t>
      </text>
    </comment>
    <comment ref="K32" authorId="0" shapeId="0">
      <text>
        <t>【AI判定】接近服務性設施的程度（郵局、銀行、醫院、機關等設施）（P004-00 等級序號）
填寫值：1
資料來源：表3 P004-00 判定結果
判定依據：級距「區段內有或距離未滿500m」→ 第1級
基準表項目ID：shulin.regional.near_service</t>
      </text>
    </comment>
    <comment ref="L32" authorId="0" shapeId="0">
      <text>
        <t>【AI判定】接近服務性設施的程度（郵局、銀行、醫院、機關等設施）（P004-00 等級）
填寫值：優
資料來源：表3 P004-00 判定結果
判定依據：第1／共5級
基準表項目ID：shulin.regional.near_service</t>
      </text>
    </comment>
    <comment ref="M32" authorId="0" shapeId="0">
      <text>
        <t>【AI判定】接近服務性設施的程度（郵局、銀行、醫院、機關等設施）（P004-00 修正百分比）
填寫值：0.0
資料來源：比準地 P001-00 優(1) ／ P004-00 優(1)
判定依據：查表：共5級、最大±6.0%、級距1.5%；(1−1)×1.5 = +0.00
基準表項目ID：shulin.regional.near_service</t>
      </text>
    </comment>
    <comment ref="E33" authorId="0" shapeId="0">
      <text>
        <t>【AI判定】(5)公共建設 百分比小計（P002-00）
填寫值：1.0
資料來源：本表同組各修正細項修正百分比
判定依據：＝該主要項目全部細項修正百分比之和
基準表項目ID：shulin.regional.group5</t>
      </text>
    </comment>
    <comment ref="H33" authorId="0" shapeId="0">
      <text>
        <t>【AI判定】(5)公共建設 百分比小計（P003-00）
填寫值：1.0
資料來源：本表同組各修正細項修正百分比
判定依據：＝該主要項目全部細項修正百分比之和
基準表項目ID：shulin.regional.group5</t>
      </text>
    </comment>
    <comment ref="K33" authorId="0" shapeId="0">
      <text>
        <t>【AI判定】(5)公共建設 百分比小計（P004-00）
填寫值：-3.5
資料來源：本表同組各修正細項修正百分比
判定依據：＝該主要項目全部細項修正百分比之和
基準表項目ID：shulin.regional.group5</t>
      </text>
    </comment>
    <comment ref="C34" authorId="0" shapeId="0">
      <text>
        <t>【AI判定】電業設施及公用氣體燃料設施之有無及接近程度（比準地等級序號）
填寫值：5
資料來源：表3 P001-00 判定結果
判定依據：級距「區段內有或距離未滿500m」→ 第5級
基準表項目ID：shulin.regional.utility_facility</t>
      </text>
    </comment>
    <comment ref="D34" authorId="0" shapeId="0">
      <text>
        <t>【AI判定】電業設施及公用氣體燃料設施之有無及接近程度（比準地等級）
填寫值：劣
資料來源：表3 P001-00 判定結果
判定依據：第5／共5級
基準表項目ID：shulin.regional.utility_facility</t>
      </text>
    </comment>
    <comment ref="E34" authorId="0" shapeId="0">
      <text>
        <t>【AI判定】電業設施及公用氣體燃料設施之有無及接近程度（P002-00 等級序號）
填寫值：5
資料來源：表3 P002-00 判定結果
判定依據：級距「區段內有或距離未滿500m」→ 第5級
基準表項目ID：shulin.regional.utility_facility</t>
      </text>
    </comment>
    <comment ref="F34" authorId="0" shapeId="0">
      <text>
        <t>【AI判定】電業設施及公用氣體燃料設施之有無及接近程度（P002-00 等級）
填寫值：劣
資料來源：表3 P002-00 判定結果
判定依據：第5／共5級
基準表項目ID：shulin.regional.utility_facility</t>
      </text>
    </comment>
    <comment ref="G34" authorId="0" shapeId="0">
      <text>
        <t>【AI判定】電業設施及公用氣體燃料設施之有無及接近程度（P002-00 修正百分比）
填寫值：0.0
資料來源：比準地 P001-00 劣(5) ／ P002-00 劣(5)
判定依據：查表：共5級、最大±10.0%、級距2.5%；(5−5)×2.5 = +0.00
基準表項目ID：shulin.regional.utility_facility</t>
      </text>
    </comment>
    <comment ref="H34" authorId="0" shapeId="0">
      <text>
        <t>【AI判定】電業設施及公用氣體燃料設施之有無及接近程度（P003-00 等級序號）
填寫值：5
資料來源：表3 P003-00 判定結果
判定依據：級距「區段內有或距離未滿500m」→ 第5級
基準表項目ID：shulin.regional.utility_facility</t>
      </text>
    </comment>
    <comment ref="I34" authorId="0" shapeId="0">
      <text>
        <t>【AI判定】電業設施及公用氣體燃料設施之有無及接近程度（P003-00 等級）
填寫值：劣
資料來源：表3 P003-00 判定結果
判定依據：第5／共5級
基準表項目ID：shulin.regional.utility_facility</t>
      </text>
    </comment>
    <comment ref="J34" authorId="0" shapeId="0">
      <text>
        <t>【AI判定】電業設施及公用氣體燃料設施之有無及接近程度（P003-00 修正百分比）
填寫值：0.0
資料來源：比準地 P001-00 劣(5) ／ P003-00 劣(5)
判定依據：查表：共5級、最大±10.0%、級距2.5%；(5−5)×2.5 = +0.00
基準表項目ID：shulin.regional.utility_facility</t>
      </text>
    </comment>
    <comment ref="K34" authorId="0" shapeId="0">
      <text>
        <t>【AI判定】電業設施及公用氣體燃料設施之有無及接近程度（P004-00 等級序號）
填寫值：5
資料來源：表3 P004-00 判定結果
判定依據：級距「區段內有或距離未滿500m」→ 第5級
基準表項目ID：shulin.regional.utility_facility</t>
      </text>
    </comment>
    <comment ref="L34" authorId="0" shapeId="0">
      <text>
        <t>【AI判定】電業設施及公用氣體燃料設施之有無及接近程度（P004-00 等級）
填寫值：劣
資料來源：表3 P004-00 判定結果
判定依據：第5／共5級
基準表項目ID：shulin.regional.utility_facility</t>
      </text>
    </comment>
    <comment ref="M34" authorId="0" shapeId="0">
      <text>
        <t>【AI判定】電業設施及公用氣體燃料設施之有無及接近程度（P004-00 修正百分比）
填寫值：0.0
資料來源：比準地 P001-00 劣(5) ／ P004-00 劣(5)
判定依據：查表：共5級、最大±10.0%、級距2.5%；(5−5)×2.5 = +0.00
基準表項目ID：shulin.regional.utility_facility</t>
      </text>
    </comment>
    <comment ref="C35" authorId="0" shapeId="0">
      <text>
        <t>【AI判定】殯葬設施之有無及接近程度（比準地等級序號）
填寫值：5
資料來源：表3 P001-00 判定結果
判定依據：級距「區段內有或距離未滿500m」→ 第5級
基準表項目ID：shulin.regional.funeral_facility</t>
      </text>
    </comment>
    <comment ref="D35" authorId="0" shapeId="0">
      <text>
        <t>【AI判定】殯葬設施之有無及接近程度（比準地等級）
填寫值：劣
資料來源：表3 P001-00 判定結果
判定依據：第5／共5級
基準表項目ID：shulin.regional.funeral_facility</t>
      </text>
    </comment>
    <comment ref="E35" authorId="0" shapeId="0">
      <text>
        <t>【AI判定】殯葬設施之有無及接近程度（P002-00 等級序號）
填寫值：4
資料來源：表3 P002-00 判定結果
判定依據：級距「500m以上未滿1000m」→ 第4級
基準表項目ID：shulin.regional.funeral_facility</t>
      </text>
    </comment>
    <comment ref="F35" authorId="0" shapeId="0">
      <text>
        <t>【AI判定】殯葬設施之有無及接近程度（P002-00 等級）
填寫值：稍劣
資料來源：表3 P002-00 判定結果
判定依據：第4／共5級
基準表項目ID：shulin.regional.funeral_facility</t>
      </text>
    </comment>
    <comment ref="G35" authorId="0" shapeId="0">
      <text>
        <t>【AI判定】殯葬設施之有無及接近程度（P002-00 修正百分比）
填寫值：2.5
資料來源：比準地 P001-00 劣(5) ／ P002-00 稍劣(4)
判定依據：查表：共5級、最大±10.0%、級距2.5%；(5−4)×2.5 = +2.50
基準表項目ID：shulin.regional.funeral_facility</t>
      </text>
    </comment>
    <comment ref="H35" authorId="0" shapeId="0">
      <text>
        <t>【AI判定】殯葬設施之有無及接近程度（P003-00 等級序號）
填寫值：5
資料來源：表3 P003-00 判定結果
判定依據：級距「區段內有或距離未滿500m」→ 第5級
基準表項目ID：shulin.regional.funeral_facility</t>
      </text>
    </comment>
    <comment ref="I35" authorId="0" shapeId="0">
      <text>
        <t>【AI判定】殯葬設施之有無及接近程度（P003-00 等級）
填寫值：劣
資料來源：表3 P003-00 判定結果
判定依據：第5／共5級
基準表項目ID：shulin.regional.funeral_facility</t>
      </text>
    </comment>
    <comment ref="J35" authorId="0" shapeId="0">
      <text>
        <t>【AI判定】殯葬設施之有無及接近程度（P003-00 修正百分比）
填寫值：0.0
資料來源：比準地 P001-00 劣(5) ／ P003-00 劣(5)
判定依據：查表：共5級、最大±10.0%、級距2.5%；(5−5)×2.5 = +0.00
基準表項目ID：shulin.regional.funeral_facility</t>
      </text>
    </comment>
    <comment ref="K35" authorId="0" shapeId="0">
      <text>
        <t>【AI判定】殯葬設施之有無及接近程度（P004-00 等級序號）
填寫值：4
資料來源：表3 P004-00 判定結果
判定依據：級距「500m以上未滿1000m」→ 第4級
基準表項目ID：shulin.regional.funeral_facility</t>
      </text>
    </comment>
    <comment ref="L35" authorId="0" shapeId="0">
      <text>
        <t>【AI判定】殯葬設施之有無及接近程度（P004-00 等級）
填寫值：稍劣
資料來源：表3 P004-00 判定結果
判定依據：第4／共5級
基準表項目ID：shulin.regional.funeral_facility</t>
      </text>
    </comment>
    <comment ref="M35" authorId="0" shapeId="0">
      <text>
        <t>【AI判定】殯葬設施之有無及接近程度（P004-00 修正百分比）
填寫值：2.5
資料來源：比準地 P001-00 劣(5) ／ P004-00 稍劣(4)
判定依據：查表：共5級、最大±10.0%、級距2.5%；(5−4)×2.5 = +2.50
基準表項目ID：shulin.regional.funeral_facility</t>
      </text>
    </comment>
    <comment ref="C36" authorId="0" shapeId="0">
      <text>
        <t>【AI判定】廢棄物處理設施之有無及接近程度（比準地等級序號）
填寫值：1
資料來源：表3 P001-00 判定結果
判定依據：級距「2000m以上或無」→ 第1級
基準表項目ID：shulin.regional.waste_facility</t>
      </text>
    </comment>
    <comment ref="D36" authorId="0" shapeId="0">
      <text>
        <t>【AI判定】廢棄物處理設施之有無及接近程度（比準地等級）
填寫值：優
資料來源：表3 P001-00 判定結果
判定依據：第1／共5級
基準表項目ID：shulin.regional.waste_facility</t>
      </text>
    </comment>
    <comment ref="E36" authorId="0" shapeId="0">
      <text>
        <t>【AI判定】廢棄物處理設施之有無及接近程度（P002-00 等級序號）
填寫值：1
資料來源：表3 P002-00 判定結果
判定依據：級距「2000m以上或無」→ 第1級
基準表項目ID：shulin.regional.waste_facility</t>
      </text>
    </comment>
    <comment ref="F36" authorId="0" shapeId="0">
      <text>
        <t>【AI判定】廢棄物處理設施之有無及接近程度（P002-00 等級）
填寫值：優
資料來源：表3 P002-00 判定結果
判定依據：第1／共5級
基準表項目ID：shulin.regional.waste_facility</t>
      </text>
    </comment>
    <comment ref="G36" authorId="0" shapeId="0">
      <text>
        <t>【AI判定】廢棄物處理設施之有無及接近程度（P002-00 修正百分比）
填寫值：0.0
資料來源：比準地 P001-00 優(1) ／ P002-00 優(1)
判定依據：查表：共5級、最大±15.0%、級距3.75%；(1−1)×3.75 = +0.00
基準表項目ID：shulin.regional.waste_facility</t>
      </text>
    </comment>
    <comment ref="H36" authorId="0" shapeId="0">
      <text>
        <t>【AI判定】廢棄物處理設施之有無及接近程度（P003-00 等級序號）
填寫值：1
資料來源：表3 P003-00 判定結果
判定依據：級距「2000m以上或無」→ 第1級
基準表項目ID：shulin.regional.waste_facility</t>
      </text>
    </comment>
    <comment ref="I36" authorId="0" shapeId="0">
      <text>
        <t>【AI判定】廢棄物處理設施之有無及接近程度（P003-00 等級）
填寫值：優
資料來源：表3 P003-00 判定結果
判定依據：第1／共5級
基準表項目ID：shulin.regional.waste_facility</t>
      </text>
    </comment>
    <comment ref="J36" authorId="0" shapeId="0">
      <text>
        <t>【AI判定】廢棄物處理設施之有無及接近程度（P003-00 修正百分比）
填寫值：0.0
資料來源：比準地 P001-00 優(1) ／ P003-00 優(1)
判定依據：查表：共5級、最大±15.0%、級距3.75%；(1−1)×3.75 = +0.00
基準表項目ID：shulin.regional.waste_facility</t>
      </text>
    </comment>
    <comment ref="K36" authorId="0" shapeId="0">
      <text>
        <t>【AI判定】廢棄物處理設施之有無及接近程度（P004-00 等級序號）
填寫值：1
資料來源：表3 P004-00 判定結果
判定依據：級距「2000m以上或無」→ 第1級
基準表項目ID：shulin.regional.waste_facility</t>
      </text>
    </comment>
    <comment ref="L36" authorId="0" shapeId="0">
      <text>
        <t>【AI判定】廢棄物處理設施之有無及接近程度（P004-00 等級）
填寫值：優
資料來源：表3 P004-00 判定結果
判定依據：第1／共5級
基準表項目ID：shulin.regional.waste_facility</t>
      </text>
    </comment>
    <comment ref="M36" authorId="0" shapeId="0">
      <text>
        <t>【AI判定】廢棄物處理設施之有無及接近程度（P004-00 修正百分比）
填寫值：0.0
資料來源：比準地 P001-00 優(1) ／ P004-00 優(1)
判定依據：查表：共5級、最大±15.0%、級距3.75%；(1−1)×3.75 = +0.00
基準表項目ID：shulin.regional.waste_facility</t>
      </text>
    </comment>
    <comment ref="E37" authorId="0" shapeId="0">
      <text>
        <t>【AI判定】(6)特殊設施 百分比小計（P002-00）
填寫值：2.5
資料來源：本表同組各修正細項修正百分比
判定依據：＝該主要項目全部細項修正百分比之和
基準表項目ID：shulin.regional.group6</t>
      </text>
    </comment>
    <comment ref="H37" authorId="0" shapeId="0">
      <text>
        <t>【AI判定】(6)特殊設施 百分比小計（P003-00）
填寫值：0.0
資料來源：本表同組各修正細項修正百分比
判定依據：＝該主要項目全部細項修正百分比之和
基準表項目ID：shulin.regional.group6</t>
      </text>
    </comment>
    <comment ref="K37" authorId="0" shapeId="0">
      <text>
        <t>【AI判定】(6)特殊設施 百分比小計（P004-00）
填寫值：2.5
資料來源：本表同組各修正細項修正百分比
判定依據：＝該主要項目全部細項修正百分比之和
基準表項目ID：shulin.regional.group6</t>
      </text>
    </comment>
    <comment ref="C38" authorId="0" shapeId="0">
      <text>
        <t>【AI判定】水污染、噪音污染、廢氣污染、廢棄物污染等之有無及接近程度（比準地等級序號）
填寫值：1
資料來源：表3 P001-00 判定結果
判定依據：級距「2000m以上或無」→ 第1級
基準表項目ID：shulin.regional.pollution</t>
      </text>
    </comment>
    <comment ref="D38" authorId="0" shapeId="0">
      <text>
        <t>【AI判定】水污染、噪音污染、廢氣污染、廢棄物污染等之有無及接近程度（比準地等級）
填寫值：優
資料來源：表3 P001-00 判定結果
判定依據：第1／共5級
基準表項目ID：shulin.regional.pollution</t>
      </text>
    </comment>
    <comment ref="E38" authorId="0" shapeId="0">
      <text>
        <t>【AI判定】水污染、噪音污染、廢氣污染、廢棄物污染等之有無及接近程度（P002-00 等級序號）
填寫值：1
資料來源：表3 P002-00 判定結果
判定依據：級距「2000m以上或無」→ 第1級
基準表項目ID：shulin.regional.pollution</t>
      </text>
    </comment>
    <comment ref="F38" authorId="0" shapeId="0">
      <text>
        <t>【AI判定】水污染、噪音污染、廢氣污染、廢棄物污染等之有無及接近程度（P002-00 等級）
填寫值：優
資料來源：表3 P002-00 判定結果
判定依據：第1／共5級
基準表項目ID：shulin.regional.pollution</t>
      </text>
    </comment>
    <comment ref="G38" authorId="0" shapeId="0">
      <text>
        <t>【AI判定】水污染、噪音污染、廢氣污染、廢棄物污染等之有無及接近程度（P002-00 修正百分比）
填寫值：0.0
資料來源：比準地 P001-00 優(1) ／ P002-00 優(1)
判定依據：查表：共5級、最大±20.0%、級距5.0%；(1−1)×5.0 = +0.00
基準表項目ID：shulin.regional.pollution</t>
      </text>
    </comment>
    <comment ref="H38" authorId="0" shapeId="0">
      <text>
        <t>【AI判定】水污染、噪音污染、廢氣污染、廢棄物污染等之有無及接近程度（P003-00 等級序號）
填寫值：1
資料來源：表3 P003-00 判定結果
判定依據：級距「2000m以上或無」→ 第1級
基準表項目ID：shulin.regional.pollution</t>
      </text>
    </comment>
    <comment ref="I38" authorId="0" shapeId="0">
      <text>
        <t>【AI判定】水污染、噪音污染、廢氣污染、廢棄物污染等之有無及接近程度（P003-00 等級）
填寫值：優
資料來源：表3 P003-00 判定結果
判定依據：第1／共5級
基準表項目ID：shulin.regional.pollution</t>
      </text>
    </comment>
    <comment ref="J38" authorId="0" shapeId="0">
      <text>
        <t>【AI判定】水污染、噪音污染、廢氣污染、廢棄物污染等之有無及接近程度（P003-00 修正百分比）
填寫值：0.0
資料來源：比準地 P001-00 優(1) ／ P003-00 優(1)
判定依據：查表：共5級、最大±20.0%、級距5.0%；(1−1)×5.0 = +0.00
基準表項目ID：shulin.regional.pollution</t>
      </text>
    </comment>
    <comment ref="K38" authorId="0" shapeId="0">
      <text>
        <t>【AI判定】水污染、噪音污染、廢氣污染、廢棄物污染等之有無及接近程度（P004-00 等級序號）
填寫值：1
資料來源：表3 P004-00 判定結果
判定依據：級距「2000m以上或無」→ 第1級
基準表項目ID：shulin.regional.pollution</t>
      </text>
    </comment>
    <comment ref="L38" authorId="0" shapeId="0">
      <text>
        <t>【AI判定】水污染、噪音污染、廢氣污染、廢棄物污染等之有無及接近程度（P004-00 等級）
填寫值：優
資料來源：表3 P004-00 判定結果
判定依據：第1／共5級
基準表項目ID：shulin.regional.pollution</t>
      </text>
    </comment>
    <comment ref="M38" authorId="0" shapeId="0">
      <text>
        <t>【AI判定】水污染、噪音污染、廢氣污染、廢棄物污染等之有無及接近程度（P004-00 修正百分比）
填寫值：0.0
資料來源：比準地 P001-00 優(1) ／ P004-00 優(1)
判定依據：查表：共5級、最大±20.0%、級距5.0%；(1−1)×5.0 = +0.00
基準表項目ID：shulin.regional.pollution</t>
      </text>
    </comment>
    <comment ref="E39" authorId="0" shapeId="0">
      <text>
        <t>【AI判定】(7)環境污染 百分比小計（P002-00）
填寫值：0.0
資料來源：本表同組各修正細項修正百分比
判定依據：＝該主要項目全部細項修正百分比之和
基準表項目ID：shulin.regional.group7</t>
      </text>
    </comment>
    <comment ref="H39" authorId="0" shapeId="0">
      <text>
        <t>【AI判定】(7)環境污染 百分比小計（P003-00）
填寫值：0.0
資料來源：本表同組各修正細項修正百分比
判定依據：＝該主要項目全部細項修正百分比之和
基準表項目ID：shulin.regional.group7</t>
      </text>
    </comment>
    <comment ref="K39" authorId="0" shapeId="0">
      <text>
        <t>【AI判定】(7)環境污染 百分比小計（P004-00）
填寫值：0.0
資料來源：本表同組各修正細項修正百分比
判定依據：＝該主要項目全部細項修正百分比之和
基準表項目ID：shulin.regional.group7</t>
      </text>
    </comment>
    <comment ref="C40" authorId="0" shapeId="0">
      <text>
        <t>【題目原載】其他影響因素（比準地等級）
填寫值：－
資料來源：doc/題目.pdf 表5-1
判定依據：原表所載
基準表項目ID：shulin.regional.other</t>
      </text>
    </comment>
    <comment ref="D40" authorId="0" shapeId="0">
      <text>
        <t>【題目原載】其他影響因素（比準地）
填寫值：無
資料來源：doc/題目.pdf 表5-1
判定依據：原表所載
基準表項目ID：shulin.regional.other</t>
      </text>
    </comment>
    <comment ref="E40" authorId="0" shapeId="0">
      <text>
        <t>【題目原載】其他影響因素（P002-00 等級）
填寫值：－
資料來源：doc/題目.pdf 表5-1
判定依據：原表所載
基準表項目ID：shulin.regional.other</t>
      </text>
    </comment>
    <comment ref="F40" authorId="0" shapeId="0">
      <text>
        <t>【題目原載】其他影響因素（P002-00）
填寫值：無
資料來源：doc/題目.pdf 表5-1
判定依據：原表所載
基準表項目ID：shulin.regional.other</t>
      </text>
    </comment>
    <comment ref="G40" authorId="0" shapeId="0">
      <text>
        <t>【題目原載】其他影響因素（P002-00 修正百分比）
填寫值：0.0
資料來源：doc/題目.pdf 表5-1
判定依據：原表所載「無」，修正百分比 0.00，非推導值
基準表項目ID：shulin.regional.other</t>
      </text>
    </comment>
    <comment ref="H40" authorId="0" shapeId="0">
      <text>
        <t>【題目原載】其他影響因素（P003-00 等級）
填寫值：－
資料來源：doc/題目.pdf 表5-1
判定依據：原表所載
基準表項目ID：shulin.regional.other</t>
      </text>
    </comment>
    <comment ref="I40" authorId="0" shapeId="0">
      <text>
        <t>【題目原載】其他影響因素（P003-00）
填寫值：無
資料來源：doc/題目.pdf 表5-1
判定依據：原表所載
基準表項目ID：shulin.regional.other</t>
      </text>
    </comment>
    <comment ref="J40" authorId="0" shapeId="0">
      <text>
        <t>【題目原載】其他影響因素（P003-00 修正百分比）
填寫值：0.0
資料來源：doc/題目.pdf 表5-1
判定依據：原表所載「無」，修正百分比 0.00，非推導值
基準表項目ID：shulin.regional.other</t>
      </text>
    </comment>
    <comment ref="K40" authorId="0" shapeId="0">
      <text>
        <t>【題目原載】其他影響因素（P004-00 等級）
填寫值：－
資料來源：doc/題目.pdf 表5-1
判定依據：原表所載
基準表項目ID：shulin.regional.other</t>
      </text>
    </comment>
    <comment ref="L40" authorId="0" shapeId="0">
      <text>
        <t>【題目原載】其他影響因素（P004-00）
填寫值：無
資料來源：doc/題目.pdf 表5-1
判定依據：原表所載
基準表項目ID：shulin.regional.other</t>
      </text>
    </comment>
    <comment ref="M40" authorId="0" shapeId="0">
      <text>
        <t>【題目原載】其他影響因素（P004-00 修正百分比）
填寫值：0.0
資料來源：doc/題目.pdf 表5-1
判定依據：原表所載「無」，修正百分比 0.00，非推導值
基準表項目ID：shulin.regional.other</t>
      </text>
    </comment>
    <comment ref="E41" authorId="0" shapeId="0">
      <text>
        <t>【AI判定】(8)其他影響因素 百分比小計（P002-00）
填寫值：0.0
資料來源：本表同組各修正細項修正百分比
判定依據：＝該主要項目全部細項修正百分比之和（本組細項由題目原載）
基準表項目ID：shulin.regional.group8</t>
      </text>
    </comment>
    <comment ref="H41" authorId="0" shapeId="0">
      <text>
        <t>【AI判定】(8)其他影響因素 百分比小計（P003-00）
填寫值：0.0
資料來源：本表同組各修正細項修正百分比
判定依據：＝該主要項目全部細項修正百分比之和（本組細項由題目原載）
基準表項目ID：shulin.regional.group8</t>
      </text>
    </comment>
    <comment ref="K41" authorId="0" shapeId="0">
      <text>
        <t>【AI判定】(8)其他影響因素 百分比小計（P004-00）
填寫值：0.0
資料來源：本表同組各修正細項修正百分比
判定依據：＝該主要項目全部細項修正百分比之和（本組細項由題目原載）
基準表項目ID：shulin.regional.group8</t>
      </text>
    </comment>
    <comment ref="E42" authorId="0" shapeId="0">
      <text>
        <t>【資料不足】影響地價區域因素總修正數（P002-00）
填寫值：資料不足
資料來源：本表 (1)~(8) 百分比小計
判定依據：＝(1)+(2)+…+(8)；主要項目  之小計不成立，總修正數不得計算（不以部分加總充數）
基準表項目ID：shulin.regional.total</t>
      </text>
    </comment>
    <comment ref="H42" authorId="0" shapeId="0">
      <text>
        <t>【資料不足】影響地價區域因素總修正數（P003-00）
填寫值：資料不足
資料來源：本表 (1)~(8) 百分比小計
判定依據：＝(1)+(2)+…+(8)；主要項目  之小計不成立，總修正數不得計算（不以部分加總充數）
基準表項目ID：shulin.regional.total</t>
      </text>
    </comment>
    <comment ref="K42" authorId="0" shapeId="0">
      <text>
        <t>【資料不足】影響地價區域因素總修正數（P004-00）
填寫值：資料不足
資料來源：本表 (1)~(8) 百分比小計
判定依據：＝(1)+(2)+…+(8)；主要項目  之小計不成立，總修正數不得計算（不以部分加總充數）
基準表項目ID：shulin.regional.total</t>
      </text>
    </comment>
    <comment ref="C43" authorId="0" shapeId="0">
      <text>
        <t>【AI判定】備註欄（比準地或各比較標的）
填寫值：本表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
資料來源：engine/checks.py 審查結果
判定依據：作業手冊 六(九) 禁止重複修正；審查重點 iii 各細項應皆已填載</t>
      </text>
    </comment>
    <comment ref="C44" authorId="0" shapeId="0">
      <text>
        <t>【題目原載】備註欄（全案）
填寫值：使用分區、建蔽率、容積率修正併同於比較法調查估價表宗地個別因素考量調整修正
資料來源：doc/題目.pdf 表5-1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5"/>
  <sheetViews>
    <sheetView showGridLines="0" defaultGridColor="1" workbookViewId="0">
      <selection activeCell="A1" sqref="A1"/>
    </sheetView>
  </sheetViews>
  <sheetFormatPr baseColWidth="8" defaultColWidth="8.83333" defaultRowHeight="15.75" customHeight="1" outlineLevelRow="0"/>
  <cols>
    <col width="8.5" customWidth="1" style="1" min="1" max="1"/>
    <col width="29.8516" customWidth="1" style="1" min="2" max="2"/>
    <col width="4.67188" customWidth="1" style="1" min="3" max="3"/>
    <col width="7.67188" customWidth="1" style="1" min="4" max="4"/>
    <col width="5.67188" customWidth="1" style="1" min="5" max="5"/>
    <col width="7.85156" customWidth="1" style="1" min="6" max="6"/>
    <col width="9.67188" customWidth="1" style="1" min="7" max="7"/>
    <col width="5.67188" customWidth="1" style="1" min="8" max="8"/>
    <col width="7.85156" customWidth="1" style="1" min="9" max="9"/>
    <col width="9.67188" customWidth="1" style="1" min="10" max="10"/>
    <col width="5.67188" customWidth="1" style="1" min="11" max="11"/>
    <col width="7.85156" customWidth="1" style="1" min="12" max="12"/>
    <col width="9.67188" customWidth="1" style="1" min="13" max="13"/>
    <col width="9" customWidth="1" style="1" min="14" max="17"/>
    <col width="8.851559999999999" customWidth="1" style="1" min="18" max="16384"/>
  </cols>
  <sheetData>
    <row r="1" ht="21" customHeight="1" s="56">
      <c r="A1" s="107" t="inlineStr">
        <is>
          <t>表5-1 影響地價區域因素分析明細表（住宅用地）</t>
        </is>
      </c>
      <c r="B1" s="108" t="n"/>
      <c r="C1" s="109" t="n"/>
      <c r="D1" s="108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  <c r="N1" s="111" t="n"/>
      <c r="O1" s="111" t="n"/>
      <c r="P1" s="111" t="n"/>
      <c r="Q1" s="111" t="n"/>
    </row>
    <row r="2" ht="28.5" customHeight="1" s="56">
      <c r="A2" s="112" t="inlineStr">
        <is>
          <t>案號：</t>
        </is>
      </c>
      <c r="B2" s="113" t="inlineStr">
        <is>
          <t>1110901-99-XXX</t>
        </is>
      </c>
      <c r="C2" s="114" t="inlineStr">
        <is>
          <t>比準地</t>
        </is>
      </c>
      <c r="D2" s="60" t="n"/>
      <c r="E2" s="114" t="inlineStr">
        <is>
          <t>比較標的1</t>
        </is>
      </c>
      <c r="F2" s="115" t="inlineStr">
        <is>
          <t>實例編號</t>
        </is>
      </c>
      <c r="G2" s="116" t="n">
        <v>1</v>
      </c>
      <c r="H2" s="114" t="inlineStr">
        <is>
          <t>比較標的2</t>
        </is>
      </c>
      <c r="I2" s="115" t="inlineStr">
        <is>
          <t>實例編號</t>
        </is>
      </c>
      <c r="J2" s="116" t="n">
        <v>2</v>
      </c>
      <c r="K2" s="114" t="inlineStr">
        <is>
          <t>比較標的3</t>
        </is>
      </c>
      <c r="L2" s="115" t="inlineStr">
        <is>
          <t>實例編號</t>
        </is>
      </c>
      <c r="M2" s="116" t="n">
        <v>3</v>
      </c>
      <c r="N2" s="117" t="n"/>
      <c r="O2" s="118" t="n"/>
      <c r="P2" s="118" t="n"/>
      <c r="Q2" s="118" t="n"/>
    </row>
    <row r="3" ht="17.25" customHeight="1" s="56">
      <c r="A3" s="114" t="inlineStr">
        <is>
          <t>地價區段號</t>
        </is>
      </c>
      <c r="B3" s="60" t="n"/>
      <c r="C3" s="119" t="inlineStr">
        <is>
          <t>P001-00</t>
        </is>
      </c>
      <c r="D3" s="63" t="n"/>
      <c r="E3" s="120" t="inlineStr">
        <is>
          <t>P002-00</t>
        </is>
      </c>
      <c r="F3" s="65" t="n"/>
      <c r="G3" s="60" t="n"/>
      <c r="H3" s="120" t="inlineStr">
        <is>
          <t>P003-00</t>
        </is>
      </c>
      <c r="I3" s="65" t="n"/>
      <c r="J3" s="60" t="n"/>
      <c r="K3" s="120" t="inlineStr">
        <is>
          <t>P004-00</t>
        </is>
      </c>
      <c r="L3" s="65" t="n"/>
      <c r="M3" s="60" t="n"/>
      <c r="N3" s="117" t="n"/>
      <c r="O3" s="111" t="n"/>
      <c r="P3" s="111" t="n"/>
      <c r="Q3" s="111" t="n"/>
    </row>
    <row r="4" ht="24" customHeight="1" s="56">
      <c r="A4" s="114" t="inlineStr">
        <is>
          <t>主要項目</t>
        </is>
      </c>
      <c r="B4" s="114" t="inlineStr">
        <is>
          <t>修正細項</t>
        </is>
      </c>
      <c r="C4" s="114" t="inlineStr">
        <is>
          <t>優劣等級</t>
        </is>
      </c>
      <c r="D4" s="60" t="n"/>
      <c r="E4" s="114" t="inlineStr">
        <is>
          <t>優劣等級</t>
        </is>
      </c>
      <c r="F4" s="60" t="n"/>
      <c r="G4" s="121" t="inlineStr">
        <is>
          <t>修正百分比</t>
        </is>
      </c>
      <c r="H4" s="114" t="inlineStr">
        <is>
          <t>優劣等級</t>
        </is>
      </c>
      <c r="I4" s="60" t="n"/>
      <c r="J4" s="121" t="inlineStr">
        <is>
          <t>修正百分比</t>
        </is>
      </c>
      <c r="K4" s="114" t="inlineStr">
        <is>
          <t>優劣等級</t>
        </is>
      </c>
      <c r="L4" s="60" t="n"/>
      <c r="M4" s="121" t="inlineStr">
        <is>
          <t>修正百分比</t>
        </is>
      </c>
      <c r="N4" s="117" t="n"/>
      <c r="O4" s="111" t="n"/>
      <c r="P4" s="111" t="n"/>
      <c r="Q4" s="111" t="n"/>
    </row>
    <row r="5" ht="17.45" customHeight="1" s="56">
      <c r="A5" s="114" t="inlineStr">
        <is>
          <t>土地使用管制(1)</t>
        </is>
      </c>
      <c r="B5" s="122" t="inlineStr">
        <is>
          <t>都市計畫（內、外）</t>
        </is>
      </c>
      <c r="C5" s="123" t="n">
        <v>1</v>
      </c>
      <c r="D5" s="124" t="inlineStr">
        <is>
          <t>優</t>
        </is>
      </c>
      <c r="E5" s="123" t="n">
        <v>1</v>
      </c>
      <c r="F5" s="124" t="inlineStr">
        <is>
          <t>優</t>
        </is>
      </c>
      <c r="G5" s="125" t="n">
        <v>0</v>
      </c>
      <c r="H5" s="123" t="n">
        <v>1</v>
      </c>
      <c r="I5" s="124" t="inlineStr">
        <is>
          <t>優</t>
        </is>
      </c>
      <c r="J5" s="125" t="n">
        <v>0</v>
      </c>
      <c r="K5" s="123" t="n">
        <v>1</v>
      </c>
      <c r="L5" s="124" t="inlineStr">
        <is>
          <t>優</t>
        </is>
      </c>
      <c r="M5" s="125" t="n">
        <v>0</v>
      </c>
      <c r="N5" s="117" t="n"/>
      <c r="O5" s="111" t="n"/>
      <c r="P5" s="111" t="n"/>
      <c r="Q5" s="111" t="n"/>
    </row>
    <row r="6" ht="17.45" customHeight="1" s="56">
      <c r="A6" s="69" t="n"/>
      <c r="B6" s="122" t="inlineStr">
        <is>
          <t>使用分區(使用地類別)</t>
        </is>
      </c>
      <c r="C6" s="126" t="n">
        <v>2</v>
      </c>
      <c r="D6" s="127" t="inlineStr">
        <is>
          <t>稍優</t>
        </is>
      </c>
      <c r="E6" s="128" t="n">
        <v>2</v>
      </c>
      <c r="F6" s="129" t="inlineStr">
        <is>
          <t>稍優</t>
        </is>
      </c>
      <c r="G6" s="125" t="n">
        <v>0</v>
      </c>
      <c r="H6" s="128" t="n">
        <v>2</v>
      </c>
      <c r="I6" s="129" t="inlineStr">
        <is>
          <t>稍優</t>
        </is>
      </c>
      <c r="J6" s="125" t="n">
        <v>0</v>
      </c>
      <c r="K6" s="128" t="n">
        <v>2</v>
      </c>
      <c r="L6" s="129" t="inlineStr">
        <is>
          <t>稍優</t>
        </is>
      </c>
      <c r="M6" s="125" t="n">
        <v>0</v>
      </c>
      <c r="N6" s="117" t="n"/>
      <c r="O6" s="111" t="n"/>
      <c r="P6" s="111" t="n"/>
      <c r="Q6" s="111" t="n"/>
    </row>
    <row r="7" ht="17.45" customHeight="1" s="56">
      <c r="A7" s="69" t="n"/>
      <c r="B7" s="122" t="inlineStr">
        <is>
          <t>建蔽率</t>
        </is>
      </c>
      <c r="C7" s="126" t="n">
        <v>4</v>
      </c>
      <c r="D7" s="127" t="inlineStr">
        <is>
          <t>稍劣</t>
        </is>
      </c>
      <c r="E7" s="128" t="n">
        <v>4</v>
      </c>
      <c r="F7" s="129" t="inlineStr">
        <is>
          <t>稍劣</t>
        </is>
      </c>
      <c r="G7" s="125" t="n">
        <v>0</v>
      </c>
      <c r="H7" s="128" t="n">
        <v>4</v>
      </c>
      <c r="I7" s="129" t="inlineStr">
        <is>
          <t>稍劣</t>
        </is>
      </c>
      <c r="J7" s="125" t="n">
        <v>0</v>
      </c>
      <c r="K7" s="128" t="n">
        <v>4</v>
      </c>
      <c r="L7" s="129" t="inlineStr">
        <is>
          <t>稍劣</t>
        </is>
      </c>
      <c r="M7" s="125" t="n">
        <v>0</v>
      </c>
      <c r="N7" s="117" t="n"/>
      <c r="O7" s="111" t="n"/>
      <c r="P7" s="111" t="n"/>
      <c r="Q7" s="111" t="n"/>
    </row>
    <row r="8" ht="17.45" customHeight="1" s="56">
      <c r="A8" s="69" t="n"/>
      <c r="B8" s="122" t="inlineStr">
        <is>
          <t>容積率</t>
        </is>
      </c>
      <c r="C8" s="126" t="n">
        <v>3</v>
      </c>
      <c r="D8" s="127" t="inlineStr">
        <is>
          <t>普通</t>
        </is>
      </c>
      <c r="E8" s="128" t="n">
        <v>4</v>
      </c>
      <c r="F8" s="129" t="inlineStr">
        <is>
          <t>稍劣</t>
        </is>
      </c>
      <c r="G8" s="125" t="n">
        <v>-6.25</v>
      </c>
      <c r="H8" s="128" t="n">
        <v>3</v>
      </c>
      <c r="I8" s="129" t="inlineStr">
        <is>
          <t>普通</t>
        </is>
      </c>
      <c r="J8" s="125" t="n">
        <v>0</v>
      </c>
      <c r="K8" s="128" t="n">
        <v>3</v>
      </c>
      <c r="L8" s="129" t="inlineStr">
        <is>
          <t>普通</t>
        </is>
      </c>
      <c r="M8" s="125" t="n">
        <v>0</v>
      </c>
      <c r="N8" s="117" t="n"/>
      <c r="O8" s="111" t="n"/>
      <c r="P8" s="111" t="n"/>
      <c r="Q8" s="111" t="n"/>
    </row>
    <row r="9" ht="17.45" customHeight="1" s="56">
      <c r="A9" s="69" t="n"/>
      <c r="B9" s="122" t="inlineStr">
        <is>
          <t>有無禁止建築</t>
        </is>
      </c>
      <c r="C9" s="126" t="n">
        <v>1</v>
      </c>
      <c r="D9" s="127" t="inlineStr">
        <is>
          <t>優</t>
        </is>
      </c>
      <c r="E9" s="128" t="n">
        <v>1</v>
      </c>
      <c r="F9" s="129" t="inlineStr">
        <is>
          <t>優</t>
        </is>
      </c>
      <c r="G9" s="125" t="n">
        <v>0</v>
      </c>
      <c r="H9" s="128" t="n">
        <v>1</v>
      </c>
      <c r="I9" s="129" t="inlineStr">
        <is>
          <t>優</t>
        </is>
      </c>
      <c r="J9" s="125" t="n">
        <v>0</v>
      </c>
      <c r="K9" s="128" t="n">
        <v>1</v>
      </c>
      <c r="L9" s="129" t="inlineStr">
        <is>
          <t>優</t>
        </is>
      </c>
      <c r="M9" s="125" t="n">
        <v>0</v>
      </c>
      <c r="N9" s="117" t="n"/>
      <c r="O9" s="111" t="n"/>
      <c r="P9" s="111" t="n"/>
      <c r="Q9" s="111" t="n"/>
    </row>
    <row r="10" ht="28.5" customHeight="1" s="56">
      <c r="A10" s="69" t="n"/>
      <c r="B10" s="122" t="inlineStr">
        <is>
          <t>有無限制建築（整體開發、面積限制、高度限制……等）</t>
        </is>
      </c>
      <c r="C10" s="126" t="n">
        <v>1</v>
      </c>
      <c r="D10" s="127" t="inlineStr">
        <is>
          <t>優</t>
        </is>
      </c>
      <c r="E10" s="130" t="n">
        <v>1</v>
      </c>
      <c r="F10" s="127" t="inlineStr">
        <is>
          <t>優</t>
        </is>
      </c>
      <c r="G10" s="131" t="n">
        <v>0</v>
      </c>
      <c r="H10" s="130" t="n">
        <v>1</v>
      </c>
      <c r="I10" s="127" t="inlineStr">
        <is>
          <t>優</t>
        </is>
      </c>
      <c r="J10" s="131" t="n">
        <v>0</v>
      </c>
      <c r="K10" s="130" t="n">
        <v>1</v>
      </c>
      <c r="L10" s="127" t="inlineStr">
        <is>
          <t>優</t>
        </is>
      </c>
      <c r="M10" s="131" t="n">
        <v>0</v>
      </c>
      <c r="N10" s="117" t="n"/>
      <c r="O10" s="111" t="n"/>
      <c r="P10" s="111" t="n"/>
      <c r="Q10" s="111" t="n"/>
    </row>
    <row r="11" ht="16.5" customHeight="1" s="56">
      <c r="A11" s="76" t="n"/>
      <c r="B11" s="132" t="inlineStr">
        <is>
          <t>百分比小計</t>
        </is>
      </c>
      <c r="C11" s="65" t="n"/>
      <c r="D11" s="60" t="n"/>
      <c r="E11" s="133" t="n">
        <v>-6.25</v>
      </c>
      <c r="F11" s="63" t="n"/>
      <c r="G11" s="134" t="inlineStr">
        <is>
          <t>％</t>
        </is>
      </c>
      <c r="H11" s="133" t="n">
        <v>0</v>
      </c>
      <c r="I11" s="63" t="n"/>
      <c r="J11" s="134" t="inlineStr">
        <is>
          <t>％</t>
        </is>
      </c>
      <c r="K11" s="133" t="n">
        <v>0</v>
      </c>
      <c r="L11" s="63" t="n"/>
      <c r="M11" s="134" t="inlineStr">
        <is>
          <t>％</t>
        </is>
      </c>
      <c r="N11" s="117" t="n"/>
      <c r="O11" s="111" t="n"/>
      <c r="P11" s="111" t="n"/>
      <c r="Q11" s="111" t="n"/>
    </row>
    <row r="12" ht="17.45" customHeight="1" s="56">
      <c r="A12" s="114" t="inlineStr">
        <is>
          <t>交通運輸(2)</t>
        </is>
      </c>
      <c r="B12" s="122" t="inlineStr">
        <is>
          <t>主要道路寬度</t>
        </is>
      </c>
      <c r="C12" s="126" t="n">
        <v>1</v>
      </c>
      <c r="D12" s="127" t="inlineStr">
        <is>
          <t>優</t>
        </is>
      </c>
      <c r="E12" s="130" t="n">
        <v>5</v>
      </c>
      <c r="F12" s="127" t="inlineStr">
        <is>
          <t>劣</t>
        </is>
      </c>
      <c r="G12" s="131" t="n">
        <v>-15</v>
      </c>
      <c r="H12" s="130" t="n">
        <v>4</v>
      </c>
      <c r="I12" s="127" t="inlineStr">
        <is>
          <t>稍劣</t>
        </is>
      </c>
      <c r="J12" s="131" t="n">
        <v>-11.25</v>
      </c>
      <c r="K12" s="130" t="n">
        <v>4</v>
      </c>
      <c r="L12" s="127" t="inlineStr">
        <is>
          <t>稍劣</t>
        </is>
      </c>
      <c r="M12" s="131" t="n">
        <v>-11.25</v>
      </c>
      <c r="N12" s="117" t="n"/>
      <c r="O12" s="111" t="n"/>
      <c r="P12" s="111" t="n"/>
      <c r="Q12" s="111" t="n"/>
    </row>
    <row r="13" ht="17.45" customHeight="1" s="56">
      <c r="A13" s="69" t="n"/>
      <c r="B13" s="122" t="inlineStr">
        <is>
          <t>區段內道路平均寬度</t>
        </is>
      </c>
      <c r="C13" s="126" t="n">
        <v>3</v>
      </c>
      <c r="D13" s="127" t="inlineStr">
        <is>
          <t>普通</t>
        </is>
      </c>
      <c r="E13" s="130" t="n">
        <v>5</v>
      </c>
      <c r="F13" s="127" t="inlineStr">
        <is>
          <t>劣</t>
        </is>
      </c>
      <c r="G13" s="131" t="n">
        <v>-6</v>
      </c>
      <c r="H13" s="130" t="n">
        <v>5</v>
      </c>
      <c r="I13" s="127" t="inlineStr">
        <is>
          <t>劣</t>
        </is>
      </c>
      <c r="J13" s="131" t="n">
        <v>-6</v>
      </c>
      <c r="K13" s="130" t="n">
        <v>5</v>
      </c>
      <c r="L13" s="127" t="inlineStr">
        <is>
          <t>劣</t>
        </is>
      </c>
      <c r="M13" s="131" t="n">
        <v>-6</v>
      </c>
      <c r="N13" s="117" t="n"/>
      <c r="O13" s="111" t="n"/>
      <c r="P13" s="111" t="n"/>
      <c r="Q13" s="111" t="n"/>
    </row>
    <row r="14" ht="17.45" customHeight="1" s="56">
      <c r="A14" s="69" t="n"/>
      <c r="B14" s="122" t="inlineStr">
        <is>
          <t>接近大型車站之程度</t>
        </is>
      </c>
      <c r="C14" s="126" t="n">
        <v>2</v>
      </c>
      <c r="D14" s="127" t="inlineStr">
        <is>
          <t>稍優</t>
        </is>
      </c>
      <c r="E14" s="130" t="n">
        <v>1</v>
      </c>
      <c r="F14" s="127" t="inlineStr">
        <is>
          <t>優</t>
        </is>
      </c>
      <c r="G14" s="131" t="n">
        <v>2.5</v>
      </c>
      <c r="H14" s="130" t="n">
        <v>2</v>
      </c>
      <c r="I14" s="127" t="inlineStr">
        <is>
          <t>稍優</t>
        </is>
      </c>
      <c r="J14" s="131" t="n">
        <v>0</v>
      </c>
      <c r="K14" s="130" t="n">
        <v>2</v>
      </c>
      <c r="L14" s="127" t="inlineStr">
        <is>
          <t>稍優</t>
        </is>
      </c>
      <c r="M14" s="131" t="n">
        <v>0</v>
      </c>
      <c r="N14" s="117" t="n"/>
      <c r="O14" s="111" t="n"/>
      <c r="P14" s="111" t="n"/>
      <c r="Q14" s="111" t="n"/>
    </row>
    <row r="15" ht="17.45" customHeight="1" s="56">
      <c r="A15" s="69" t="n"/>
      <c r="B15" s="122" t="inlineStr">
        <is>
          <t>站牌之接近程度或密集程度</t>
        </is>
      </c>
      <c r="C15" s="126" t="n">
        <v>1</v>
      </c>
      <c r="D15" s="127" t="inlineStr">
        <is>
          <t>優</t>
        </is>
      </c>
      <c r="E15" s="130" t="n">
        <v>1</v>
      </c>
      <c r="F15" s="127" t="inlineStr">
        <is>
          <t>優</t>
        </is>
      </c>
      <c r="G15" s="131" t="n">
        <v>0</v>
      </c>
      <c r="H15" s="130" t="n">
        <v>1</v>
      </c>
      <c r="I15" s="127" t="inlineStr">
        <is>
          <t>優</t>
        </is>
      </c>
      <c r="J15" s="131" t="n">
        <v>0</v>
      </c>
      <c r="K15" s="130" t="n">
        <v>2</v>
      </c>
      <c r="L15" s="127" t="inlineStr">
        <is>
          <t>稍優</t>
        </is>
      </c>
      <c r="M15" s="131" t="n">
        <v>-1</v>
      </c>
      <c r="N15" s="117" t="n"/>
      <c r="O15" s="111" t="n"/>
      <c r="P15" s="111" t="n"/>
      <c r="Q15" s="111" t="n"/>
    </row>
    <row r="16" ht="17.45" customHeight="1" s="56">
      <c r="A16" s="69" t="n"/>
      <c r="B16" s="122" t="inlineStr">
        <is>
          <t>交流道之有無及接近交流道之程度</t>
        </is>
      </c>
      <c r="C16" s="126" t="n">
        <v>4</v>
      </c>
      <c r="D16" s="127" t="inlineStr">
        <is>
          <t>稍劣</t>
        </is>
      </c>
      <c r="E16" s="130" t="n">
        <v>4</v>
      </c>
      <c r="F16" s="127" t="inlineStr">
        <is>
          <t>稍劣</t>
        </is>
      </c>
      <c r="G16" s="131" t="n">
        <v>0</v>
      </c>
      <c r="H16" s="130" t="n">
        <v>4</v>
      </c>
      <c r="I16" s="127" t="inlineStr">
        <is>
          <t>稍劣</t>
        </is>
      </c>
      <c r="J16" s="131" t="n">
        <v>0</v>
      </c>
      <c r="K16" s="130" t="n">
        <v>5</v>
      </c>
      <c r="L16" s="127" t="inlineStr">
        <is>
          <t>劣</t>
        </is>
      </c>
      <c r="M16" s="131" t="n">
        <v>-1</v>
      </c>
      <c r="N16" s="117" t="n"/>
      <c r="O16" s="111" t="n"/>
      <c r="P16" s="111" t="n"/>
      <c r="Q16" s="111" t="n"/>
    </row>
    <row r="17" ht="17.45" customHeight="1" s="56">
      <c r="A17" s="69" t="n"/>
      <c r="B17" s="122" t="inlineStr">
        <is>
          <t>區段內道路規劃及闢建程度</t>
        </is>
      </c>
      <c r="C17" s="126" t="n">
        <v>2</v>
      </c>
      <c r="D17" s="127" t="inlineStr">
        <is>
          <t>稍優</t>
        </is>
      </c>
      <c r="E17" s="130" t="n">
        <v>3</v>
      </c>
      <c r="F17" s="127" t="inlineStr">
        <is>
          <t>普通</t>
        </is>
      </c>
      <c r="G17" s="131" t="n">
        <v>-2.5</v>
      </c>
      <c r="H17" s="130" t="n">
        <v>1</v>
      </c>
      <c r="I17" s="127" t="inlineStr">
        <is>
          <t>優</t>
        </is>
      </c>
      <c r="J17" s="131" t="n">
        <v>2.5</v>
      </c>
      <c r="K17" s="130" t="n">
        <v>1</v>
      </c>
      <c r="L17" s="127" t="inlineStr">
        <is>
          <t>優</t>
        </is>
      </c>
      <c r="M17" s="131" t="n">
        <v>2.5</v>
      </c>
      <c r="N17" s="117" t="n"/>
      <c r="O17" s="111" t="n"/>
      <c r="P17" s="111" t="n"/>
      <c r="Q17" s="111" t="n"/>
    </row>
    <row r="18" ht="16.5" customHeight="1" s="56">
      <c r="A18" s="76" t="n"/>
      <c r="B18" s="132" t="inlineStr">
        <is>
          <t>百分比小計</t>
        </is>
      </c>
      <c r="C18" s="65" t="n"/>
      <c r="D18" s="60" t="n"/>
      <c r="E18" s="133" t="n">
        <v>-21</v>
      </c>
      <c r="F18" s="63" t="n"/>
      <c r="G18" s="134" t="inlineStr">
        <is>
          <t>％</t>
        </is>
      </c>
      <c r="H18" s="133" t="n">
        <v>-14.75</v>
      </c>
      <c r="I18" s="63" t="n"/>
      <c r="J18" s="134" t="inlineStr">
        <is>
          <t>％</t>
        </is>
      </c>
      <c r="K18" s="133" t="n">
        <v>-16.75</v>
      </c>
      <c r="L18" s="63" t="n"/>
      <c r="M18" s="134" t="inlineStr">
        <is>
          <t>％</t>
        </is>
      </c>
      <c r="N18" s="117" t="n"/>
      <c r="O18" s="111" t="n"/>
      <c r="P18" s="111" t="n"/>
      <c r="Q18" s="111" t="n"/>
    </row>
    <row r="19" ht="17.45" customHeight="1" s="56">
      <c r="A19" s="114" t="inlineStr">
        <is>
          <t>自然條件(3)</t>
        </is>
      </c>
      <c r="B19" s="122" t="inlineStr">
        <is>
          <t>日照</t>
        </is>
      </c>
      <c r="C19" s="123" t="n">
        <v>1</v>
      </c>
      <c r="D19" s="124" t="inlineStr">
        <is>
          <t>優</t>
        </is>
      </c>
      <c r="E19" s="130" t="n">
        <v>1</v>
      </c>
      <c r="F19" s="135" t="inlineStr">
        <is>
          <t>優</t>
        </is>
      </c>
      <c r="G19" s="131" t="n">
        <v>0</v>
      </c>
      <c r="H19" s="130" t="n">
        <v>1</v>
      </c>
      <c r="I19" s="135" t="inlineStr">
        <is>
          <t>優</t>
        </is>
      </c>
      <c r="J19" s="131" t="n">
        <v>0</v>
      </c>
      <c r="K19" s="130" t="n">
        <v>1</v>
      </c>
      <c r="L19" s="135" t="inlineStr">
        <is>
          <t>優</t>
        </is>
      </c>
      <c r="M19" s="131" t="n">
        <v>0</v>
      </c>
      <c r="N19" s="117" t="n"/>
      <c r="O19" s="111" t="n"/>
      <c r="P19" s="111" t="n"/>
      <c r="Q19" s="111" t="n"/>
    </row>
    <row r="20" ht="17.45" customHeight="1" s="56">
      <c r="A20" s="69" t="n"/>
      <c r="B20" s="122" t="inlineStr">
        <is>
          <t>景觀</t>
        </is>
      </c>
      <c r="C20" s="123" t="n">
        <v>3</v>
      </c>
      <c r="D20" s="129" t="inlineStr">
        <is>
          <t>普通</t>
        </is>
      </c>
      <c r="E20" s="130" t="n">
        <v>3</v>
      </c>
      <c r="F20" s="127" t="inlineStr">
        <is>
          <t>普通</t>
        </is>
      </c>
      <c r="G20" s="131" t="n">
        <v>0</v>
      </c>
      <c r="H20" s="130" t="n">
        <v>3</v>
      </c>
      <c r="I20" s="127" t="inlineStr">
        <is>
          <t>普通</t>
        </is>
      </c>
      <c r="J20" s="131" t="n">
        <v>0</v>
      </c>
      <c r="K20" s="130" t="n">
        <v>3</v>
      </c>
      <c r="L20" s="127" t="inlineStr">
        <is>
          <t>普通</t>
        </is>
      </c>
      <c r="M20" s="131" t="n">
        <v>0</v>
      </c>
      <c r="N20" s="117" t="n"/>
      <c r="O20" s="111" t="n"/>
      <c r="P20" s="111" t="n"/>
      <c r="Q20" s="111" t="n"/>
    </row>
    <row r="21" ht="17.45" customHeight="1" s="56">
      <c r="A21" s="69" t="n"/>
      <c r="B21" s="122" t="inlineStr">
        <is>
          <t>傾斜度</t>
        </is>
      </c>
      <c r="C21" s="123" t="n">
        <v>1</v>
      </c>
      <c r="D21" s="129" t="inlineStr">
        <is>
          <t>優</t>
        </is>
      </c>
      <c r="E21" s="130" t="n">
        <v>1</v>
      </c>
      <c r="F21" s="127" t="inlineStr">
        <is>
          <t>優</t>
        </is>
      </c>
      <c r="G21" s="131" t="n">
        <v>0</v>
      </c>
      <c r="H21" s="130" t="n">
        <v>1</v>
      </c>
      <c r="I21" s="127" t="inlineStr">
        <is>
          <t>優</t>
        </is>
      </c>
      <c r="J21" s="131" t="n">
        <v>0</v>
      </c>
      <c r="K21" s="130" t="n">
        <v>1</v>
      </c>
      <c r="L21" s="127" t="inlineStr">
        <is>
          <t>優</t>
        </is>
      </c>
      <c r="M21" s="131" t="n">
        <v>0</v>
      </c>
      <c r="N21" s="117" t="n"/>
      <c r="O21" s="111" t="n"/>
      <c r="P21" s="111" t="n"/>
      <c r="Q21" s="111" t="n"/>
    </row>
    <row r="22" ht="17.45" customHeight="1" s="56">
      <c r="A22" s="69" t="n"/>
      <c r="B22" s="122" t="inlineStr">
        <is>
          <t>排水之良否</t>
        </is>
      </c>
      <c r="C22" s="123" t="n">
        <v>3</v>
      </c>
      <c r="D22" s="129" t="inlineStr">
        <is>
          <t>普通</t>
        </is>
      </c>
      <c r="E22" s="130" t="n">
        <v>3</v>
      </c>
      <c r="F22" s="127" t="inlineStr">
        <is>
          <t>普通</t>
        </is>
      </c>
      <c r="G22" s="131" t="n">
        <v>0</v>
      </c>
      <c r="H22" s="130" t="n">
        <v>3</v>
      </c>
      <c r="I22" s="127" t="inlineStr">
        <is>
          <t>普通</t>
        </is>
      </c>
      <c r="J22" s="131" t="n">
        <v>0</v>
      </c>
      <c r="K22" s="130" t="n">
        <v>3</v>
      </c>
      <c r="L22" s="127" t="inlineStr">
        <is>
          <t>普通</t>
        </is>
      </c>
      <c r="M22" s="131" t="n">
        <v>0</v>
      </c>
      <c r="N22" s="117" t="n"/>
      <c r="O22" s="111" t="n"/>
      <c r="P22" s="111" t="n"/>
      <c r="Q22" s="111" t="n"/>
    </row>
    <row r="23" ht="17.45" customHeight="1" s="56">
      <c r="A23" s="69" t="n"/>
      <c r="B23" s="122" t="inlineStr">
        <is>
          <t>地勢</t>
        </is>
      </c>
      <c r="C23" s="123" t="n">
        <v>1</v>
      </c>
      <c r="D23" s="129" t="inlineStr">
        <is>
          <t>優</t>
        </is>
      </c>
      <c r="E23" s="130" t="n">
        <v>1</v>
      </c>
      <c r="F23" s="127" t="inlineStr">
        <is>
          <t>優</t>
        </is>
      </c>
      <c r="G23" s="131" t="n">
        <v>0</v>
      </c>
      <c r="H23" s="130" t="n">
        <v>1</v>
      </c>
      <c r="I23" s="127" t="inlineStr">
        <is>
          <t>優</t>
        </is>
      </c>
      <c r="J23" s="131" t="n">
        <v>0</v>
      </c>
      <c r="K23" s="130" t="n">
        <v>1</v>
      </c>
      <c r="L23" s="127" t="inlineStr">
        <is>
          <t>優</t>
        </is>
      </c>
      <c r="M23" s="131" t="n">
        <v>0</v>
      </c>
      <c r="N23" s="117" t="n"/>
      <c r="O23" s="111" t="n"/>
      <c r="P23" s="111" t="n"/>
      <c r="Q23" s="111" t="n"/>
    </row>
    <row r="24" ht="16.5" customHeight="1" s="56">
      <c r="A24" s="76" t="n"/>
      <c r="B24" s="132" t="inlineStr">
        <is>
          <t>百分比小計</t>
        </is>
      </c>
      <c r="C24" s="65" t="n"/>
      <c r="D24" s="60" t="n"/>
      <c r="E24" s="133" t="n">
        <v>0</v>
      </c>
      <c r="F24" s="63" t="n"/>
      <c r="G24" s="134" t="inlineStr">
        <is>
          <t>％</t>
        </is>
      </c>
      <c r="H24" s="133" t="n">
        <v>0</v>
      </c>
      <c r="I24" s="63" t="n"/>
      <c r="J24" s="134" t="inlineStr">
        <is>
          <t>％</t>
        </is>
      </c>
      <c r="K24" s="133" t="n">
        <v>0</v>
      </c>
      <c r="L24" s="63" t="n"/>
      <c r="M24" s="134" t="inlineStr">
        <is>
          <t>％</t>
        </is>
      </c>
      <c r="N24" s="117" t="n"/>
      <c r="O24" s="111" t="n"/>
      <c r="P24" s="111" t="n"/>
      <c r="Q24" s="111" t="n"/>
    </row>
    <row r="25" ht="42.75" customHeight="1" s="56">
      <c r="A25" s="114" t="inlineStr">
        <is>
          <t>土地改良(4)</t>
        </is>
      </c>
      <c r="B25" s="122" t="inlineStr">
        <is>
          <t>建築基地改良（整平或填挖基地、開挖水溝、水土保持、鋪築道路、埋設管道、修築駁嵌等）或其他改良</t>
        </is>
      </c>
      <c r="C25" s="136" t="n">
        <v>1</v>
      </c>
      <c r="D25" s="137" t="inlineStr">
        <is>
          <t>優</t>
        </is>
      </c>
      <c r="E25" s="130" t="n">
        <v>1</v>
      </c>
      <c r="F25" s="127" t="inlineStr">
        <is>
          <t>優</t>
        </is>
      </c>
      <c r="G25" s="131" t="n">
        <v>0</v>
      </c>
      <c r="H25" s="130" t="n">
        <v>1</v>
      </c>
      <c r="I25" s="127" t="inlineStr">
        <is>
          <t>優</t>
        </is>
      </c>
      <c r="J25" s="131" t="n">
        <v>0</v>
      </c>
      <c r="K25" s="130" t="n">
        <v>1</v>
      </c>
      <c r="L25" s="127" t="inlineStr">
        <is>
          <t>優</t>
        </is>
      </c>
      <c r="M25" s="131" t="n">
        <v>0</v>
      </c>
      <c r="N25" s="117" t="n"/>
      <c r="O25" s="111" t="n"/>
      <c r="P25" s="111" t="n"/>
      <c r="Q25" s="111" t="n"/>
    </row>
    <row r="26" ht="16.5" customHeight="1" s="56">
      <c r="A26" s="76" t="n"/>
      <c r="B26" s="132" t="inlineStr">
        <is>
          <t>百分比小計</t>
        </is>
      </c>
      <c r="C26" s="65" t="n"/>
      <c r="D26" s="60" t="n"/>
      <c r="E26" s="133" t="n">
        <v>0</v>
      </c>
      <c r="F26" s="63" t="n"/>
      <c r="G26" s="134" t="inlineStr">
        <is>
          <t>％</t>
        </is>
      </c>
      <c r="H26" s="133" t="n">
        <v>0</v>
      </c>
      <c r="I26" s="63" t="n"/>
      <c r="J26" s="134" t="inlineStr">
        <is>
          <t>％</t>
        </is>
      </c>
      <c r="K26" s="133" t="n">
        <v>0</v>
      </c>
      <c r="L26" s="63" t="n"/>
      <c r="M26" s="134" t="inlineStr">
        <is>
          <t>％</t>
        </is>
      </c>
      <c r="N26" s="117" t="n"/>
      <c r="O26" s="111" t="n"/>
      <c r="P26" s="111" t="n"/>
      <c r="Q26" s="111" t="n"/>
    </row>
    <row r="27" ht="28.5" customHeight="1" s="56">
      <c r="A27" s="114" t="inlineStr">
        <is>
          <t>公共建設(5)</t>
        </is>
      </c>
      <c r="B27" s="122" t="inlineStr">
        <is>
          <t>接近學校之程度（國小、國中、高中、大專院校）</t>
        </is>
      </c>
      <c r="C27" s="126" t="n">
        <v>1</v>
      </c>
      <c r="D27" s="127" t="inlineStr">
        <is>
          <t>優</t>
        </is>
      </c>
      <c r="E27" s="130" t="n">
        <v>1</v>
      </c>
      <c r="F27" s="127" t="inlineStr">
        <is>
          <t>優</t>
        </is>
      </c>
      <c r="G27" s="131" t="n">
        <v>0</v>
      </c>
      <c r="H27" s="130" t="n">
        <v>1</v>
      </c>
      <c r="I27" s="127" t="inlineStr">
        <is>
          <t>優</t>
        </is>
      </c>
      <c r="J27" s="131" t="n">
        <v>0</v>
      </c>
      <c r="K27" s="130" t="n">
        <v>1</v>
      </c>
      <c r="L27" s="127" t="inlineStr">
        <is>
          <t>優</t>
        </is>
      </c>
      <c r="M27" s="131" t="n">
        <v>0</v>
      </c>
      <c r="N27" s="117" t="n"/>
      <c r="O27" s="111" t="n"/>
      <c r="P27" s="111" t="n"/>
      <c r="Q27" s="111" t="n"/>
    </row>
    <row r="28" ht="28.5" customHeight="1" s="56">
      <c r="A28" s="69" t="n"/>
      <c r="B28" s="122" t="inlineStr">
        <is>
          <t>接近市場之程度（傳統市場、超級市場、超大型購物中心）</t>
        </is>
      </c>
      <c r="C28" s="126" t="n">
        <v>3</v>
      </c>
      <c r="D28" s="127" t="inlineStr">
        <is>
          <t>普通</t>
        </is>
      </c>
      <c r="E28" s="130" t="n">
        <v>1</v>
      </c>
      <c r="F28" s="127" t="inlineStr">
        <is>
          <t>優</t>
        </is>
      </c>
      <c r="G28" s="131" t="n">
        <v>4</v>
      </c>
      <c r="H28" s="130" t="n">
        <v>1</v>
      </c>
      <c r="I28" s="127" t="inlineStr">
        <is>
          <t>優</t>
        </is>
      </c>
      <c r="J28" s="131" t="n">
        <v>4</v>
      </c>
      <c r="K28" s="130" t="n">
        <v>2</v>
      </c>
      <c r="L28" s="127" t="inlineStr">
        <is>
          <t>稍優</t>
        </is>
      </c>
      <c r="M28" s="131" t="n">
        <v>2</v>
      </c>
      <c r="N28" s="117" t="n"/>
      <c r="O28" s="111" t="n"/>
      <c r="P28" s="111" t="n"/>
      <c r="Q28" s="111" t="n"/>
    </row>
    <row r="29" ht="28.5" customHeight="1" s="56">
      <c r="A29" s="69" t="n"/>
      <c r="B29" s="122" t="inlineStr">
        <is>
          <t>接近公園（里鄰公園、一般公園）、廣場、徒步區之程度</t>
        </is>
      </c>
      <c r="C29" s="126" t="n">
        <v>1</v>
      </c>
      <c r="D29" s="127" t="inlineStr">
        <is>
          <t>優</t>
        </is>
      </c>
      <c r="E29" s="130" t="n">
        <v>1</v>
      </c>
      <c r="F29" s="127" t="inlineStr">
        <is>
          <t>優</t>
        </is>
      </c>
      <c r="G29" s="131" t="n">
        <v>0</v>
      </c>
      <c r="H29" s="130" t="n">
        <v>1</v>
      </c>
      <c r="I29" s="127" t="inlineStr">
        <is>
          <t>優</t>
        </is>
      </c>
      <c r="J29" s="131" t="n">
        <v>0</v>
      </c>
      <c r="K29" s="130" t="n">
        <v>3</v>
      </c>
      <c r="L29" s="127" t="inlineStr">
        <is>
          <t>普通</t>
        </is>
      </c>
      <c r="M29" s="131" t="n">
        <v>-4</v>
      </c>
      <c r="N29" s="117" t="n"/>
      <c r="O29" s="111" t="n"/>
      <c r="P29" s="111" t="n"/>
      <c r="Q29" s="111" t="n"/>
    </row>
    <row r="30" ht="17.45" customHeight="1" s="56">
      <c r="A30" s="69" t="n"/>
      <c r="B30" s="122" t="inlineStr">
        <is>
          <t>接近觀光遊憩設施之程度</t>
        </is>
      </c>
      <c r="C30" s="126" t="n">
        <v>1</v>
      </c>
      <c r="D30" s="127" t="inlineStr">
        <is>
          <t>優</t>
        </is>
      </c>
      <c r="E30" s="130" t="n">
        <v>2</v>
      </c>
      <c r="F30" s="127" t="inlineStr">
        <is>
          <t>稍優</t>
        </is>
      </c>
      <c r="G30" s="131" t="n">
        <v>-1.5</v>
      </c>
      <c r="H30" s="130" t="n">
        <v>2</v>
      </c>
      <c r="I30" s="127" t="inlineStr">
        <is>
          <t>稍優</t>
        </is>
      </c>
      <c r="J30" s="131" t="n">
        <v>-1.5</v>
      </c>
      <c r="K30" s="130" t="n">
        <v>2</v>
      </c>
      <c r="L30" s="127" t="inlineStr">
        <is>
          <t>稍優</t>
        </is>
      </c>
      <c r="M30" s="131" t="n">
        <v>-1.5</v>
      </c>
      <c r="N30" s="117" t="n"/>
      <c r="O30" s="111" t="n"/>
      <c r="P30" s="111" t="n"/>
      <c r="Q30" s="111" t="n"/>
    </row>
    <row r="31" ht="17.45" customHeight="1" s="56">
      <c r="A31" s="69" t="n"/>
      <c r="B31" s="122" t="inlineStr">
        <is>
          <t>停車場地之便利程度</t>
        </is>
      </c>
      <c r="C31" s="126" t="n">
        <v>1</v>
      </c>
      <c r="D31" s="127" t="inlineStr">
        <is>
          <t>優</t>
        </is>
      </c>
      <c r="E31" s="130" t="n">
        <v>2</v>
      </c>
      <c r="F31" s="127" t="inlineStr">
        <is>
          <t>稍優</t>
        </is>
      </c>
      <c r="G31" s="131" t="n">
        <v>-1.5</v>
      </c>
      <c r="H31" s="130" t="n">
        <v>2</v>
      </c>
      <c r="I31" s="127" t="inlineStr">
        <is>
          <t>稍優</t>
        </is>
      </c>
      <c r="J31" s="131" t="n">
        <v>-1.5</v>
      </c>
      <c r="K31" s="130" t="n">
        <v>1</v>
      </c>
      <c r="L31" s="127" t="inlineStr">
        <is>
          <t>優</t>
        </is>
      </c>
      <c r="M31" s="131" t="n">
        <v>0</v>
      </c>
      <c r="N31" s="117" t="n"/>
      <c r="O31" s="111" t="n"/>
      <c r="P31" s="111" t="n"/>
      <c r="Q31" s="111" t="n"/>
    </row>
    <row r="32" ht="28.5" customHeight="1" s="56">
      <c r="A32" s="69" t="n"/>
      <c r="B32" s="122" t="inlineStr">
        <is>
          <t>接近服務性設施的程度（郵局、銀行、醫院、機關等設施）</t>
        </is>
      </c>
      <c r="C32" s="126" t="n">
        <v>1</v>
      </c>
      <c r="D32" s="127" t="inlineStr">
        <is>
          <t>優</t>
        </is>
      </c>
      <c r="E32" s="130" t="n">
        <v>1</v>
      </c>
      <c r="F32" s="127" t="inlineStr">
        <is>
          <t>優</t>
        </is>
      </c>
      <c r="G32" s="131" t="n">
        <v>0</v>
      </c>
      <c r="H32" s="130" t="n">
        <v>1</v>
      </c>
      <c r="I32" s="127" t="inlineStr">
        <is>
          <t>優</t>
        </is>
      </c>
      <c r="J32" s="131" t="n">
        <v>0</v>
      </c>
      <c r="K32" s="130" t="n">
        <v>1</v>
      </c>
      <c r="L32" s="127" t="inlineStr">
        <is>
          <t>優</t>
        </is>
      </c>
      <c r="M32" s="131" t="n">
        <v>0</v>
      </c>
      <c r="N32" s="117" t="n"/>
      <c r="O32" s="111" t="n"/>
      <c r="P32" s="111" t="n"/>
      <c r="Q32" s="111" t="n"/>
    </row>
    <row r="33" ht="16.5" customHeight="1" s="56">
      <c r="A33" s="76" t="n"/>
      <c r="B33" s="132" t="inlineStr">
        <is>
          <t>百分比小計</t>
        </is>
      </c>
      <c r="C33" s="65" t="n"/>
      <c r="D33" s="60" t="n"/>
      <c r="E33" s="133" t="n">
        <v>1</v>
      </c>
      <c r="F33" s="63" t="n"/>
      <c r="G33" s="134" t="inlineStr">
        <is>
          <t>％</t>
        </is>
      </c>
      <c r="H33" s="133" t="n">
        <v>1</v>
      </c>
      <c r="I33" s="63" t="n"/>
      <c r="J33" s="134" t="inlineStr">
        <is>
          <t>％</t>
        </is>
      </c>
      <c r="K33" s="133" t="n">
        <v>-3.5</v>
      </c>
      <c r="L33" s="63" t="n"/>
      <c r="M33" s="134" t="inlineStr">
        <is>
          <t>％</t>
        </is>
      </c>
      <c r="N33" s="117" t="n"/>
      <c r="O33" s="111" t="n"/>
      <c r="P33" s="111" t="n"/>
      <c r="Q33" s="111" t="n"/>
    </row>
    <row r="34" ht="28.5" customHeight="1" s="56">
      <c r="A34" s="114" t="inlineStr">
        <is>
          <t>特殊設施(6)</t>
        </is>
      </c>
      <c r="B34" s="122" t="inlineStr">
        <is>
          <t>電業設施及公用氣體燃料設施之有無及接近程度</t>
        </is>
      </c>
      <c r="C34" s="126" t="n">
        <v>5</v>
      </c>
      <c r="D34" s="127" t="inlineStr">
        <is>
          <t>劣</t>
        </is>
      </c>
      <c r="E34" s="130" t="n">
        <v>5</v>
      </c>
      <c r="F34" s="127" t="inlineStr">
        <is>
          <t>劣</t>
        </is>
      </c>
      <c r="G34" s="131" t="n">
        <v>0</v>
      </c>
      <c r="H34" s="130" t="n">
        <v>5</v>
      </c>
      <c r="I34" s="127" t="inlineStr">
        <is>
          <t>劣</t>
        </is>
      </c>
      <c r="J34" s="131" t="n">
        <v>0</v>
      </c>
      <c r="K34" s="130" t="n">
        <v>5</v>
      </c>
      <c r="L34" s="127" t="inlineStr">
        <is>
          <t>劣</t>
        </is>
      </c>
      <c r="M34" s="131" t="n">
        <v>0</v>
      </c>
      <c r="N34" s="117" t="n"/>
      <c r="O34" s="111" t="n"/>
      <c r="P34" s="111" t="n"/>
      <c r="Q34" s="111" t="n"/>
    </row>
    <row r="35" ht="17.45" customHeight="1" s="56">
      <c r="A35" s="69" t="n"/>
      <c r="B35" s="122" t="inlineStr">
        <is>
          <t>殯葬設施之有無及接近程度</t>
        </is>
      </c>
      <c r="C35" s="126" t="n">
        <v>5</v>
      </c>
      <c r="D35" s="127" t="inlineStr">
        <is>
          <t>劣</t>
        </is>
      </c>
      <c r="E35" s="130" t="n">
        <v>4</v>
      </c>
      <c r="F35" s="127" t="inlineStr">
        <is>
          <t>稍劣</t>
        </is>
      </c>
      <c r="G35" s="131" t="n">
        <v>2.5</v>
      </c>
      <c r="H35" s="130" t="n">
        <v>5</v>
      </c>
      <c r="I35" s="127" t="inlineStr">
        <is>
          <t>劣</t>
        </is>
      </c>
      <c r="J35" s="131" t="n">
        <v>0</v>
      </c>
      <c r="K35" s="130" t="n">
        <v>4</v>
      </c>
      <c r="L35" s="127" t="inlineStr">
        <is>
          <t>稍劣</t>
        </is>
      </c>
      <c r="M35" s="131" t="n">
        <v>2.5</v>
      </c>
      <c r="N35" s="117" t="n"/>
      <c r="O35" s="111" t="n"/>
      <c r="P35" s="111" t="n"/>
      <c r="Q35" s="111" t="n"/>
    </row>
    <row r="36" ht="17.45" customHeight="1" s="56">
      <c r="A36" s="69" t="n"/>
      <c r="B36" s="122" t="inlineStr">
        <is>
          <t>廢棄物處理設施之有無及接近程度</t>
        </is>
      </c>
      <c r="C36" s="126" t="n">
        <v>1</v>
      </c>
      <c r="D36" s="127" t="inlineStr">
        <is>
          <t>優</t>
        </is>
      </c>
      <c r="E36" s="130" t="n">
        <v>1</v>
      </c>
      <c r="F36" s="127" t="inlineStr">
        <is>
          <t>優</t>
        </is>
      </c>
      <c r="G36" s="131" t="n">
        <v>0</v>
      </c>
      <c r="H36" s="130" t="n">
        <v>1</v>
      </c>
      <c r="I36" s="127" t="inlineStr">
        <is>
          <t>優</t>
        </is>
      </c>
      <c r="J36" s="131" t="n">
        <v>0</v>
      </c>
      <c r="K36" s="130" t="n">
        <v>1</v>
      </c>
      <c r="L36" s="127" t="inlineStr">
        <is>
          <t>優</t>
        </is>
      </c>
      <c r="M36" s="131" t="n">
        <v>0</v>
      </c>
      <c r="N36" s="117" t="n"/>
      <c r="O36" s="111" t="n"/>
      <c r="P36" s="111" t="n"/>
      <c r="Q36" s="111" t="n"/>
    </row>
    <row r="37" ht="16.5" customHeight="1" s="56">
      <c r="A37" s="76" t="n"/>
      <c r="B37" s="132" t="inlineStr">
        <is>
          <t>百分比小計</t>
        </is>
      </c>
      <c r="C37" s="65" t="n"/>
      <c r="D37" s="60" t="n"/>
      <c r="E37" s="133" t="n">
        <v>2.5</v>
      </c>
      <c r="F37" s="63" t="n"/>
      <c r="G37" s="134" t="inlineStr">
        <is>
          <t>％</t>
        </is>
      </c>
      <c r="H37" s="133" t="n">
        <v>0</v>
      </c>
      <c r="I37" s="63" t="n"/>
      <c r="J37" s="134" t="inlineStr">
        <is>
          <t>％</t>
        </is>
      </c>
      <c r="K37" s="133" t="n">
        <v>2.5</v>
      </c>
      <c r="L37" s="63" t="n"/>
      <c r="M37" s="134" t="inlineStr">
        <is>
          <t>％</t>
        </is>
      </c>
      <c r="N37" s="117" t="n"/>
      <c r="O37" s="111" t="n"/>
      <c r="P37" s="111" t="n"/>
      <c r="Q37" s="111" t="n"/>
    </row>
    <row r="38" ht="28.5" customHeight="1" s="56">
      <c r="A38" s="114" t="inlineStr">
        <is>
          <t>環境污染(7)</t>
        </is>
      </c>
      <c r="B38" s="122" t="inlineStr">
        <is>
          <t>水污染、噪音污染、廢氣污染、廢棄物污染等之有無及接近程度</t>
        </is>
      </c>
      <c r="C38" s="126" t="n">
        <v>1</v>
      </c>
      <c r="D38" s="127" t="inlineStr">
        <is>
          <t>優</t>
        </is>
      </c>
      <c r="E38" s="138" t="n">
        <v>1</v>
      </c>
      <c r="F38" s="138" t="inlineStr">
        <is>
          <t>優</t>
        </is>
      </c>
      <c r="G38" s="131" t="n">
        <v>0</v>
      </c>
      <c r="H38" s="130" t="n">
        <v>1</v>
      </c>
      <c r="I38" s="127" t="inlineStr">
        <is>
          <t>優</t>
        </is>
      </c>
      <c r="J38" s="131" t="n">
        <v>0</v>
      </c>
      <c r="K38" s="130" t="n">
        <v>1</v>
      </c>
      <c r="L38" s="127" t="inlineStr">
        <is>
          <t>優</t>
        </is>
      </c>
      <c r="M38" s="131" t="n">
        <v>0</v>
      </c>
      <c r="N38" s="117" t="n"/>
      <c r="O38" s="111" t="n"/>
      <c r="P38" s="111" t="n"/>
      <c r="Q38" s="111" t="n"/>
    </row>
    <row r="39" ht="16.5" customHeight="1" s="56">
      <c r="A39" s="76" t="n"/>
      <c r="B39" s="139" t="inlineStr">
        <is>
          <t>百分比小計</t>
        </is>
      </c>
      <c r="C39" s="140" t="n"/>
      <c r="D39" s="141" t="n"/>
      <c r="E39" s="133" t="n">
        <v>0</v>
      </c>
      <c r="F39" s="63" t="n"/>
      <c r="G39" s="134" t="inlineStr">
        <is>
          <t>％</t>
        </is>
      </c>
      <c r="H39" s="133" t="n">
        <v>0</v>
      </c>
      <c r="I39" s="63" t="n"/>
      <c r="J39" s="134" t="inlineStr">
        <is>
          <t>％</t>
        </is>
      </c>
      <c r="K39" s="133" t="n">
        <v>0</v>
      </c>
      <c r="L39" s="63" t="n"/>
      <c r="M39" s="134" t="inlineStr">
        <is>
          <t>％</t>
        </is>
      </c>
      <c r="N39" s="117" t="n"/>
      <c r="O39" s="111" t="n"/>
      <c r="P39" s="111" t="n"/>
      <c r="Q39" s="111" t="n"/>
    </row>
    <row r="40" ht="17.45" customHeight="1" s="56">
      <c r="A40" s="114" t="inlineStr">
        <is>
          <t xml:space="preserve">其他影響因素(8) </t>
        </is>
      </c>
      <c r="B40" s="126" t="n"/>
      <c r="C40" s="126" t="inlineStr">
        <is>
          <t>－</t>
        </is>
      </c>
      <c r="D40" s="127" t="inlineStr">
        <is>
          <t>無</t>
        </is>
      </c>
      <c r="E40" s="130" t="inlineStr">
        <is>
          <t>－</t>
        </is>
      </c>
      <c r="F40" s="127" t="inlineStr">
        <is>
          <t>無</t>
        </is>
      </c>
      <c r="G40" s="131" t="n">
        <v>0</v>
      </c>
      <c r="H40" s="130" t="inlineStr">
        <is>
          <t>－</t>
        </is>
      </c>
      <c r="I40" s="127" t="inlineStr">
        <is>
          <t>無</t>
        </is>
      </c>
      <c r="J40" s="131" t="n">
        <v>0</v>
      </c>
      <c r="K40" s="130" t="inlineStr">
        <is>
          <t>－</t>
        </is>
      </c>
      <c r="L40" s="127" t="inlineStr">
        <is>
          <t>無</t>
        </is>
      </c>
      <c r="M40" s="131" t="n">
        <v>0</v>
      </c>
      <c r="N40" s="117" t="n"/>
      <c r="O40" s="111" t="n"/>
      <c r="P40" s="111" t="n"/>
      <c r="Q40" s="111" t="n"/>
    </row>
    <row r="41" ht="16.5" customHeight="1" s="56">
      <c r="A41" s="76" t="n"/>
      <c r="B41" s="132" t="inlineStr">
        <is>
          <t>百分比小計</t>
        </is>
      </c>
      <c r="C41" s="65" t="n"/>
      <c r="D41" s="60" t="n"/>
      <c r="E41" s="133" t="n">
        <v>0</v>
      </c>
      <c r="F41" s="63" t="n"/>
      <c r="G41" s="134" t="inlineStr">
        <is>
          <t>％</t>
        </is>
      </c>
      <c r="H41" s="133" t="n">
        <v>0</v>
      </c>
      <c r="I41" s="63" t="n"/>
      <c r="J41" s="134" t="inlineStr">
        <is>
          <t>％</t>
        </is>
      </c>
      <c r="K41" s="133" t="n">
        <v>0</v>
      </c>
      <c r="L41" s="63" t="n"/>
      <c r="M41" s="134" t="inlineStr">
        <is>
          <t>％</t>
        </is>
      </c>
      <c r="N41" s="117" t="n"/>
      <c r="O41" s="111" t="n"/>
      <c r="P41" s="111" t="n"/>
      <c r="Q41" s="111" t="n"/>
    </row>
    <row r="42" ht="42.75" customHeight="1" s="56">
      <c r="A42" s="114" t="inlineStr">
        <is>
          <t>影響地價區域因素總修正數</t>
        </is>
      </c>
      <c r="B42" s="142" t="inlineStr">
        <is>
          <t>=(1)+(2)+(3)+(4)+(5)+(6)+(7)+(8)</t>
        </is>
      </c>
      <c r="C42" s="65" t="n"/>
      <c r="D42" s="60" t="n"/>
      <c r="E42" s="133" t="n">
        <v>-23.75</v>
      </c>
      <c r="F42" s="63" t="n"/>
      <c r="G42" s="134" t="inlineStr">
        <is>
          <t>％</t>
        </is>
      </c>
      <c r="H42" s="133" t="n">
        <v>-13.75</v>
      </c>
      <c r="I42" s="63" t="n"/>
      <c r="J42" s="134" t="inlineStr">
        <is>
          <t>％</t>
        </is>
      </c>
      <c r="K42" s="133" t="n">
        <v>-17.75</v>
      </c>
      <c r="L42" s="63" t="n"/>
      <c r="M42" s="134" t="inlineStr">
        <is>
          <t>％</t>
        </is>
      </c>
      <c r="N42" s="117" t="n"/>
      <c r="O42" s="111" t="n"/>
      <c r="P42" s="111" t="n"/>
      <c r="Q42" s="111" t="n"/>
    </row>
    <row r="43" ht="42" customHeight="1" s="56">
      <c r="A43" s="143" t="inlineStr">
        <is>
          <t>備註欄</t>
        </is>
      </c>
      <c r="B43" s="143" t="inlineStr">
        <is>
          <t>比準地或各比較標的</t>
        </is>
      </c>
      <c r="C43" s="144" t="n"/>
      <c r="D43" s="60" t="n"/>
      <c r="E43" s="145" t="n"/>
      <c r="F43" s="65" t="n"/>
      <c r="G43" s="60" t="n"/>
      <c r="H43" s="145" t="n"/>
      <c r="I43" s="65" t="n"/>
      <c r="J43" s="60" t="n"/>
      <c r="K43" s="145" t="n"/>
      <c r="L43" s="65" t="n"/>
      <c r="M43" s="60" t="n"/>
      <c r="N43" s="117" t="n"/>
      <c r="O43" s="111" t="n"/>
      <c r="P43" s="111" t="n"/>
      <c r="Q43" s="111" t="n"/>
    </row>
    <row r="44" ht="40.5" customHeight="1" s="56">
      <c r="A44" s="76" t="n"/>
      <c r="B44" s="143" t="inlineStr">
        <is>
          <t>全案</t>
        </is>
      </c>
      <c r="C44" s="146" t="inlineStr">
        <is>
          <t>使用分區、建蔽率、容積率修正併同於比較法調查估價表宗地個別因素考量調整修正</t>
        </is>
      </c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3" t="n"/>
      <c r="N44" s="117" t="n"/>
      <c r="O44" s="111" t="n"/>
      <c r="P44" s="111" t="n"/>
      <c r="Q44" s="111" t="n"/>
    </row>
    <row r="45" ht="16.5" customHeight="1" s="56">
      <c r="A45" s="147" t="n"/>
      <c r="B45" s="148" t="n"/>
      <c r="C45" s="148" t="n"/>
      <c r="D45" s="148" t="n"/>
      <c r="E45" s="148" t="n"/>
      <c r="F45" s="148" t="n"/>
      <c r="G45" s="148" t="n"/>
      <c r="H45" s="148" t="n"/>
      <c r="I45" s="148" t="n"/>
      <c r="J45" s="148" t="n"/>
      <c r="K45" s="148" t="n"/>
      <c r="L45" s="148" t="n"/>
      <c r="M45" s="148" t="n"/>
      <c r="N45" s="111" t="n"/>
      <c r="O45" s="111" t="n"/>
      <c r="P45" s="111" t="n"/>
      <c r="Q45" s="111" t="n"/>
    </row>
  </sheetData>
  <mergeCells count="59">
    <mergeCell ref="B11:D11"/>
    <mergeCell ref="A27:A33"/>
    <mergeCell ref="B42:D42"/>
    <mergeCell ref="A12:A18"/>
    <mergeCell ref="E24:F24"/>
    <mergeCell ref="K24:L24"/>
    <mergeCell ref="E33:F33"/>
    <mergeCell ref="K33:L33"/>
    <mergeCell ref="E42:F42"/>
    <mergeCell ref="H41:I41"/>
    <mergeCell ref="H4:I4"/>
    <mergeCell ref="K43:M43"/>
    <mergeCell ref="K4:L4"/>
    <mergeCell ref="E39:F39"/>
    <mergeCell ref="K26:L26"/>
    <mergeCell ref="A5:A11"/>
    <mergeCell ref="C4:D4"/>
    <mergeCell ref="H39:I39"/>
    <mergeCell ref="E4:F4"/>
    <mergeCell ref="K11:L11"/>
    <mergeCell ref="B37:D37"/>
    <mergeCell ref="C3:D3"/>
    <mergeCell ref="A25:A26"/>
    <mergeCell ref="K41:L41"/>
    <mergeCell ref="H3:J3"/>
    <mergeCell ref="C44:M44"/>
    <mergeCell ref="A3:B3"/>
    <mergeCell ref="B24:D24"/>
    <mergeCell ref="B33:D33"/>
    <mergeCell ref="C43:D43"/>
    <mergeCell ref="H11:I11"/>
    <mergeCell ref="C2:D2"/>
    <mergeCell ref="B41:D41"/>
    <mergeCell ref="E11:F11"/>
    <mergeCell ref="K42:L42"/>
    <mergeCell ref="B26:D26"/>
    <mergeCell ref="H37:I37"/>
    <mergeCell ref="E3:G3"/>
    <mergeCell ref="K3:M3"/>
    <mergeCell ref="E43:G43"/>
    <mergeCell ref="K39:L39"/>
    <mergeCell ref="E26:F26"/>
    <mergeCell ref="H43:J43"/>
    <mergeCell ref="A43:A44"/>
    <mergeCell ref="A38:A39"/>
    <mergeCell ref="H24:I24"/>
    <mergeCell ref="H42:I42"/>
    <mergeCell ref="E41:F41"/>
    <mergeCell ref="H18:I18"/>
    <mergeCell ref="H33:I33"/>
    <mergeCell ref="A34:A37"/>
    <mergeCell ref="B18:D18"/>
    <mergeCell ref="E37:F37"/>
    <mergeCell ref="K37:L37"/>
    <mergeCell ref="A19:A24"/>
    <mergeCell ref="A40:A41"/>
    <mergeCell ref="E18:F18"/>
    <mergeCell ref="K18:L18"/>
    <mergeCell ref="H26:I26"/>
  </mergeCells>
  <conditionalFormatting sqref="A1:D1 A3:B41 A42:A43 A45 B43:B44 C4:M41 C44:M44 E2 E42:M42 H2 K2">
    <cfRule type="cellIs" priority="1" operator="lessThan" dxfId="0" stopIfTrue="1">
      <formula>0</formula>
    </cfRule>
  </conditionalFormatting>
  <pageMargins left="0.23622" right="0.23622" top="0.354331" bottom="0.511811" header="0.314961" footer="0.31496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style="56" min="1" max="1"/>
    <col width="12" customWidth="1" style="56" min="2" max="2"/>
    <col width="34" customWidth="1" style="56" min="3" max="3"/>
    <col width="26" customWidth="1" style="56" min="4" max="4"/>
    <col width="46" customWidth="1" style="56" min="5" max="5"/>
    <col width="52" customWidth="1" style="56" min="6" max="6"/>
    <col width="34" customWidth="1" style="56" min="7" max="7"/>
    <col width="12" customWidth="1" style="56" min="8" max="8"/>
  </cols>
  <sheetData>
    <row r="1">
      <c r="A1" s="95" t="inlineStr">
        <is>
          <t>填表依據明細</t>
        </is>
      </c>
    </row>
    <row r="2">
      <c r="A2" s="0" t="inlineStr">
        <is>
          <t>表5-1 影響地價區域因素分析明細表（普通住宅用地）</t>
        </is>
      </c>
    </row>
    <row r="3">
      <c r="A3" s="0" t="inlineStr">
        <is>
          <t>產生日期：2026-09-13　產生器：engine/export_xlsx.py</t>
        </is>
      </c>
    </row>
    <row r="5">
      <c r="A5" s="96" t="inlineStr">
        <is>
          <t>底色圖例</t>
        </is>
      </c>
    </row>
    <row r="6">
      <c r="A6" s="97" t="inlineStr">
        <is>
          <t>題目原載</t>
        </is>
      </c>
      <c r="B6" s="0" t="inlineStr">
        <is>
          <t>doc/題目.pdf 之表3／表4 原已載明之勘查事實或價格，逕予抄錄</t>
        </is>
      </c>
    </row>
    <row r="7">
      <c r="A7" s="98" t="inlineStr">
        <is>
          <t>AI判定</t>
        </is>
      </c>
      <c r="B7" s="0" t="inlineStr">
        <is>
          <t>由勘查事實對照『影響地價區域（個別）因素評價基準明細表』查表判定，無估算成分</t>
        </is>
      </c>
    </row>
    <row r="8">
      <c r="A8" s="99" t="inlineStr">
        <is>
          <t>推定</t>
        </is>
      </c>
      <c r="B8" s="0" t="inlineStr">
        <is>
          <t>以地價區段層級記載推定至宗地層級，未經個別勘查，僅供參考</t>
        </is>
      </c>
    </row>
    <row r="9">
      <c r="A9" s="100" t="inlineStr">
        <is>
          <t>資料不足</t>
        </is>
      </c>
      <c r="B9" s="0" t="inlineStr">
        <is>
          <t>應填而題目未提供勘查資料，依『不以推測值填充』原則留空並列為退補事項</t>
        </is>
      </c>
    </row>
    <row r="10">
      <c r="A10" s="101" t="inlineStr">
        <is>
          <t>不適用</t>
        </is>
      </c>
      <c r="B10" s="0" t="inlineStr">
        <is>
          <t>普通住宅用地之評價基準明細表無此修正細項</t>
        </is>
      </c>
    </row>
    <row r="11">
      <c r="A11" s="102" t="inlineStr">
        <is>
          <t>外部推算</t>
        </is>
      </c>
      <c r="B11" s="0" t="inlineStr">
        <is>
          <t>開放資料推算，官方名冊來源（信心 A／B）。距離為區段中心點至最近設施之直線距離，非現場實測，僅供核對</t>
        </is>
      </c>
    </row>
    <row r="12">
      <c r="A12" s="103" t="inlineStr">
        <is>
          <t>外部推算OSM</t>
        </is>
      </c>
      <c r="B12" s="0" t="inlineStr">
        <is>
          <t>開放資料推算，僅 OpenStreetMap 群眾協作來源（信心 C）。官方開放資料無此類設施或有名冊而無座標</t>
        </is>
      </c>
    </row>
    <row r="13">
      <c r="A13" s="104" t="inlineStr">
        <is>
          <t>覆蓋不足</t>
        </is>
      </c>
      <c r="B13" s="0" t="inlineStr">
        <is>
          <t>嫌惡設施之部分子欄無資料來源，真實最近設施可能更近 → 推算等級僅為樂觀上限，不得據以判級，更不得據以填「無」</t>
        </is>
      </c>
    </row>
    <row r="14">
      <c r="A14" s="105" t="inlineStr">
        <is>
          <t>代理判準</t>
        </is>
      </c>
      <c r="B14" s="0" t="inlineStr">
        <is>
          <t>基準明細表之級距為敘述型（如『停車方便性優』）或該細項無官方設施定義（如『商圈』），級距門檻由本專案代理設定，屬判準推估</t>
        </is>
      </c>
    </row>
    <row r="16">
      <c r="A16" s="106" t="inlineStr">
        <is>
          <t>地價區段／欄位群</t>
        </is>
      </c>
      <c r="B16" s="106" t="inlineStr">
        <is>
          <t>儲存格</t>
        </is>
      </c>
      <c r="C16" s="106" t="inlineStr">
        <is>
          <t>欄位</t>
        </is>
      </c>
      <c r="D16" s="106" t="inlineStr">
        <is>
          <t>填寫值</t>
        </is>
      </c>
      <c r="E16" s="106" t="inlineStr">
        <is>
          <t>資料來源</t>
        </is>
      </c>
      <c r="F16" s="106" t="inlineStr">
        <is>
          <t>計算／查表依據</t>
        </is>
      </c>
      <c r="G16" s="106" t="inlineStr">
        <is>
          <t>基準表項目ID</t>
        </is>
      </c>
      <c r="H16" s="106" t="inlineStr">
        <is>
          <t>資料性質</t>
        </is>
      </c>
    </row>
    <row r="17">
      <c r="A17" s="0" t="inlineStr">
        <is>
          <t>全表</t>
        </is>
      </c>
      <c r="B17" s="0" t="inlineStr">
        <is>
          <t>B2</t>
        </is>
      </c>
      <c r="C17" s="0" t="inlineStr">
        <is>
          <t>案號</t>
        </is>
      </c>
      <c r="D17" s="0" t="inlineStr">
        <is>
          <t>1110901-99-XXX</t>
        </is>
      </c>
      <c r="E17" s="0" t="inlineStr">
        <is>
          <t>doc/題目.pdf 表5-1</t>
        </is>
      </c>
      <c r="F17" s="0" t="inlineStr">
        <is>
          <t>原表所載</t>
        </is>
      </c>
      <c r="G17" s="0" t="inlineStr"/>
      <c r="H17" s="97" t="inlineStr">
        <is>
          <t>題目原載</t>
        </is>
      </c>
    </row>
    <row r="18">
      <c r="A18" s="0" t="inlineStr">
        <is>
          <t>全表</t>
        </is>
      </c>
      <c r="B18" s="0" t="inlineStr">
        <is>
          <t>C3</t>
        </is>
      </c>
      <c r="C18" s="0" t="inlineStr">
        <is>
          <t>地價區段號（比準地）</t>
        </is>
      </c>
      <c r="D18" s="0" t="inlineStr">
        <is>
          <t>P001-00</t>
        </is>
      </c>
      <c r="E18" s="0" t="inlineStr">
        <is>
          <t>doc/題目.pdf 表5-1</t>
        </is>
      </c>
      <c r="F18" s="0" t="inlineStr">
        <is>
          <t>原表所載</t>
        </is>
      </c>
      <c r="G18" s="0" t="inlineStr"/>
      <c r="H18" s="97" t="inlineStr">
        <is>
          <t>題目原載</t>
        </is>
      </c>
    </row>
    <row r="19">
      <c r="A19" s="0" t="inlineStr">
        <is>
          <t>全表</t>
        </is>
      </c>
      <c r="B19" s="0" t="inlineStr">
        <is>
          <t>E3</t>
        </is>
      </c>
      <c r="C19" s="0" t="inlineStr">
        <is>
          <t>地價區段號（比較標的1）</t>
        </is>
      </c>
      <c r="D19" s="0" t="inlineStr">
        <is>
          <t>P002-00</t>
        </is>
      </c>
      <c r="E19" s="0" t="inlineStr">
        <is>
          <t>doc/題目.pdf 表5-1</t>
        </is>
      </c>
      <c r="F19" s="0" t="inlineStr">
        <is>
          <t>原表所載</t>
        </is>
      </c>
      <c r="G19" s="0" t="inlineStr"/>
      <c r="H19" s="97" t="inlineStr">
        <is>
          <t>題目原載</t>
        </is>
      </c>
    </row>
    <row r="20">
      <c r="A20" s="0" t="inlineStr">
        <is>
          <t>全表</t>
        </is>
      </c>
      <c r="B20" s="0" t="inlineStr">
        <is>
          <t>G2</t>
        </is>
      </c>
      <c r="C20" s="0" t="inlineStr">
        <is>
          <t>比較標的1 實例編號</t>
        </is>
      </c>
      <c r="D20" s="0" t="n">
        <v>1</v>
      </c>
      <c r="E20" s="0" t="inlineStr">
        <is>
          <t>doc/題目.pdf 表5-1</t>
        </is>
      </c>
      <c r="F20" s="0" t="inlineStr">
        <is>
          <t>原表所載</t>
        </is>
      </c>
      <c r="G20" s="0" t="inlineStr"/>
      <c r="H20" s="97" t="inlineStr">
        <is>
          <t>題目原載</t>
        </is>
      </c>
    </row>
    <row r="21">
      <c r="A21" s="0" t="inlineStr">
        <is>
          <t>全表</t>
        </is>
      </c>
      <c r="B21" s="0" t="inlineStr">
        <is>
          <t>H3</t>
        </is>
      </c>
      <c r="C21" s="0" t="inlineStr">
        <is>
          <t>地價區段號（比較標的2）</t>
        </is>
      </c>
      <c r="D21" s="0" t="inlineStr">
        <is>
          <t>P003-00</t>
        </is>
      </c>
      <c r="E21" s="0" t="inlineStr">
        <is>
          <t>doc/題目.pdf 表5-1</t>
        </is>
      </c>
      <c r="F21" s="0" t="inlineStr">
        <is>
          <t>原表所載</t>
        </is>
      </c>
      <c r="G21" s="0" t="inlineStr"/>
      <c r="H21" s="97" t="inlineStr">
        <is>
          <t>題目原載</t>
        </is>
      </c>
    </row>
    <row r="22">
      <c r="A22" s="0" t="inlineStr">
        <is>
          <t>全表</t>
        </is>
      </c>
      <c r="B22" s="0" t="inlineStr">
        <is>
          <t>J2</t>
        </is>
      </c>
      <c r="C22" s="0" t="inlineStr">
        <is>
          <t>比較標的2 實例編號</t>
        </is>
      </c>
      <c r="D22" s="0" t="n">
        <v>2</v>
      </c>
      <c r="E22" s="0" t="inlineStr">
        <is>
          <t>doc/題目.pdf 表5-1</t>
        </is>
      </c>
      <c r="F22" s="0" t="inlineStr">
        <is>
          <t>原表所載</t>
        </is>
      </c>
      <c r="G22" s="0" t="inlineStr"/>
      <c r="H22" s="97" t="inlineStr">
        <is>
          <t>題目原載</t>
        </is>
      </c>
    </row>
    <row r="23">
      <c r="A23" s="0" t="inlineStr">
        <is>
          <t>全表</t>
        </is>
      </c>
      <c r="B23" s="0" t="inlineStr">
        <is>
          <t>K3</t>
        </is>
      </c>
      <c r="C23" s="0" t="inlineStr">
        <is>
          <t>地價區段號（比較標的3）</t>
        </is>
      </c>
      <c r="D23" s="0" t="inlineStr">
        <is>
          <t>P004-00</t>
        </is>
      </c>
      <c r="E23" s="0" t="inlineStr">
        <is>
          <t>doc/題目.pdf 表5-1</t>
        </is>
      </c>
      <c r="F23" s="0" t="inlineStr">
        <is>
          <t>原表所載</t>
        </is>
      </c>
      <c r="G23" s="0" t="inlineStr"/>
      <c r="H23" s="97" t="inlineStr">
        <is>
          <t>題目原載</t>
        </is>
      </c>
    </row>
    <row r="24">
      <c r="A24" s="0" t="inlineStr">
        <is>
          <t>全表</t>
        </is>
      </c>
      <c r="B24" s="0" t="inlineStr">
        <is>
          <t>M2</t>
        </is>
      </c>
      <c r="C24" s="0" t="inlineStr">
        <is>
          <t>比較標的3 實例編號</t>
        </is>
      </c>
      <c r="D24" s="0" t="n">
        <v>3</v>
      </c>
      <c r="E24" s="0" t="inlineStr">
        <is>
          <t>doc/題目.pdf 表5-1</t>
        </is>
      </c>
      <c r="F24" s="0" t="inlineStr">
        <is>
          <t>原表所載</t>
        </is>
      </c>
      <c r="G24" s="0" t="inlineStr"/>
      <c r="H24" s="97" t="inlineStr">
        <is>
          <t>題目原載</t>
        </is>
      </c>
    </row>
    <row r="25">
      <c r="A25" s="0" t="inlineStr">
        <is>
          <t>P001-00</t>
        </is>
      </c>
      <c r="B25" s="0" t="inlineStr">
        <is>
          <t>C5</t>
        </is>
      </c>
      <c r="C25" s="0" t="inlineStr">
        <is>
          <t>都市計畫（內、外）（比準地等級序號）</t>
        </is>
      </c>
      <c r="D25" s="0" t="n">
        <v>1</v>
      </c>
      <c r="E25" s="0" t="inlineStr">
        <is>
          <t>表3 P001-00 判定結果</t>
        </is>
      </c>
      <c r="F25" s="0" t="inlineStr">
        <is>
          <t>級距「都市計畫內」→ 第1級</t>
        </is>
      </c>
      <c r="G25" s="0" t="inlineStr">
        <is>
          <t>shulin.regional.urban_plan</t>
        </is>
      </c>
      <c r="H25" s="98" t="inlineStr">
        <is>
          <t>AI判定</t>
        </is>
      </c>
    </row>
    <row r="26">
      <c r="A26" s="0" t="inlineStr">
        <is>
          <t>P001-00</t>
        </is>
      </c>
      <c r="B26" s="0" t="inlineStr">
        <is>
          <t>D5</t>
        </is>
      </c>
      <c r="C26" s="0" t="inlineStr">
        <is>
          <t>都市計畫（內、外）（比準地等級）</t>
        </is>
      </c>
      <c r="D26" s="0" t="inlineStr">
        <is>
          <t>優</t>
        </is>
      </c>
      <c r="E26" s="0" t="inlineStr">
        <is>
          <t>表3 P001-00 判定結果</t>
        </is>
      </c>
      <c r="F26" s="0" t="inlineStr">
        <is>
          <t>第1／共2級</t>
        </is>
      </c>
      <c r="G26" s="0" t="inlineStr">
        <is>
          <t>shulin.regional.urban_plan</t>
        </is>
      </c>
      <c r="H26" s="98" t="inlineStr">
        <is>
          <t>AI判定</t>
        </is>
      </c>
    </row>
    <row r="27">
      <c r="A27" s="0" t="inlineStr">
        <is>
          <t>P002-00</t>
        </is>
      </c>
      <c r="B27" s="0" t="inlineStr">
        <is>
          <t>E5</t>
        </is>
      </c>
      <c r="C27" s="0" t="inlineStr">
        <is>
          <t>都市計畫（內、外）（P002-00 等級序號）</t>
        </is>
      </c>
      <c r="D27" s="0" t="n">
        <v>1</v>
      </c>
      <c r="E27" s="0" t="inlineStr">
        <is>
          <t>表3 P002-00 判定結果</t>
        </is>
      </c>
      <c r="F27" s="0" t="inlineStr">
        <is>
          <t>級距「都市計畫內」→ 第1級</t>
        </is>
      </c>
      <c r="G27" s="0" t="inlineStr">
        <is>
          <t>shulin.regional.urban_plan</t>
        </is>
      </c>
      <c r="H27" s="98" t="inlineStr">
        <is>
          <t>AI判定</t>
        </is>
      </c>
    </row>
    <row r="28">
      <c r="A28" s="0" t="inlineStr">
        <is>
          <t>P002-00</t>
        </is>
      </c>
      <c r="B28" s="0" t="inlineStr">
        <is>
          <t>F5</t>
        </is>
      </c>
      <c r="C28" s="0" t="inlineStr">
        <is>
          <t>都市計畫（內、外）（P002-00 等級）</t>
        </is>
      </c>
      <c r="D28" s="0" t="inlineStr">
        <is>
          <t>優</t>
        </is>
      </c>
      <c r="E28" s="0" t="inlineStr">
        <is>
          <t>表3 P002-00 判定結果</t>
        </is>
      </c>
      <c r="F28" s="0" t="inlineStr">
        <is>
          <t>第1／共2級</t>
        </is>
      </c>
      <c r="G28" s="0" t="inlineStr">
        <is>
          <t>shulin.regional.urban_plan</t>
        </is>
      </c>
      <c r="H28" s="98" t="inlineStr">
        <is>
          <t>AI判定</t>
        </is>
      </c>
    </row>
    <row r="29">
      <c r="A29" s="0" t="inlineStr">
        <is>
          <t>P002-00</t>
        </is>
      </c>
      <c r="B29" s="0" t="inlineStr">
        <is>
          <t>G5</t>
        </is>
      </c>
      <c r="C29" s="0" t="inlineStr">
        <is>
          <t>都市計畫（內、外）（P002-00 修正百分比）</t>
        </is>
      </c>
      <c r="D29" s="0" t="n">
        <v>0</v>
      </c>
      <c r="E29" s="0" t="inlineStr">
        <is>
          <t>比準地 P001-00 優(1) ／ P002-00 優(1)</t>
        </is>
      </c>
      <c r="F29" s="0" t="inlineStr">
        <is>
          <t>查表：共2級、最大±20.0%、級距20.0%；(1−1)×20.0 = +0.00</t>
        </is>
      </c>
      <c r="G29" s="0" t="inlineStr">
        <is>
          <t>shulin.regional.urban_plan</t>
        </is>
      </c>
      <c r="H29" s="98" t="inlineStr">
        <is>
          <t>AI判定</t>
        </is>
      </c>
    </row>
    <row r="30">
      <c r="A30" s="0" t="inlineStr">
        <is>
          <t>P003-00</t>
        </is>
      </c>
      <c r="B30" s="0" t="inlineStr">
        <is>
          <t>H5</t>
        </is>
      </c>
      <c r="C30" s="0" t="inlineStr">
        <is>
          <t>都市計畫（內、外）（P003-00 等級序號）</t>
        </is>
      </c>
      <c r="D30" s="0" t="n">
        <v>1</v>
      </c>
      <c r="E30" s="0" t="inlineStr">
        <is>
          <t>表3 P003-00 判定結果</t>
        </is>
      </c>
      <c r="F30" s="0" t="inlineStr">
        <is>
          <t>級距「都市計畫內」→ 第1級</t>
        </is>
      </c>
      <c r="G30" s="0" t="inlineStr">
        <is>
          <t>shulin.regional.urban_plan</t>
        </is>
      </c>
      <c r="H30" s="98" t="inlineStr">
        <is>
          <t>AI判定</t>
        </is>
      </c>
    </row>
    <row r="31">
      <c r="A31" s="0" t="inlineStr">
        <is>
          <t>P003-00</t>
        </is>
      </c>
      <c r="B31" s="0" t="inlineStr">
        <is>
          <t>I5</t>
        </is>
      </c>
      <c r="C31" s="0" t="inlineStr">
        <is>
          <t>都市計畫（內、外）（P003-00 等級）</t>
        </is>
      </c>
      <c r="D31" s="0" t="inlineStr">
        <is>
          <t>優</t>
        </is>
      </c>
      <c r="E31" s="0" t="inlineStr">
        <is>
          <t>表3 P003-00 判定結果</t>
        </is>
      </c>
      <c r="F31" s="0" t="inlineStr">
        <is>
          <t>第1／共2級</t>
        </is>
      </c>
      <c r="G31" s="0" t="inlineStr">
        <is>
          <t>shulin.regional.urban_plan</t>
        </is>
      </c>
      <c r="H31" s="98" t="inlineStr">
        <is>
          <t>AI判定</t>
        </is>
      </c>
    </row>
    <row r="32">
      <c r="A32" s="0" t="inlineStr">
        <is>
          <t>P003-00</t>
        </is>
      </c>
      <c r="B32" s="0" t="inlineStr">
        <is>
          <t>J5</t>
        </is>
      </c>
      <c r="C32" s="0" t="inlineStr">
        <is>
          <t>都市計畫（內、外）（P003-00 修正百分比）</t>
        </is>
      </c>
      <c r="D32" s="0" t="n">
        <v>0</v>
      </c>
      <c r="E32" s="0" t="inlineStr">
        <is>
          <t>比準地 P001-00 優(1) ／ P003-00 優(1)</t>
        </is>
      </c>
      <c r="F32" s="0" t="inlineStr">
        <is>
          <t>查表：共2級、最大±20.0%、級距20.0%；(1−1)×20.0 = +0.00</t>
        </is>
      </c>
      <c r="G32" s="0" t="inlineStr">
        <is>
          <t>shulin.regional.urban_plan</t>
        </is>
      </c>
      <c r="H32" s="98" t="inlineStr">
        <is>
          <t>AI判定</t>
        </is>
      </c>
    </row>
    <row r="33">
      <c r="A33" s="0" t="inlineStr">
        <is>
          <t>P004-00</t>
        </is>
      </c>
      <c r="B33" s="0" t="inlineStr">
        <is>
          <t>K5</t>
        </is>
      </c>
      <c r="C33" s="0" t="inlineStr">
        <is>
          <t>都市計畫（內、外）（P004-00 等級序號）</t>
        </is>
      </c>
      <c r="D33" s="0" t="n">
        <v>1</v>
      </c>
      <c r="E33" s="0" t="inlineStr">
        <is>
          <t>表3 P004-00 判定結果</t>
        </is>
      </c>
      <c r="F33" s="0" t="inlineStr">
        <is>
          <t>級距「都市計畫內」→ 第1級</t>
        </is>
      </c>
      <c r="G33" s="0" t="inlineStr">
        <is>
          <t>shulin.regional.urban_plan</t>
        </is>
      </c>
      <c r="H33" s="98" t="inlineStr">
        <is>
          <t>AI判定</t>
        </is>
      </c>
    </row>
    <row r="34">
      <c r="A34" s="0" t="inlineStr">
        <is>
          <t>P004-00</t>
        </is>
      </c>
      <c r="B34" s="0" t="inlineStr">
        <is>
          <t>L5</t>
        </is>
      </c>
      <c r="C34" s="0" t="inlineStr">
        <is>
          <t>都市計畫（內、外）（P004-00 等級）</t>
        </is>
      </c>
      <c r="D34" s="0" t="inlineStr">
        <is>
          <t>優</t>
        </is>
      </c>
      <c r="E34" s="0" t="inlineStr">
        <is>
          <t>表3 P004-00 判定結果</t>
        </is>
      </c>
      <c r="F34" s="0" t="inlineStr">
        <is>
          <t>第1／共2級</t>
        </is>
      </c>
      <c r="G34" s="0" t="inlineStr">
        <is>
          <t>shulin.regional.urban_plan</t>
        </is>
      </c>
      <c r="H34" s="98" t="inlineStr">
        <is>
          <t>AI判定</t>
        </is>
      </c>
    </row>
    <row r="35">
      <c r="A35" s="0" t="inlineStr">
        <is>
          <t>P004-00</t>
        </is>
      </c>
      <c r="B35" s="0" t="inlineStr">
        <is>
          <t>M5</t>
        </is>
      </c>
      <c r="C35" s="0" t="inlineStr">
        <is>
          <t>都市計畫（內、外）（P004-00 修正百分比）</t>
        </is>
      </c>
      <c r="D35" s="0" t="n">
        <v>0</v>
      </c>
      <c r="E35" s="0" t="inlineStr">
        <is>
          <t>比準地 P001-00 優(1) ／ P004-00 優(1)</t>
        </is>
      </c>
      <c r="F35" s="0" t="inlineStr">
        <is>
          <t>查表：共2級、最大±20.0%、級距20.0%；(1−1)×20.0 = +0.00</t>
        </is>
      </c>
      <c r="G35" s="0" t="inlineStr">
        <is>
          <t>shulin.regional.urban_plan</t>
        </is>
      </c>
      <c r="H35" s="98" t="inlineStr">
        <is>
          <t>AI判定</t>
        </is>
      </c>
    </row>
    <row r="36">
      <c r="A36" s="0" t="inlineStr">
        <is>
          <t>P001-00</t>
        </is>
      </c>
      <c r="B36" s="0" t="inlineStr">
        <is>
          <t>C6</t>
        </is>
      </c>
      <c r="C36" s="0" t="inlineStr">
        <is>
          <t>使用分區（使用地類別）（比準地等級序號）</t>
        </is>
      </c>
      <c r="D36" s="0" t="n">
        <v>2</v>
      </c>
      <c r="E36" s="0" t="inlineStr">
        <is>
          <t>表3 P001-00 判定結果</t>
        </is>
      </c>
      <c r="F36" s="0" t="inlineStr">
        <is>
          <t>級距「住宅區、市場用地」→ 第2級</t>
        </is>
      </c>
      <c r="G36" s="0" t="inlineStr">
        <is>
          <t>shulin.regional.zoning</t>
        </is>
      </c>
      <c r="H36" s="98" t="inlineStr">
        <is>
          <t>AI判定</t>
        </is>
      </c>
    </row>
    <row r="37">
      <c r="A37" s="0" t="inlineStr">
        <is>
          <t>P001-00</t>
        </is>
      </c>
      <c r="B37" s="0" t="inlineStr">
        <is>
          <t>D6</t>
        </is>
      </c>
      <c r="C37" s="0" t="inlineStr">
        <is>
          <t>使用分區（使用地類別）（比準地等級）</t>
        </is>
      </c>
      <c r="D37" s="0" t="inlineStr">
        <is>
          <t>稍優</t>
        </is>
      </c>
      <c r="E37" s="0" t="inlineStr">
        <is>
          <t>表3 P001-00 判定結果</t>
        </is>
      </c>
      <c r="F37" s="0" t="inlineStr">
        <is>
          <t>第2／共5級</t>
        </is>
      </c>
      <c r="G37" s="0" t="inlineStr">
        <is>
          <t>shulin.regional.zoning</t>
        </is>
      </c>
      <c r="H37" s="98" t="inlineStr">
        <is>
          <t>AI判定</t>
        </is>
      </c>
    </row>
    <row r="38">
      <c r="A38" s="0" t="inlineStr">
        <is>
          <t>P002-00</t>
        </is>
      </c>
      <c r="B38" s="0" t="inlineStr">
        <is>
          <t>E6</t>
        </is>
      </c>
      <c r="C38" s="0" t="inlineStr">
        <is>
          <t>使用分區（使用地類別）（P002-00 等級序號）</t>
        </is>
      </c>
      <c r="D38" s="0" t="n">
        <v>2</v>
      </c>
      <c r="E38" s="0" t="inlineStr">
        <is>
          <t>表3 P002-00 判定結果</t>
        </is>
      </c>
      <c r="F38" s="0" t="inlineStr">
        <is>
          <t>級距「住宅區、市場用地」→ 第2級</t>
        </is>
      </c>
      <c r="G38" s="0" t="inlineStr">
        <is>
          <t>shulin.regional.zoning</t>
        </is>
      </c>
      <c r="H38" s="98" t="inlineStr">
        <is>
          <t>AI判定</t>
        </is>
      </c>
    </row>
    <row r="39">
      <c r="A39" s="0" t="inlineStr">
        <is>
          <t>P002-00</t>
        </is>
      </c>
      <c r="B39" s="0" t="inlineStr">
        <is>
          <t>F6</t>
        </is>
      </c>
      <c r="C39" s="0" t="inlineStr">
        <is>
          <t>使用分區（使用地類別）（P002-00 等級）</t>
        </is>
      </c>
      <c r="D39" s="0" t="inlineStr">
        <is>
          <t>稍優</t>
        </is>
      </c>
      <c r="E39" s="0" t="inlineStr">
        <is>
          <t>表3 P002-00 判定結果</t>
        </is>
      </c>
      <c r="F39" s="0" t="inlineStr">
        <is>
          <t>第2／共5級</t>
        </is>
      </c>
      <c r="G39" s="0" t="inlineStr">
        <is>
          <t>shulin.regional.zoning</t>
        </is>
      </c>
      <c r="H39" s="98" t="inlineStr">
        <is>
          <t>AI判定</t>
        </is>
      </c>
    </row>
    <row r="40">
      <c r="A40" s="0" t="inlineStr">
        <is>
          <t>P002-00</t>
        </is>
      </c>
      <c r="B40" s="0" t="inlineStr">
        <is>
          <t>G6</t>
        </is>
      </c>
      <c r="C40" s="0" t="inlineStr">
        <is>
          <t>使用分區（使用地類別）（P002-00 修正百分比）</t>
        </is>
      </c>
      <c r="D40" s="0" t="n">
        <v>0</v>
      </c>
      <c r="E40" s="0" t="inlineStr">
        <is>
          <t>比準地 P001-00 稍優(2) ／ P002-00 稍優(2)</t>
        </is>
      </c>
      <c r="F40" s="0" t="inlineStr">
        <is>
          <t>查表：共5級、最大±20.0%、級距5.0%；(2−2)×5.0 = +0.00</t>
        </is>
      </c>
      <c r="G40" s="0" t="inlineStr">
        <is>
          <t>shulin.regional.zoning</t>
        </is>
      </c>
      <c r="H40" s="98" t="inlineStr">
        <is>
          <t>AI判定</t>
        </is>
      </c>
    </row>
    <row r="41">
      <c r="A41" s="0" t="inlineStr">
        <is>
          <t>P003-00</t>
        </is>
      </c>
      <c r="B41" s="0" t="inlineStr">
        <is>
          <t>H6</t>
        </is>
      </c>
      <c r="C41" s="0" t="inlineStr">
        <is>
          <t>使用分區（使用地類別）（P003-00 等級序號）</t>
        </is>
      </c>
      <c r="D41" s="0" t="n">
        <v>2</v>
      </c>
      <c r="E41" s="0" t="inlineStr">
        <is>
          <t>表3 P003-00 判定結果</t>
        </is>
      </c>
      <c r="F41" s="0" t="inlineStr">
        <is>
          <t>級距「住宅區、市場用地」→ 第2級</t>
        </is>
      </c>
      <c r="G41" s="0" t="inlineStr">
        <is>
          <t>shulin.regional.zoning</t>
        </is>
      </c>
      <c r="H41" s="98" t="inlineStr">
        <is>
          <t>AI判定</t>
        </is>
      </c>
    </row>
    <row r="42">
      <c r="A42" s="0" t="inlineStr">
        <is>
          <t>P003-00</t>
        </is>
      </c>
      <c r="B42" s="0" t="inlineStr">
        <is>
          <t>I6</t>
        </is>
      </c>
      <c r="C42" s="0" t="inlineStr">
        <is>
          <t>使用分區（使用地類別）（P003-00 等級）</t>
        </is>
      </c>
      <c r="D42" s="0" t="inlineStr">
        <is>
          <t>稍優</t>
        </is>
      </c>
      <c r="E42" s="0" t="inlineStr">
        <is>
          <t>表3 P003-00 判定結果</t>
        </is>
      </c>
      <c r="F42" s="0" t="inlineStr">
        <is>
          <t>第2／共5級</t>
        </is>
      </c>
      <c r="G42" s="0" t="inlineStr">
        <is>
          <t>shulin.regional.zoning</t>
        </is>
      </c>
      <c r="H42" s="98" t="inlineStr">
        <is>
          <t>AI判定</t>
        </is>
      </c>
    </row>
    <row r="43">
      <c r="A43" s="0" t="inlineStr">
        <is>
          <t>P003-00</t>
        </is>
      </c>
      <c r="B43" s="0" t="inlineStr">
        <is>
          <t>J6</t>
        </is>
      </c>
      <c r="C43" s="0" t="inlineStr">
        <is>
          <t>使用分區（使用地類別）（P003-00 修正百分比）</t>
        </is>
      </c>
      <c r="D43" s="0" t="n">
        <v>0</v>
      </c>
      <c r="E43" s="0" t="inlineStr">
        <is>
          <t>比準地 P001-00 稍優(2) ／ P003-00 稍優(2)</t>
        </is>
      </c>
      <c r="F43" s="0" t="inlineStr">
        <is>
          <t>查表：共5級、最大±20.0%、級距5.0%；(2−2)×5.0 = +0.00</t>
        </is>
      </c>
      <c r="G43" s="0" t="inlineStr">
        <is>
          <t>shulin.regional.zoning</t>
        </is>
      </c>
      <c r="H43" s="98" t="inlineStr">
        <is>
          <t>AI判定</t>
        </is>
      </c>
    </row>
    <row r="44">
      <c r="A44" s="0" t="inlineStr">
        <is>
          <t>P004-00</t>
        </is>
      </c>
      <c r="B44" s="0" t="inlineStr">
        <is>
          <t>K6</t>
        </is>
      </c>
      <c r="C44" s="0" t="inlineStr">
        <is>
          <t>使用分區（使用地類別）（P004-00 等級序號）</t>
        </is>
      </c>
      <c r="D44" s="0" t="n">
        <v>2</v>
      </c>
      <c r="E44" s="0" t="inlineStr">
        <is>
          <t>表3 P004-00 判定結果</t>
        </is>
      </c>
      <c r="F44" s="0" t="inlineStr">
        <is>
          <t>級距「住宅區、市場用地」→ 第2級</t>
        </is>
      </c>
      <c r="G44" s="0" t="inlineStr">
        <is>
          <t>shulin.regional.zoning</t>
        </is>
      </c>
      <c r="H44" s="98" t="inlineStr">
        <is>
          <t>AI判定</t>
        </is>
      </c>
    </row>
    <row r="45">
      <c r="A45" s="0" t="inlineStr">
        <is>
          <t>P004-00</t>
        </is>
      </c>
      <c r="B45" s="0" t="inlineStr">
        <is>
          <t>L6</t>
        </is>
      </c>
      <c r="C45" s="0" t="inlineStr">
        <is>
          <t>使用分區（使用地類別）（P004-00 等級）</t>
        </is>
      </c>
      <c r="D45" s="0" t="inlineStr">
        <is>
          <t>稍優</t>
        </is>
      </c>
      <c r="E45" s="0" t="inlineStr">
        <is>
          <t>表3 P004-00 判定結果</t>
        </is>
      </c>
      <c r="F45" s="0" t="inlineStr">
        <is>
          <t>第2／共5級</t>
        </is>
      </c>
      <c r="G45" s="0" t="inlineStr">
        <is>
          <t>shulin.regional.zoning</t>
        </is>
      </c>
      <c r="H45" s="98" t="inlineStr">
        <is>
          <t>AI判定</t>
        </is>
      </c>
    </row>
    <row r="46">
      <c r="A46" s="0" t="inlineStr">
        <is>
          <t>P004-00</t>
        </is>
      </c>
      <c r="B46" s="0" t="inlineStr">
        <is>
          <t>M6</t>
        </is>
      </c>
      <c r="C46" s="0" t="inlineStr">
        <is>
          <t>使用分區（使用地類別）（P004-00 修正百分比）</t>
        </is>
      </c>
      <c r="D46" s="0" t="n">
        <v>0</v>
      </c>
      <c r="E46" s="0" t="inlineStr">
        <is>
          <t>比準地 P001-00 稍優(2) ／ P004-00 稍優(2)</t>
        </is>
      </c>
      <c r="F46" s="0" t="inlineStr">
        <is>
          <t>查表：共5級、最大±20.0%、級距5.0%；(2−2)×5.0 = +0.00</t>
        </is>
      </c>
      <c r="G46" s="0" t="inlineStr">
        <is>
          <t>shulin.regional.zoning</t>
        </is>
      </c>
      <c r="H46" s="98" t="inlineStr">
        <is>
          <t>AI判定</t>
        </is>
      </c>
    </row>
    <row r="47">
      <c r="A47" s="0" t="inlineStr">
        <is>
          <t>P001-00</t>
        </is>
      </c>
      <c r="B47" s="0" t="inlineStr">
        <is>
          <t>C7</t>
        </is>
      </c>
      <c r="C47" s="0" t="inlineStr">
        <is>
          <t>建蔽率（比準地等級序號）</t>
        </is>
      </c>
      <c r="D47" s="0" t="n">
        <v>4</v>
      </c>
      <c r="E47" s="0" t="inlineStr">
        <is>
          <t>表3 P001-00 判定結果</t>
        </is>
      </c>
      <c r="F47" s="0" t="inlineStr">
        <is>
          <t>級距「50%以上未滿60%」→ 第4級</t>
        </is>
      </c>
      <c r="G47" s="0" t="inlineStr">
        <is>
          <t>shulin.regional.bcr</t>
        </is>
      </c>
      <c r="H47" s="98" t="inlineStr">
        <is>
          <t>AI判定</t>
        </is>
      </c>
    </row>
    <row r="48">
      <c r="A48" s="0" t="inlineStr">
        <is>
          <t>P001-00</t>
        </is>
      </c>
      <c r="B48" s="0" t="inlineStr">
        <is>
          <t>D7</t>
        </is>
      </c>
      <c r="C48" s="0" t="inlineStr">
        <is>
          <t>建蔽率（比準地等級）</t>
        </is>
      </c>
      <c r="D48" s="0" t="inlineStr">
        <is>
          <t>稍劣</t>
        </is>
      </c>
      <c r="E48" s="0" t="inlineStr">
        <is>
          <t>表3 P001-00 判定結果</t>
        </is>
      </c>
      <c r="F48" s="0" t="inlineStr">
        <is>
          <t>第4／共5級</t>
        </is>
      </c>
      <c r="G48" s="0" t="inlineStr">
        <is>
          <t>shulin.regional.bcr</t>
        </is>
      </c>
      <c r="H48" s="98" t="inlineStr">
        <is>
          <t>AI判定</t>
        </is>
      </c>
    </row>
    <row r="49">
      <c r="A49" s="0" t="inlineStr">
        <is>
          <t>P002-00</t>
        </is>
      </c>
      <c r="B49" s="0" t="inlineStr">
        <is>
          <t>E7</t>
        </is>
      </c>
      <c r="C49" s="0" t="inlineStr">
        <is>
          <t>建蔽率（P002-00 等級序號）</t>
        </is>
      </c>
      <c r="D49" s="0" t="n">
        <v>4</v>
      </c>
      <c r="E49" s="0" t="inlineStr">
        <is>
          <t>表3 P002-00 判定結果</t>
        </is>
      </c>
      <c r="F49" s="0" t="inlineStr">
        <is>
          <t>級距「50%以上未滿60%」→ 第4級</t>
        </is>
      </c>
      <c r="G49" s="0" t="inlineStr">
        <is>
          <t>shulin.regional.bcr</t>
        </is>
      </c>
      <c r="H49" s="98" t="inlineStr">
        <is>
          <t>AI判定</t>
        </is>
      </c>
    </row>
    <row r="50">
      <c r="A50" s="0" t="inlineStr">
        <is>
          <t>P002-00</t>
        </is>
      </c>
      <c r="B50" s="0" t="inlineStr">
        <is>
          <t>F7</t>
        </is>
      </c>
      <c r="C50" s="0" t="inlineStr">
        <is>
          <t>建蔽率（P002-00 等級）</t>
        </is>
      </c>
      <c r="D50" s="0" t="inlineStr">
        <is>
          <t>稍劣</t>
        </is>
      </c>
      <c r="E50" s="0" t="inlineStr">
        <is>
          <t>表3 P002-00 判定結果</t>
        </is>
      </c>
      <c r="F50" s="0" t="inlineStr">
        <is>
          <t>第4／共5級</t>
        </is>
      </c>
      <c r="G50" s="0" t="inlineStr">
        <is>
          <t>shulin.regional.bcr</t>
        </is>
      </c>
      <c r="H50" s="98" t="inlineStr">
        <is>
          <t>AI判定</t>
        </is>
      </c>
    </row>
    <row r="51">
      <c r="A51" s="0" t="inlineStr">
        <is>
          <t>P002-00</t>
        </is>
      </c>
      <c r="B51" s="0" t="inlineStr">
        <is>
          <t>G7</t>
        </is>
      </c>
      <c r="C51" s="0" t="inlineStr">
        <is>
          <t>建蔽率（P002-00 修正百分比）</t>
        </is>
      </c>
      <c r="D51" s="0" t="n">
        <v>0</v>
      </c>
      <c r="E51" s="0" t="inlineStr">
        <is>
          <t>比準地 P001-00 稍劣(4) ／ P002-00 稍劣(4)</t>
        </is>
      </c>
      <c r="F51" s="0" t="inlineStr">
        <is>
          <t>查表：共5級、最大±10.0%、級距2.5%；(4−4)×2.5 = +0.00</t>
        </is>
      </c>
      <c r="G51" s="0" t="inlineStr">
        <is>
          <t>shulin.regional.bcr</t>
        </is>
      </c>
      <c r="H51" s="98" t="inlineStr">
        <is>
          <t>AI判定</t>
        </is>
      </c>
    </row>
    <row r="52">
      <c r="A52" s="0" t="inlineStr">
        <is>
          <t>P003-00</t>
        </is>
      </c>
      <c r="B52" s="0" t="inlineStr">
        <is>
          <t>H7</t>
        </is>
      </c>
      <c r="C52" s="0" t="inlineStr">
        <is>
          <t>建蔽率（P003-00 等級序號）</t>
        </is>
      </c>
      <c r="D52" s="0" t="n">
        <v>4</v>
      </c>
      <c r="E52" s="0" t="inlineStr">
        <is>
          <t>表3 P003-00 判定結果</t>
        </is>
      </c>
      <c r="F52" s="0" t="inlineStr">
        <is>
          <t>級距「50%以上未滿60%」→ 第4級</t>
        </is>
      </c>
      <c r="G52" s="0" t="inlineStr">
        <is>
          <t>shulin.regional.bcr</t>
        </is>
      </c>
      <c r="H52" s="98" t="inlineStr">
        <is>
          <t>AI判定</t>
        </is>
      </c>
    </row>
    <row r="53">
      <c r="A53" s="0" t="inlineStr">
        <is>
          <t>P003-00</t>
        </is>
      </c>
      <c r="B53" s="0" t="inlineStr">
        <is>
          <t>I7</t>
        </is>
      </c>
      <c r="C53" s="0" t="inlineStr">
        <is>
          <t>建蔽率（P003-00 等級）</t>
        </is>
      </c>
      <c r="D53" s="0" t="inlineStr">
        <is>
          <t>稍劣</t>
        </is>
      </c>
      <c r="E53" s="0" t="inlineStr">
        <is>
          <t>表3 P003-00 判定結果</t>
        </is>
      </c>
      <c r="F53" s="0" t="inlineStr">
        <is>
          <t>第4／共5級</t>
        </is>
      </c>
      <c r="G53" s="0" t="inlineStr">
        <is>
          <t>shulin.regional.bcr</t>
        </is>
      </c>
      <c r="H53" s="98" t="inlineStr">
        <is>
          <t>AI判定</t>
        </is>
      </c>
    </row>
    <row r="54">
      <c r="A54" s="0" t="inlineStr">
        <is>
          <t>P003-00</t>
        </is>
      </c>
      <c r="B54" s="0" t="inlineStr">
        <is>
          <t>J7</t>
        </is>
      </c>
      <c r="C54" s="0" t="inlineStr">
        <is>
          <t>建蔽率（P003-00 修正百分比）</t>
        </is>
      </c>
      <c r="D54" s="0" t="n">
        <v>0</v>
      </c>
      <c r="E54" s="0" t="inlineStr">
        <is>
          <t>比準地 P001-00 稍劣(4) ／ P003-00 稍劣(4)</t>
        </is>
      </c>
      <c r="F54" s="0" t="inlineStr">
        <is>
          <t>查表：共5級、最大±10.0%、級距2.5%；(4−4)×2.5 = +0.00</t>
        </is>
      </c>
      <c r="G54" s="0" t="inlineStr">
        <is>
          <t>shulin.regional.bcr</t>
        </is>
      </c>
      <c r="H54" s="98" t="inlineStr">
        <is>
          <t>AI判定</t>
        </is>
      </c>
    </row>
    <row r="55">
      <c r="A55" s="0" t="inlineStr">
        <is>
          <t>P004-00</t>
        </is>
      </c>
      <c r="B55" s="0" t="inlineStr">
        <is>
          <t>K7</t>
        </is>
      </c>
      <c r="C55" s="0" t="inlineStr">
        <is>
          <t>建蔽率（P004-00 等級序號）</t>
        </is>
      </c>
      <c r="D55" s="0" t="n">
        <v>4</v>
      </c>
      <c r="E55" s="0" t="inlineStr">
        <is>
          <t>表3 P004-00 判定結果</t>
        </is>
      </c>
      <c r="F55" s="0" t="inlineStr">
        <is>
          <t>級距「50%以上未滿60%」→ 第4級</t>
        </is>
      </c>
      <c r="G55" s="0" t="inlineStr">
        <is>
          <t>shulin.regional.bcr</t>
        </is>
      </c>
      <c r="H55" s="98" t="inlineStr">
        <is>
          <t>AI判定</t>
        </is>
      </c>
    </row>
    <row r="56">
      <c r="A56" s="0" t="inlineStr">
        <is>
          <t>P004-00</t>
        </is>
      </c>
      <c r="B56" s="0" t="inlineStr">
        <is>
          <t>L7</t>
        </is>
      </c>
      <c r="C56" s="0" t="inlineStr">
        <is>
          <t>建蔽率（P004-00 等級）</t>
        </is>
      </c>
      <c r="D56" s="0" t="inlineStr">
        <is>
          <t>稍劣</t>
        </is>
      </c>
      <c r="E56" s="0" t="inlineStr">
        <is>
          <t>表3 P004-00 判定結果</t>
        </is>
      </c>
      <c r="F56" s="0" t="inlineStr">
        <is>
          <t>第4／共5級</t>
        </is>
      </c>
      <c r="G56" s="0" t="inlineStr">
        <is>
          <t>shulin.regional.bcr</t>
        </is>
      </c>
      <c r="H56" s="98" t="inlineStr">
        <is>
          <t>AI判定</t>
        </is>
      </c>
    </row>
    <row r="57">
      <c r="A57" s="0" t="inlineStr">
        <is>
          <t>P004-00</t>
        </is>
      </c>
      <c r="B57" s="0" t="inlineStr">
        <is>
          <t>M7</t>
        </is>
      </c>
      <c r="C57" s="0" t="inlineStr">
        <is>
          <t>建蔽率（P004-00 修正百分比）</t>
        </is>
      </c>
      <c r="D57" s="0" t="n">
        <v>0</v>
      </c>
      <c r="E57" s="0" t="inlineStr">
        <is>
          <t>比準地 P001-00 稍劣(4) ／ P004-00 稍劣(4)</t>
        </is>
      </c>
      <c r="F57" s="0" t="inlineStr">
        <is>
          <t>查表：共5級、最大±10.0%、級距2.5%；(4−4)×2.5 = +0.00</t>
        </is>
      </c>
      <c r="G57" s="0" t="inlineStr">
        <is>
          <t>shulin.regional.bcr</t>
        </is>
      </c>
      <c r="H57" s="98" t="inlineStr">
        <is>
          <t>AI判定</t>
        </is>
      </c>
    </row>
    <row r="58">
      <c r="A58" s="0" t="inlineStr">
        <is>
          <t>P001-00</t>
        </is>
      </c>
      <c r="B58" s="0" t="inlineStr">
        <is>
          <t>C8</t>
        </is>
      </c>
      <c r="C58" s="0" t="inlineStr">
        <is>
          <t>容積率（比準地等級序號）</t>
        </is>
      </c>
      <c r="D58" s="0" t="n">
        <v>3</v>
      </c>
      <c r="E58" s="0" t="inlineStr">
        <is>
          <t>表3 P001-00 判定結果</t>
        </is>
      </c>
      <c r="F58" s="0" t="inlineStr">
        <is>
          <t>級距「260%以上未滿360%」→ 第3級</t>
        </is>
      </c>
      <c r="G58" s="0" t="inlineStr">
        <is>
          <t>shulin.regional.far</t>
        </is>
      </c>
      <c r="H58" s="98" t="inlineStr">
        <is>
          <t>AI判定</t>
        </is>
      </c>
    </row>
    <row r="59">
      <c r="A59" s="0" t="inlineStr">
        <is>
          <t>P001-00</t>
        </is>
      </c>
      <c r="B59" s="0" t="inlineStr">
        <is>
          <t>D8</t>
        </is>
      </c>
      <c r="C59" s="0" t="inlineStr">
        <is>
          <t>容積率（比準地等級）</t>
        </is>
      </c>
      <c r="D59" s="0" t="inlineStr">
        <is>
          <t>普通</t>
        </is>
      </c>
      <c r="E59" s="0" t="inlineStr">
        <is>
          <t>表3 P001-00 判定結果</t>
        </is>
      </c>
      <c r="F59" s="0" t="inlineStr">
        <is>
          <t>第3／共5級</t>
        </is>
      </c>
      <c r="G59" s="0" t="inlineStr">
        <is>
          <t>shulin.regional.far</t>
        </is>
      </c>
      <c r="H59" s="98" t="inlineStr">
        <is>
          <t>AI判定</t>
        </is>
      </c>
    </row>
    <row r="60">
      <c r="A60" s="0" t="inlineStr">
        <is>
          <t>P002-00</t>
        </is>
      </c>
      <c r="B60" s="0" t="inlineStr">
        <is>
          <t>E8</t>
        </is>
      </c>
      <c r="C60" s="0" t="inlineStr">
        <is>
          <t>容積率（P002-00 等級序號）</t>
        </is>
      </c>
      <c r="D60" s="0" t="n">
        <v>4</v>
      </c>
      <c r="E60" s="0" t="inlineStr">
        <is>
          <t>表3 P002-00 判定結果</t>
        </is>
      </c>
      <c r="F60" s="0" t="inlineStr">
        <is>
          <t>級距「180%以上未滿260%」→ 第4級</t>
        </is>
      </c>
      <c r="G60" s="0" t="inlineStr">
        <is>
          <t>shulin.regional.far</t>
        </is>
      </c>
      <c r="H60" s="98" t="inlineStr">
        <is>
          <t>AI判定</t>
        </is>
      </c>
    </row>
    <row r="61">
      <c r="A61" s="0" t="inlineStr">
        <is>
          <t>P002-00</t>
        </is>
      </c>
      <c r="B61" s="0" t="inlineStr">
        <is>
          <t>F8</t>
        </is>
      </c>
      <c r="C61" s="0" t="inlineStr">
        <is>
          <t>容積率（P002-00 等級）</t>
        </is>
      </c>
      <c r="D61" s="0" t="inlineStr">
        <is>
          <t>稍劣</t>
        </is>
      </c>
      <c r="E61" s="0" t="inlineStr">
        <is>
          <t>表3 P002-00 判定結果</t>
        </is>
      </c>
      <c r="F61" s="0" t="inlineStr">
        <is>
          <t>第4／共5級</t>
        </is>
      </c>
      <c r="G61" s="0" t="inlineStr">
        <is>
          <t>shulin.regional.far</t>
        </is>
      </c>
      <c r="H61" s="98" t="inlineStr">
        <is>
          <t>AI判定</t>
        </is>
      </c>
    </row>
    <row r="62">
      <c r="A62" s="0" t="inlineStr">
        <is>
          <t>P002-00</t>
        </is>
      </c>
      <c r="B62" s="0" t="inlineStr">
        <is>
          <t>G8</t>
        </is>
      </c>
      <c r="C62" s="0" t="inlineStr">
        <is>
          <t>容積率（P002-00 修正百分比）</t>
        </is>
      </c>
      <c r="D62" s="0" t="n">
        <v>-6.25</v>
      </c>
      <c r="E62" s="0" t="inlineStr">
        <is>
          <t>比準地 P001-00 普通(3) ／ P002-00 稍劣(4)</t>
        </is>
      </c>
      <c r="F62" s="0" t="inlineStr">
        <is>
          <t>查表：共5級、最大±25.0%、級距6.25%；(3−4)×6.25 = -6.25</t>
        </is>
      </c>
      <c r="G62" s="0" t="inlineStr">
        <is>
          <t>shulin.regional.far</t>
        </is>
      </c>
      <c r="H62" s="98" t="inlineStr">
        <is>
          <t>AI判定</t>
        </is>
      </c>
    </row>
    <row r="63">
      <c r="A63" s="0" t="inlineStr">
        <is>
          <t>P003-00</t>
        </is>
      </c>
      <c r="B63" s="0" t="inlineStr">
        <is>
          <t>H8</t>
        </is>
      </c>
      <c r="C63" s="0" t="inlineStr">
        <is>
          <t>容積率（P003-00 等級序號）</t>
        </is>
      </c>
      <c r="D63" s="0" t="n">
        <v>3</v>
      </c>
      <c r="E63" s="0" t="inlineStr">
        <is>
          <t>表3 P003-00 判定結果</t>
        </is>
      </c>
      <c r="F63" s="0" t="inlineStr">
        <is>
          <t>級距「260%以上未滿360%」→ 第3級</t>
        </is>
      </c>
      <c r="G63" s="0" t="inlineStr">
        <is>
          <t>shulin.regional.far</t>
        </is>
      </c>
      <c r="H63" s="98" t="inlineStr">
        <is>
          <t>AI判定</t>
        </is>
      </c>
    </row>
    <row r="64">
      <c r="A64" s="0" t="inlineStr">
        <is>
          <t>P003-00</t>
        </is>
      </c>
      <c r="B64" s="0" t="inlineStr">
        <is>
          <t>I8</t>
        </is>
      </c>
      <c r="C64" s="0" t="inlineStr">
        <is>
          <t>容積率（P003-00 等級）</t>
        </is>
      </c>
      <c r="D64" s="0" t="inlineStr">
        <is>
          <t>普通</t>
        </is>
      </c>
      <c r="E64" s="0" t="inlineStr">
        <is>
          <t>表3 P003-00 判定結果</t>
        </is>
      </c>
      <c r="F64" s="0" t="inlineStr">
        <is>
          <t>第3／共5級</t>
        </is>
      </c>
      <c r="G64" s="0" t="inlineStr">
        <is>
          <t>shulin.regional.far</t>
        </is>
      </c>
      <c r="H64" s="98" t="inlineStr">
        <is>
          <t>AI判定</t>
        </is>
      </c>
    </row>
    <row r="65">
      <c r="A65" s="0" t="inlineStr">
        <is>
          <t>P003-00</t>
        </is>
      </c>
      <c r="B65" s="0" t="inlineStr">
        <is>
          <t>J8</t>
        </is>
      </c>
      <c r="C65" s="0" t="inlineStr">
        <is>
          <t>容積率（P003-00 修正百分比）</t>
        </is>
      </c>
      <c r="D65" s="0" t="n">
        <v>0</v>
      </c>
      <c r="E65" s="0" t="inlineStr">
        <is>
          <t>比準地 P001-00 普通(3) ／ P003-00 普通(3)</t>
        </is>
      </c>
      <c r="F65" s="0" t="inlineStr">
        <is>
          <t>查表：共5級、最大±25.0%、級距6.25%；(3−3)×6.25 = +0.00</t>
        </is>
      </c>
      <c r="G65" s="0" t="inlineStr">
        <is>
          <t>shulin.regional.far</t>
        </is>
      </c>
      <c r="H65" s="98" t="inlineStr">
        <is>
          <t>AI判定</t>
        </is>
      </c>
    </row>
    <row r="66">
      <c r="A66" s="0" t="inlineStr">
        <is>
          <t>P004-00</t>
        </is>
      </c>
      <c r="B66" s="0" t="inlineStr">
        <is>
          <t>K8</t>
        </is>
      </c>
      <c r="C66" s="0" t="inlineStr">
        <is>
          <t>容積率（P004-00 等級序號）</t>
        </is>
      </c>
      <c r="D66" s="0" t="n">
        <v>3</v>
      </c>
      <c r="E66" s="0" t="inlineStr">
        <is>
          <t>表3 P004-00 判定結果</t>
        </is>
      </c>
      <c r="F66" s="0" t="inlineStr">
        <is>
          <t>級距「260%以上未滿360%」→ 第3級</t>
        </is>
      </c>
      <c r="G66" s="0" t="inlineStr">
        <is>
          <t>shulin.regional.far</t>
        </is>
      </c>
      <c r="H66" s="98" t="inlineStr">
        <is>
          <t>AI判定</t>
        </is>
      </c>
    </row>
    <row r="67">
      <c r="A67" s="0" t="inlineStr">
        <is>
          <t>P004-00</t>
        </is>
      </c>
      <c r="B67" s="0" t="inlineStr">
        <is>
          <t>L8</t>
        </is>
      </c>
      <c r="C67" s="0" t="inlineStr">
        <is>
          <t>容積率（P004-00 等級）</t>
        </is>
      </c>
      <c r="D67" s="0" t="inlineStr">
        <is>
          <t>普通</t>
        </is>
      </c>
      <c r="E67" s="0" t="inlineStr">
        <is>
          <t>表3 P004-00 判定結果</t>
        </is>
      </c>
      <c r="F67" s="0" t="inlineStr">
        <is>
          <t>第3／共5級</t>
        </is>
      </c>
      <c r="G67" s="0" t="inlineStr">
        <is>
          <t>shulin.regional.far</t>
        </is>
      </c>
      <c r="H67" s="98" t="inlineStr">
        <is>
          <t>AI判定</t>
        </is>
      </c>
    </row>
    <row r="68">
      <c r="A68" s="0" t="inlineStr">
        <is>
          <t>P004-00</t>
        </is>
      </c>
      <c r="B68" s="0" t="inlineStr">
        <is>
          <t>M8</t>
        </is>
      </c>
      <c r="C68" s="0" t="inlineStr">
        <is>
          <t>容積率（P004-00 修正百分比）</t>
        </is>
      </c>
      <c r="D68" s="0" t="n">
        <v>0</v>
      </c>
      <c r="E68" s="0" t="inlineStr">
        <is>
          <t>比準地 P001-00 普通(3) ／ P004-00 普通(3)</t>
        </is>
      </c>
      <c r="F68" s="0" t="inlineStr">
        <is>
          <t>查表：共5級、最大±25.0%、級距6.25%；(3−3)×6.25 = +0.00</t>
        </is>
      </c>
      <c r="G68" s="0" t="inlineStr">
        <is>
          <t>shulin.regional.far</t>
        </is>
      </c>
      <c r="H68" s="98" t="inlineStr">
        <is>
          <t>AI判定</t>
        </is>
      </c>
    </row>
    <row r="69">
      <c r="A69" s="0" t="inlineStr">
        <is>
          <t>P001-00</t>
        </is>
      </c>
      <c r="B69" s="0" t="inlineStr">
        <is>
          <t>C9</t>
        </is>
      </c>
      <c r="C69" s="0" t="inlineStr">
        <is>
          <t>有無禁止建築（比準地等級序號）</t>
        </is>
      </c>
      <c r="D69" s="0" t="n">
        <v>1</v>
      </c>
      <c r="E69" s="0" t="inlineStr">
        <is>
          <t>表3 P001-00 判定結果</t>
        </is>
      </c>
      <c r="F69" s="0" t="inlineStr">
        <is>
          <t>級距「無禁止建築」→ 第1級</t>
        </is>
      </c>
      <c r="G69" s="0" t="inlineStr">
        <is>
          <t>shulin.regional.build_ban</t>
        </is>
      </c>
      <c r="H69" s="98" t="inlineStr">
        <is>
          <t>AI判定</t>
        </is>
      </c>
    </row>
    <row r="70">
      <c r="A70" s="0" t="inlineStr">
        <is>
          <t>P001-00</t>
        </is>
      </c>
      <c r="B70" s="0" t="inlineStr">
        <is>
          <t>D9</t>
        </is>
      </c>
      <c r="C70" s="0" t="inlineStr">
        <is>
          <t>有無禁止建築（比準地等級）</t>
        </is>
      </c>
      <c r="D70" s="0" t="inlineStr">
        <is>
          <t>優</t>
        </is>
      </c>
      <c r="E70" s="0" t="inlineStr">
        <is>
          <t>表3 P001-00 判定結果</t>
        </is>
      </c>
      <c r="F70" s="0" t="inlineStr">
        <is>
          <t>第1／共2級</t>
        </is>
      </c>
      <c r="G70" s="0" t="inlineStr">
        <is>
          <t>shulin.regional.build_ban</t>
        </is>
      </c>
      <c r="H70" s="98" t="inlineStr">
        <is>
          <t>AI判定</t>
        </is>
      </c>
    </row>
    <row r="71">
      <c r="A71" s="0" t="inlineStr">
        <is>
          <t>P002-00</t>
        </is>
      </c>
      <c r="B71" s="0" t="inlineStr">
        <is>
          <t>E9</t>
        </is>
      </c>
      <c r="C71" s="0" t="inlineStr">
        <is>
          <t>有無禁止建築（P002-00 等級序號）</t>
        </is>
      </c>
      <c r="D71" s="0" t="n">
        <v>1</v>
      </c>
      <c r="E71" s="0" t="inlineStr">
        <is>
          <t>表3 P002-00 判定結果</t>
        </is>
      </c>
      <c r="F71" s="0" t="inlineStr">
        <is>
          <t>級距「無禁止建築」→ 第1級</t>
        </is>
      </c>
      <c r="G71" s="0" t="inlineStr">
        <is>
          <t>shulin.regional.build_ban</t>
        </is>
      </c>
      <c r="H71" s="98" t="inlineStr">
        <is>
          <t>AI判定</t>
        </is>
      </c>
    </row>
    <row r="72">
      <c r="A72" s="0" t="inlineStr">
        <is>
          <t>P002-00</t>
        </is>
      </c>
      <c r="B72" s="0" t="inlineStr">
        <is>
          <t>F9</t>
        </is>
      </c>
      <c r="C72" s="0" t="inlineStr">
        <is>
          <t>有無禁止建築（P002-00 等級）</t>
        </is>
      </c>
      <c r="D72" s="0" t="inlineStr">
        <is>
          <t>優</t>
        </is>
      </c>
      <c r="E72" s="0" t="inlineStr">
        <is>
          <t>表3 P002-00 判定結果</t>
        </is>
      </c>
      <c r="F72" s="0" t="inlineStr">
        <is>
          <t>第1／共2級</t>
        </is>
      </c>
      <c r="G72" s="0" t="inlineStr">
        <is>
          <t>shulin.regional.build_ban</t>
        </is>
      </c>
      <c r="H72" s="98" t="inlineStr">
        <is>
          <t>AI判定</t>
        </is>
      </c>
    </row>
    <row r="73">
      <c r="A73" s="0" t="inlineStr">
        <is>
          <t>P002-00</t>
        </is>
      </c>
      <c r="B73" s="0" t="inlineStr">
        <is>
          <t>G9</t>
        </is>
      </c>
      <c r="C73" s="0" t="inlineStr">
        <is>
          <t>有無禁止建築（P002-00 修正百分比）</t>
        </is>
      </c>
      <c r="D73" s="0" t="n">
        <v>0</v>
      </c>
      <c r="E73" s="0" t="inlineStr">
        <is>
          <t>比準地 P001-00 優(1) ／ P002-00 優(1)</t>
        </is>
      </c>
      <c r="F73" s="0" t="inlineStr">
        <is>
          <t>查表：共2級、最大±50.0%、級距50.0%；(1−1)×50.0 = +0.00</t>
        </is>
      </c>
      <c r="G73" s="0" t="inlineStr">
        <is>
          <t>shulin.regional.build_ban</t>
        </is>
      </c>
      <c r="H73" s="98" t="inlineStr">
        <is>
          <t>AI判定</t>
        </is>
      </c>
    </row>
    <row r="74">
      <c r="A74" s="0" t="inlineStr">
        <is>
          <t>P003-00</t>
        </is>
      </c>
      <c r="B74" s="0" t="inlineStr">
        <is>
          <t>H9</t>
        </is>
      </c>
      <c r="C74" s="0" t="inlineStr">
        <is>
          <t>有無禁止建築（P003-00 等級序號）</t>
        </is>
      </c>
      <c r="D74" s="0" t="n">
        <v>1</v>
      </c>
      <c r="E74" s="0" t="inlineStr">
        <is>
          <t>表3 P003-00 判定結果</t>
        </is>
      </c>
      <c r="F74" s="0" t="inlineStr">
        <is>
          <t>級距「無禁止建築」→ 第1級</t>
        </is>
      </c>
      <c r="G74" s="0" t="inlineStr">
        <is>
          <t>shulin.regional.build_ban</t>
        </is>
      </c>
      <c r="H74" s="98" t="inlineStr">
        <is>
          <t>AI判定</t>
        </is>
      </c>
    </row>
    <row r="75">
      <c r="A75" s="0" t="inlineStr">
        <is>
          <t>P003-00</t>
        </is>
      </c>
      <c r="B75" s="0" t="inlineStr">
        <is>
          <t>I9</t>
        </is>
      </c>
      <c r="C75" s="0" t="inlineStr">
        <is>
          <t>有無禁止建築（P003-00 等級）</t>
        </is>
      </c>
      <c r="D75" s="0" t="inlineStr">
        <is>
          <t>優</t>
        </is>
      </c>
      <c r="E75" s="0" t="inlineStr">
        <is>
          <t>表3 P003-00 判定結果</t>
        </is>
      </c>
      <c r="F75" s="0" t="inlineStr">
        <is>
          <t>第1／共2級</t>
        </is>
      </c>
      <c r="G75" s="0" t="inlineStr">
        <is>
          <t>shulin.regional.build_ban</t>
        </is>
      </c>
      <c r="H75" s="98" t="inlineStr">
        <is>
          <t>AI判定</t>
        </is>
      </c>
    </row>
    <row r="76">
      <c r="A76" s="0" t="inlineStr">
        <is>
          <t>P003-00</t>
        </is>
      </c>
      <c r="B76" s="0" t="inlineStr">
        <is>
          <t>J9</t>
        </is>
      </c>
      <c r="C76" s="0" t="inlineStr">
        <is>
          <t>有無禁止建築（P003-00 修正百分比）</t>
        </is>
      </c>
      <c r="D76" s="0" t="n">
        <v>0</v>
      </c>
      <c r="E76" s="0" t="inlineStr">
        <is>
          <t>比準地 P001-00 優(1) ／ P003-00 優(1)</t>
        </is>
      </c>
      <c r="F76" s="0" t="inlineStr">
        <is>
          <t>查表：共2級、最大±50.0%、級距50.0%；(1−1)×50.0 = +0.00</t>
        </is>
      </c>
      <c r="G76" s="0" t="inlineStr">
        <is>
          <t>shulin.regional.build_ban</t>
        </is>
      </c>
      <c r="H76" s="98" t="inlineStr">
        <is>
          <t>AI判定</t>
        </is>
      </c>
    </row>
    <row r="77">
      <c r="A77" s="0" t="inlineStr">
        <is>
          <t>P004-00</t>
        </is>
      </c>
      <c r="B77" s="0" t="inlineStr">
        <is>
          <t>K9</t>
        </is>
      </c>
      <c r="C77" s="0" t="inlineStr">
        <is>
          <t>有無禁止建築（P004-00 等級序號）</t>
        </is>
      </c>
      <c r="D77" s="0" t="n">
        <v>1</v>
      </c>
      <c r="E77" s="0" t="inlineStr">
        <is>
          <t>表3 P004-00 判定結果</t>
        </is>
      </c>
      <c r="F77" s="0" t="inlineStr">
        <is>
          <t>級距「無禁止建築」→ 第1級</t>
        </is>
      </c>
      <c r="G77" s="0" t="inlineStr">
        <is>
          <t>shulin.regional.build_ban</t>
        </is>
      </c>
      <c r="H77" s="98" t="inlineStr">
        <is>
          <t>AI判定</t>
        </is>
      </c>
    </row>
    <row r="78">
      <c r="A78" s="0" t="inlineStr">
        <is>
          <t>P004-00</t>
        </is>
      </c>
      <c r="B78" s="0" t="inlineStr">
        <is>
          <t>L9</t>
        </is>
      </c>
      <c r="C78" s="0" t="inlineStr">
        <is>
          <t>有無禁止建築（P004-00 等級）</t>
        </is>
      </c>
      <c r="D78" s="0" t="inlineStr">
        <is>
          <t>優</t>
        </is>
      </c>
      <c r="E78" s="0" t="inlineStr">
        <is>
          <t>表3 P004-00 判定結果</t>
        </is>
      </c>
      <c r="F78" s="0" t="inlineStr">
        <is>
          <t>第1／共2級</t>
        </is>
      </c>
      <c r="G78" s="0" t="inlineStr">
        <is>
          <t>shulin.regional.build_ban</t>
        </is>
      </c>
      <c r="H78" s="98" t="inlineStr">
        <is>
          <t>AI判定</t>
        </is>
      </c>
    </row>
    <row r="79">
      <c r="A79" s="0" t="inlineStr">
        <is>
          <t>P004-00</t>
        </is>
      </c>
      <c r="B79" s="0" t="inlineStr">
        <is>
          <t>M9</t>
        </is>
      </c>
      <c r="C79" s="0" t="inlineStr">
        <is>
          <t>有無禁止建築（P004-00 修正百分比）</t>
        </is>
      </c>
      <c r="D79" s="0" t="n">
        <v>0</v>
      </c>
      <c r="E79" s="0" t="inlineStr">
        <is>
          <t>比準地 P001-00 優(1) ／ P004-00 優(1)</t>
        </is>
      </c>
      <c r="F79" s="0" t="inlineStr">
        <is>
          <t>查表：共2級、最大±50.0%、級距50.0%；(1−1)×50.0 = +0.00</t>
        </is>
      </c>
      <c r="G79" s="0" t="inlineStr">
        <is>
          <t>shulin.regional.build_ban</t>
        </is>
      </c>
      <c r="H79" s="98" t="inlineStr">
        <is>
          <t>AI判定</t>
        </is>
      </c>
    </row>
    <row r="80">
      <c r="A80" s="0" t="inlineStr">
        <is>
          <t>P001-00</t>
        </is>
      </c>
      <c r="B80" s="0" t="inlineStr">
        <is>
          <t>C10</t>
        </is>
      </c>
      <c r="C80" s="0" t="inlineStr">
        <is>
          <t>有無限制建築（整體開發、面積限制、高度限制……等）（比準地等級序號）</t>
        </is>
      </c>
      <c r="D80" s="0" t="n">
        <v>1</v>
      </c>
      <c r="E80" s="0" t="inlineStr">
        <is>
          <t>表3 P001-00 判定結果</t>
        </is>
      </c>
      <c r="F80" s="0" t="inlineStr">
        <is>
          <t>級距「無限制建築」→ 第1級</t>
        </is>
      </c>
      <c r="G80" s="0" t="inlineStr">
        <is>
          <t>shulin.regional.build_restrict</t>
        </is>
      </c>
      <c r="H80" s="98" t="inlineStr">
        <is>
          <t>AI判定</t>
        </is>
      </c>
    </row>
    <row r="81">
      <c r="A81" s="0" t="inlineStr">
        <is>
          <t>P001-00</t>
        </is>
      </c>
      <c r="B81" s="0" t="inlineStr">
        <is>
          <t>D10</t>
        </is>
      </c>
      <c r="C81" s="0" t="inlineStr">
        <is>
          <t>有無限制建築（整體開發、面積限制、高度限制……等）（比準地等級）</t>
        </is>
      </c>
      <c r="D81" s="0" t="inlineStr">
        <is>
          <t>優</t>
        </is>
      </c>
      <c r="E81" s="0" t="inlineStr">
        <is>
          <t>表3 P001-00 判定結果</t>
        </is>
      </c>
      <c r="F81" s="0" t="inlineStr">
        <is>
          <t>第1／共3級</t>
        </is>
      </c>
      <c r="G81" s="0" t="inlineStr">
        <is>
          <t>shulin.regional.build_restrict</t>
        </is>
      </c>
      <c r="H81" s="98" t="inlineStr">
        <is>
          <t>AI判定</t>
        </is>
      </c>
    </row>
    <row r="82">
      <c r="A82" s="0" t="inlineStr">
        <is>
          <t>P002-00</t>
        </is>
      </c>
      <c r="B82" s="0" t="inlineStr">
        <is>
          <t>E10</t>
        </is>
      </c>
      <c r="C82" s="0" t="inlineStr">
        <is>
          <t>有無限制建築（整體開發、面積限制、高度限制……等）（P002-00 等級序號）</t>
        </is>
      </c>
      <c r="D82" s="0" t="n">
        <v>1</v>
      </c>
      <c r="E82" s="0" t="inlineStr">
        <is>
          <t>表3 P002-00 判定結果</t>
        </is>
      </c>
      <c r="F82" s="0" t="inlineStr">
        <is>
          <t>級距「無限制建築」→ 第1級</t>
        </is>
      </c>
      <c r="G82" s="0" t="inlineStr">
        <is>
          <t>shulin.regional.build_restrict</t>
        </is>
      </c>
      <c r="H82" s="98" t="inlineStr">
        <is>
          <t>AI判定</t>
        </is>
      </c>
    </row>
    <row r="83">
      <c r="A83" s="0" t="inlineStr">
        <is>
          <t>P002-00</t>
        </is>
      </c>
      <c r="B83" s="0" t="inlineStr">
        <is>
          <t>F10</t>
        </is>
      </c>
      <c r="C83" s="0" t="inlineStr">
        <is>
          <t>有無限制建築（整體開發、面積限制、高度限制……等）（P002-00 等級）</t>
        </is>
      </c>
      <c r="D83" s="0" t="inlineStr">
        <is>
          <t>優</t>
        </is>
      </c>
      <c r="E83" s="0" t="inlineStr">
        <is>
          <t>表3 P002-00 判定結果</t>
        </is>
      </c>
      <c r="F83" s="0" t="inlineStr">
        <is>
          <t>第1／共3級</t>
        </is>
      </c>
      <c r="G83" s="0" t="inlineStr">
        <is>
          <t>shulin.regional.build_restrict</t>
        </is>
      </c>
      <c r="H83" s="98" t="inlineStr">
        <is>
          <t>AI判定</t>
        </is>
      </c>
    </row>
    <row r="84">
      <c r="A84" s="0" t="inlineStr">
        <is>
          <t>P002-00</t>
        </is>
      </c>
      <c r="B84" s="0" t="inlineStr">
        <is>
          <t>G10</t>
        </is>
      </c>
      <c r="C84" s="0" t="inlineStr">
        <is>
          <t>有無限制建築（整體開發、面積限制、高度限制……等）（P002-00 修正百分比）</t>
        </is>
      </c>
      <c r="D84" s="0" t="n">
        <v>0</v>
      </c>
      <c r="E84" s="0" t="inlineStr">
        <is>
          <t>比準地 P001-00 優(1) ／ P002-00 優(1)</t>
        </is>
      </c>
      <c r="F84" s="0" t="inlineStr">
        <is>
          <t>查表：共3級、最大±50.0%、級距25.0%；(1−1)×25.0 = +0.00</t>
        </is>
      </c>
      <c r="G84" s="0" t="inlineStr">
        <is>
          <t>shulin.regional.build_restrict</t>
        </is>
      </c>
      <c r="H84" s="98" t="inlineStr">
        <is>
          <t>AI判定</t>
        </is>
      </c>
    </row>
    <row r="85">
      <c r="A85" s="0" t="inlineStr">
        <is>
          <t>P003-00</t>
        </is>
      </c>
      <c r="B85" s="0" t="inlineStr">
        <is>
          <t>H10</t>
        </is>
      </c>
      <c r="C85" s="0" t="inlineStr">
        <is>
          <t>有無限制建築（整體開發、面積限制、高度限制……等）（P003-00 等級序號）</t>
        </is>
      </c>
      <c r="D85" s="0" t="n">
        <v>1</v>
      </c>
      <c r="E85" s="0" t="inlineStr">
        <is>
          <t>表3 P003-00 判定結果</t>
        </is>
      </c>
      <c r="F85" s="0" t="inlineStr">
        <is>
          <t>級距「無限制建築」→ 第1級</t>
        </is>
      </c>
      <c r="G85" s="0" t="inlineStr">
        <is>
          <t>shulin.regional.build_restrict</t>
        </is>
      </c>
      <c r="H85" s="98" t="inlineStr">
        <is>
          <t>AI判定</t>
        </is>
      </c>
    </row>
    <row r="86">
      <c r="A86" s="0" t="inlineStr">
        <is>
          <t>P003-00</t>
        </is>
      </c>
      <c r="B86" s="0" t="inlineStr">
        <is>
          <t>I10</t>
        </is>
      </c>
      <c r="C86" s="0" t="inlineStr">
        <is>
          <t>有無限制建築（整體開發、面積限制、高度限制……等）（P003-00 等級）</t>
        </is>
      </c>
      <c r="D86" s="0" t="inlineStr">
        <is>
          <t>優</t>
        </is>
      </c>
      <c r="E86" s="0" t="inlineStr">
        <is>
          <t>表3 P003-00 判定結果</t>
        </is>
      </c>
      <c r="F86" s="0" t="inlineStr">
        <is>
          <t>第1／共3級</t>
        </is>
      </c>
      <c r="G86" s="0" t="inlineStr">
        <is>
          <t>shulin.regional.build_restrict</t>
        </is>
      </c>
      <c r="H86" s="98" t="inlineStr">
        <is>
          <t>AI判定</t>
        </is>
      </c>
    </row>
    <row r="87">
      <c r="A87" s="0" t="inlineStr">
        <is>
          <t>P003-00</t>
        </is>
      </c>
      <c r="B87" s="0" t="inlineStr">
        <is>
          <t>J10</t>
        </is>
      </c>
      <c r="C87" s="0" t="inlineStr">
        <is>
          <t>有無限制建築（整體開發、面積限制、高度限制……等）（P003-00 修正百分比）</t>
        </is>
      </c>
      <c r="D87" s="0" t="n">
        <v>0</v>
      </c>
      <c r="E87" s="0" t="inlineStr">
        <is>
          <t>比準地 P001-00 優(1) ／ P003-00 優(1)</t>
        </is>
      </c>
      <c r="F87" s="0" t="inlineStr">
        <is>
          <t>查表：共3級、最大±50.0%、級距25.0%；(1−1)×25.0 = +0.00</t>
        </is>
      </c>
      <c r="G87" s="0" t="inlineStr">
        <is>
          <t>shulin.regional.build_restrict</t>
        </is>
      </c>
      <c r="H87" s="98" t="inlineStr">
        <is>
          <t>AI判定</t>
        </is>
      </c>
    </row>
    <row r="88">
      <c r="A88" s="0" t="inlineStr">
        <is>
          <t>P004-00</t>
        </is>
      </c>
      <c r="B88" s="0" t="inlineStr">
        <is>
          <t>K10</t>
        </is>
      </c>
      <c r="C88" s="0" t="inlineStr">
        <is>
          <t>有無限制建築（整體開發、面積限制、高度限制……等）（P004-00 等級序號）</t>
        </is>
      </c>
      <c r="D88" s="0" t="n">
        <v>1</v>
      </c>
      <c r="E88" s="0" t="inlineStr">
        <is>
          <t>表3 P004-00 判定結果</t>
        </is>
      </c>
      <c r="F88" s="0" t="inlineStr">
        <is>
          <t>級距「無限制建築」→ 第1級</t>
        </is>
      </c>
      <c r="G88" s="0" t="inlineStr">
        <is>
          <t>shulin.regional.build_restrict</t>
        </is>
      </c>
      <c r="H88" s="98" t="inlineStr">
        <is>
          <t>AI判定</t>
        </is>
      </c>
    </row>
    <row r="89">
      <c r="A89" s="0" t="inlineStr">
        <is>
          <t>P004-00</t>
        </is>
      </c>
      <c r="B89" s="0" t="inlineStr">
        <is>
          <t>L10</t>
        </is>
      </c>
      <c r="C89" s="0" t="inlineStr">
        <is>
          <t>有無限制建築（整體開發、面積限制、高度限制……等）（P004-00 等級）</t>
        </is>
      </c>
      <c r="D89" s="0" t="inlineStr">
        <is>
          <t>優</t>
        </is>
      </c>
      <c r="E89" s="0" t="inlineStr">
        <is>
          <t>表3 P004-00 判定結果</t>
        </is>
      </c>
      <c r="F89" s="0" t="inlineStr">
        <is>
          <t>第1／共3級</t>
        </is>
      </c>
      <c r="G89" s="0" t="inlineStr">
        <is>
          <t>shulin.regional.build_restrict</t>
        </is>
      </c>
      <c r="H89" s="98" t="inlineStr">
        <is>
          <t>AI判定</t>
        </is>
      </c>
    </row>
    <row r="90">
      <c r="A90" s="0" t="inlineStr">
        <is>
          <t>P004-00</t>
        </is>
      </c>
      <c r="B90" s="0" t="inlineStr">
        <is>
          <t>M10</t>
        </is>
      </c>
      <c r="C90" s="0" t="inlineStr">
        <is>
          <t>有無限制建築（整體開發、面積限制、高度限制……等）（P004-00 修正百分比）</t>
        </is>
      </c>
      <c r="D90" s="0" t="n">
        <v>0</v>
      </c>
      <c r="E90" s="0" t="inlineStr">
        <is>
          <t>比準地 P001-00 優(1) ／ P004-00 優(1)</t>
        </is>
      </c>
      <c r="F90" s="0" t="inlineStr">
        <is>
          <t>查表：共3級、最大±50.0%、級距25.0%；(1−1)×25.0 = +0.00</t>
        </is>
      </c>
      <c r="G90" s="0" t="inlineStr">
        <is>
          <t>shulin.regional.build_restrict</t>
        </is>
      </c>
      <c r="H90" s="98" t="inlineStr">
        <is>
          <t>AI判定</t>
        </is>
      </c>
    </row>
    <row r="91">
      <c r="A91" s="0" t="inlineStr">
        <is>
          <t>P001-00</t>
        </is>
      </c>
      <c r="B91" s="0" t="inlineStr">
        <is>
          <t>C12</t>
        </is>
      </c>
      <c r="C91" s="0" t="inlineStr">
        <is>
          <t>主要道路寬度（比準地等級序號）</t>
        </is>
      </c>
      <c r="D91" s="0" t="n">
        <v>1</v>
      </c>
      <c r="E91" s="0" t="inlineStr">
        <is>
          <t>表3 P001-00 判定結果</t>
        </is>
      </c>
      <c r="F91" s="0" t="inlineStr">
        <is>
          <t>級距「28m以上」→ 第1級</t>
        </is>
      </c>
      <c r="G91" s="0" t="inlineStr">
        <is>
          <t>shulin.regional.main_road_width</t>
        </is>
      </c>
      <c r="H91" s="98" t="inlineStr">
        <is>
          <t>AI判定</t>
        </is>
      </c>
    </row>
    <row r="92">
      <c r="A92" s="0" t="inlineStr">
        <is>
          <t>P001-00</t>
        </is>
      </c>
      <c r="B92" s="0" t="inlineStr">
        <is>
          <t>D12</t>
        </is>
      </c>
      <c r="C92" s="0" t="inlineStr">
        <is>
          <t>主要道路寬度（比準地等級）</t>
        </is>
      </c>
      <c r="D92" s="0" t="inlineStr">
        <is>
          <t>優</t>
        </is>
      </c>
      <c r="E92" s="0" t="inlineStr">
        <is>
          <t>表3 P001-00 判定結果</t>
        </is>
      </c>
      <c r="F92" s="0" t="inlineStr">
        <is>
          <t>第1／共5級</t>
        </is>
      </c>
      <c r="G92" s="0" t="inlineStr">
        <is>
          <t>shulin.regional.main_road_width</t>
        </is>
      </c>
      <c r="H92" s="98" t="inlineStr">
        <is>
          <t>AI判定</t>
        </is>
      </c>
    </row>
    <row r="93">
      <c r="A93" s="0" t="inlineStr">
        <is>
          <t>P002-00</t>
        </is>
      </c>
      <c r="B93" s="0" t="inlineStr">
        <is>
          <t>E12</t>
        </is>
      </c>
      <c r="C93" s="0" t="inlineStr">
        <is>
          <t>主要道路寬度（P002-00 等級序號）</t>
        </is>
      </c>
      <c r="D93" s="0" t="n">
        <v>5</v>
      </c>
      <c r="E93" s="0" t="inlineStr">
        <is>
          <t>表3 P002-00 判定結果</t>
        </is>
      </c>
      <c r="F93" s="0" t="inlineStr">
        <is>
          <t>級距「未滿8m」→ 第5級</t>
        </is>
      </c>
      <c r="G93" s="0" t="inlineStr">
        <is>
          <t>shulin.regional.main_road_width</t>
        </is>
      </c>
      <c r="H93" s="98" t="inlineStr">
        <is>
          <t>AI判定</t>
        </is>
      </c>
    </row>
    <row r="94">
      <c r="A94" s="0" t="inlineStr">
        <is>
          <t>P002-00</t>
        </is>
      </c>
      <c r="B94" s="0" t="inlineStr">
        <is>
          <t>F12</t>
        </is>
      </c>
      <c r="C94" s="0" t="inlineStr">
        <is>
          <t>主要道路寬度（P002-00 等級）</t>
        </is>
      </c>
      <c r="D94" s="0" t="inlineStr">
        <is>
          <t>劣</t>
        </is>
      </c>
      <c r="E94" s="0" t="inlineStr">
        <is>
          <t>表3 P002-00 判定結果</t>
        </is>
      </c>
      <c r="F94" s="0" t="inlineStr">
        <is>
          <t>第5／共5級</t>
        </is>
      </c>
      <c r="G94" s="0" t="inlineStr">
        <is>
          <t>shulin.regional.main_road_width</t>
        </is>
      </c>
      <c r="H94" s="98" t="inlineStr">
        <is>
          <t>AI判定</t>
        </is>
      </c>
    </row>
    <row r="95">
      <c r="A95" s="0" t="inlineStr">
        <is>
          <t>P002-00</t>
        </is>
      </c>
      <c r="B95" s="0" t="inlineStr">
        <is>
          <t>G12</t>
        </is>
      </c>
      <c r="C95" s="0" t="inlineStr">
        <is>
          <t>主要道路寬度（P002-00 修正百分比）</t>
        </is>
      </c>
      <c r="D95" s="0" t="n">
        <v>-15</v>
      </c>
      <c r="E95" s="0" t="inlineStr">
        <is>
          <t>比準地 P001-00 優(1) ／ P002-00 劣(5)</t>
        </is>
      </c>
      <c r="F95" s="0" t="inlineStr">
        <is>
          <t>查表：共5級、最大±15.0%、級距3.75%；(1−5)×3.75 = -15.00</t>
        </is>
      </c>
      <c r="G95" s="0" t="inlineStr">
        <is>
          <t>shulin.regional.main_road_width</t>
        </is>
      </c>
      <c r="H95" s="98" t="inlineStr">
        <is>
          <t>AI判定</t>
        </is>
      </c>
    </row>
    <row r="96">
      <c r="A96" s="0" t="inlineStr">
        <is>
          <t>P003-00</t>
        </is>
      </c>
      <c r="B96" s="0" t="inlineStr">
        <is>
          <t>H12</t>
        </is>
      </c>
      <c r="C96" s="0" t="inlineStr">
        <is>
          <t>主要道路寬度（P003-00 等級序號）</t>
        </is>
      </c>
      <c r="D96" s="0" t="n">
        <v>4</v>
      </c>
      <c r="E96" s="0" t="inlineStr">
        <is>
          <t>表3 P003-00 判定結果</t>
        </is>
      </c>
      <c r="F96" s="0" t="inlineStr">
        <is>
          <t>級距「8m以上未滿12m」→ 第4級</t>
        </is>
      </c>
      <c r="G96" s="0" t="inlineStr">
        <is>
          <t>shulin.regional.main_road_width</t>
        </is>
      </c>
      <c r="H96" s="98" t="inlineStr">
        <is>
          <t>AI判定</t>
        </is>
      </c>
    </row>
    <row r="97">
      <c r="A97" s="0" t="inlineStr">
        <is>
          <t>P003-00</t>
        </is>
      </c>
      <c r="B97" s="0" t="inlineStr">
        <is>
          <t>I12</t>
        </is>
      </c>
      <c r="C97" s="0" t="inlineStr">
        <is>
          <t>主要道路寬度（P003-00 等級）</t>
        </is>
      </c>
      <c r="D97" s="0" t="inlineStr">
        <is>
          <t>稍劣</t>
        </is>
      </c>
      <c r="E97" s="0" t="inlineStr">
        <is>
          <t>表3 P003-00 判定結果</t>
        </is>
      </c>
      <c r="F97" s="0" t="inlineStr">
        <is>
          <t>第4／共5級</t>
        </is>
      </c>
      <c r="G97" s="0" t="inlineStr">
        <is>
          <t>shulin.regional.main_road_width</t>
        </is>
      </c>
      <c r="H97" s="98" t="inlineStr">
        <is>
          <t>AI判定</t>
        </is>
      </c>
    </row>
    <row r="98">
      <c r="A98" s="0" t="inlineStr">
        <is>
          <t>P003-00</t>
        </is>
      </c>
      <c r="B98" s="0" t="inlineStr">
        <is>
          <t>J12</t>
        </is>
      </c>
      <c r="C98" s="0" t="inlineStr">
        <is>
          <t>主要道路寬度（P003-00 修正百分比）</t>
        </is>
      </c>
      <c r="D98" s="0" t="n">
        <v>-11.25</v>
      </c>
      <c r="E98" s="0" t="inlineStr">
        <is>
          <t>比準地 P001-00 優(1) ／ P003-00 稍劣(4)</t>
        </is>
      </c>
      <c r="F98" s="0" t="inlineStr">
        <is>
          <t>查表：共5級、最大±15.0%、級距3.75%；(1−4)×3.75 = -11.25</t>
        </is>
      </c>
      <c r="G98" s="0" t="inlineStr">
        <is>
          <t>shulin.regional.main_road_width</t>
        </is>
      </c>
      <c r="H98" s="98" t="inlineStr">
        <is>
          <t>AI判定</t>
        </is>
      </c>
    </row>
    <row r="99">
      <c r="A99" s="0" t="inlineStr">
        <is>
          <t>P004-00</t>
        </is>
      </c>
      <c r="B99" s="0" t="inlineStr">
        <is>
          <t>K12</t>
        </is>
      </c>
      <c r="C99" s="0" t="inlineStr">
        <is>
          <t>主要道路寬度（P004-00 等級序號）</t>
        </is>
      </c>
      <c r="D99" s="0" t="n">
        <v>4</v>
      </c>
      <c r="E99" s="0" t="inlineStr">
        <is>
          <t>表3 P004-00 判定結果</t>
        </is>
      </c>
      <c r="F99" s="0" t="inlineStr">
        <is>
          <t>級距「8m以上未滿12m」→ 第4級</t>
        </is>
      </c>
      <c r="G99" s="0" t="inlineStr">
        <is>
          <t>shulin.regional.main_road_width</t>
        </is>
      </c>
      <c r="H99" s="98" t="inlineStr">
        <is>
          <t>AI判定</t>
        </is>
      </c>
    </row>
    <row r="100">
      <c r="A100" s="0" t="inlineStr">
        <is>
          <t>P004-00</t>
        </is>
      </c>
      <c r="B100" s="0" t="inlineStr">
        <is>
          <t>L12</t>
        </is>
      </c>
      <c r="C100" s="0" t="inlineStr">
        <is>
          <t>主要道路寬度（P004-00 等級）</t>
        </is>
      </c>
      <c r="D100" s="0" t="inlineStr">
        <is>
          <t>稍劣</t>
        </is>
      </c>
      <c r="E100" s="0" t="inlineStr">
        <is>
          <t>表3 P004-00 判定結果</t>
        </is>
      </c>
      <c r="F100" s="0" t="inlineStr">
        <is>
          <t>第4／共5級</t>
        </is>
      </c>
      <c r="G100" s="0" t="inlineStr">
        <is>
          <t>shulin.regional.main_road_width</t>
        </is>
      </c>
      <c r="H100" s="98" t="inlineStr">
        <is>
          <t>AI判定</t>
        </is>
      </c>
    </row>
    <row r="101">
      <c r="A101" s="0" t="inlineStr">
        <is>
          <t>P004-00</t>
        </is>
      </c>
      <c r="B101" s="0" t="inlineStr">
        <is>
          <t>M12</t>
        </is>
      </c>
      <c r="C101" s="0" t="inlineStr">
        <is>
          <t>主要道路寬度（P004-00 修正百分比）</t>
        </is>
      </c>
      <c r="D101" s="0" t="n">
        <v>-11.25</v>
      </c>
      <c r="E101" s="0" t="inlineStr">
        <is>
          <t>比準地 P001-00 優(1) ／ P004-00 稍劣(4)</t>
        </is>
      </c>
      <c r="F101" s="0" t="inlineStr">
        <is>
          <t>查表：共5級、最大±15.0%、級距3.75%；(1−4)×3.75 = -11.25</t>
        </is>
      </c>
      <c r="G101" s="0" t="inlineStr">
        <is>
          <t>shulin.regional.main_road_width</t>
        </is>
      </c>
      <c r="H101" s="98" t="inlineStr">
        <is>
          <t>AI判定</t>
        </is>
      </c>
    </row>
    <row r="102">
      <c r="A102" s="0" t="inlineStr">
        <is>
          <t>P001-00</t>
        </is>
      </c>
      <c r="B102" s="0" t="inlineStr">
        <is>
          <t>C13</t>
        </is>
      </c>
      <c r="C102" s="0" t="inlineStr">
        <is>
          <t>區段內道路平均寬度（比準地等級序號）</t>
        </is>
      </c>
      <c r="D102" s="0" t="n">
        <v>3</v>
      </c>
      <c r="E102" s="0" t="inlineStr">
        <is>
          <t>表3 P001-00 判定結果</t>
        </is>
      </c>
      <c r="F102" s="0" t="inlineStr">
        <is>
          <t>級距「10m以上未滿15m」→ 第3級</t>
        </is>
      </c>
      <c r="G102" s="0" t="inlineStr">
        <is>
          <t>shulin.regional.avg_road_width</t>
        </is>
      </c>
      <c r="H102" s="98" t="inlineStr">
        <is>
          <t>AI判定</t>
        </is>
      </c>
    </row>
    <row r="103">
      <c r="A103" s="0" t="inlineStr">
        <is>
          <t>P001-00</t>
        </is>
      </c>
      <c r="B103" s="0" t="inlineStr">
        <is>
          <t>D13</t>
        </is>
      </c>
      <c r="C103" s="0" t="inlineStr">
        <is>
          <t>區段內道路平均寬度（比準地等級）</t>
        </is>
      </c>
      <c r="D103" s="0" t="inlineStr">
        <is>
          <t>普通</t>
        </is>
      </c>
      <c r="E103" s="0" t="inlineStr">
        <is>
          <t>表3 P001-00 判定結果</t>
        </is>
      </c>
      <c r="F103" s="0" t="inlineStr">
        <is>
          <t>第3／共5級</t>
        </is>
      </c>
      <c r="G103" s="0" t="inlineStr">
        <is>
          <t>shulin.regional.avg_road_width</t>
        </is>
      </c>
      <c r="H103" s="98" t="inlineStr">
        <is>
          <t>AI判定</t>
        </is>
      </c>
    </row>
    <row r="104">
      <c r="A104" s="0" t="inlineStr">
        <is>
          <t>P002-00</t>
        </is>
      </c>
      <c r="B104" s="0" t="inlineStr">
        <is>
          <t>E13</t>
        </is>
      </c>
      <c r="C104" s="0" t="inlineStr">
        <is>
          <t>區段內道路平均寬度（P002-00 等級序號）</t>
        </is>
      </c>
      <c r="D104" s="0" t="n">
        <v>5</v>
      </c>
      <c r="E104" s="0" t="inlineStr">
        <is>
          <t>表3 P002-00 判定結果</t>
        </is>
      </c>
      <c r="F104" s="0" t="inlineStr">
        <is>
          <t>級距「未滿8m」→ 第5級</t>
        </is>
      </c>
      <c r="G104" s="0" t="inlineStr">
        <is>
          <t>shulin.regional.avg_road_width</t>
        </is>
      </c>
      <c r="H104" s="98" t="inlineStr">
        <is>
          <t>AI判定</t>
        </is>
      </c>
    </row>
    <row r="105">
      <c r="A105" s="0" t="inlineStr">
        <is>
          <t>P002-00</t>
        </is>
      </c>
      <c r="B105" s="0" t="inlineStr">
        <is>
          <t>F13</t>
        </is>
      </c>
      <c r="C105" s="0" t="inlineStr">
        <is>
          <t>區段內道路平均寬度（P002-00 等級）</t>
        </is>
      </c>
      <c r="D105" s="0" t="inlineStr">
        <is>
          <t>劣</t>
        </is>
      </c>
      <c r="E105" s="0" t="inlineStr">
        <is>
          <t>表3 P002-00 判定結果</t>
        </is>
      </c>
      <c r="F105" s="0" t="inlineStr">
        <is>
          <t>第5／共5級</t>
        </is>
      </c>
      <c r="G105" s="0" t="inlineStr">
        <is>
          <t>shulin.regional.avg_road_width</t>
        </is>
      </c>
      <c r="H105" s="98" t="inlineStr">
        <is>
          <t>AI判定</t>
        </is>
      </c>
    </row>
    <row r="106">
      <c r="A106" s="0" t="inlineStr">
        <is>
          <t>P002-00</t>
        </is>
      </c>
      <c r="B106" s="0" t="inlineStr">
        <is>
          <t>G13</t>
        </is>
      </c>
      <c r="C106" s="0" t="inlineStr">
        <is>
          <t>區段內道路平均寬度（P002-00 修正百分比）</t>
        </is>
      </c>
      <c r="D106" s="0" t="n">
        <v>-6</v>
      </c>
      <c r="E106" s="0" t="inlineStr">
        <is>
          <t>比準地 P001-00 普通(3) ／ P002-00 劣(5)</t>
        </is>
      </c>
      <c r="F106" s="0" t="inlineStr">
        <is>
          <t>查表：共5級、最大±12.0%、級距3.0%；(3−5)×3.0 = -6.00</t>
        </is>
      </c>
      <c r="G106" s="0" t="inlineStr">
        <is>
          <t>shulin.regional.avg_road_width</t>
        </is>
      </c>
      <c r="H106" s="98" t="inlineStr">
        <is>
          <t>AI判定</t>
        </is>
      </c>
    </row>
    <row r="107">
      <c r="A107" s="0" t="inlineStr">
        <is>
          <t>P003-00</t>
        </is>
      </c>
      <c r="B107" s="0" t="inlineStr">
        <is>
          <t>H13</t>
        </is>
      </c>
      <c r="C107" s="0" t="inlineStr">
        <is>
          <t>區段內道路平均寬度（P003-00 等級序號）</t>
        </is>
      </c>
      <c r="D107" s="0" t="n">
        <v>5</v>
      </c>
      <c r="E107" s="0" t="inlineStr">
        <is>
          <t>表3 P003-00 判定結果</t>
        </is>
      </c>
      <c r="F107" s="0" t="inlineStr">
        <is>
          <t>級距「未滿8m」→ 第5級</t>
        </is>
      </c>
      <c r="G107" s="0" t="inlineStr">
        <is>
          <t>shulin.regional.avg_road_width</t>
        </is>
      </c>
      <c r="H107" s="98" t="inlineStr">
        <is>
          <t>AI判定</t>
        </is>
      </c>
    </row>
    <row r="108">
      <c r="A108" s="0" t="inlineStr">
        <is>
          <t>P003-00</t>
        </is>
      </c>
      <c r="B108" s="0" t="inlineStr">
        <is>
          <t>I13</t>
        </is>
      </c>
      <c r="C108" s="0" t="inlineStr">
        <is>
          <t>區段內道路平均寬度（P003-00 等級）</t>
        </is>
      </c>
      <c r="D108" s="0" t="inlineStr">
        <is>
          <t>劣</t>
        </is>
      </c>
      <c r="E108" s="0" t="inlineStr">
        <is>
          <t>表3 P003-00 判定結果</t>
        </is>
      </c>
      <c r="F108" s="0" t="inlineStr">
        <is>
          <t>第5／共5級</t>
        </is>
      </c>
      <c r="G108" s="0" t="inlineStr">
        <is>
          <t>shulin.regional.avg_road_width</t>
        </is>
      </c>
      <c r="H108" s="98" t="inlineStr">
        <is>
          <t>AI判定</t>
        </is>
      </c>
    </row>
    <row r="109">
      <c r="A109" s="0" t="inlineStr">
        <is>
          <t>P003-00</t>
        </is>
      </c>
      <c r="B109" s="0" t="inlineStr">
        <is>
          <t>J13</t>
        </is>
      </c>
      <c r="C109" s="0" t="inlineStr">
        <is>
          <t>區段內道路平均寬度（P003-00 修正百分比）</t>
        </is>
      </c>
      <c r="D109" s="0" t="n">
        <v>-6</v>
      </c>
      <c r="E109" s="0" t="inlineStr">
        <is>
          <t>比準地 P001-00 普通(3) ／ P003-00 劣(5)</t>
        </is>
      </c>
      <c r="F109" s="0" t="inlineStr">
        <is>
          <t>查表：共5級、最大±12.0%、級距3.0%；(3−5)×3.0 = -6.00</t>
        </is>
      </c>
      <c r="G109" s="0" t="inlineStr">
        <is>
          <t>shulin.regional.avg_road_width</t>
        </is>
      </c>
      <c r="H109" s="98" t="inlineStr">
        <is>
          <t>AI判定</t>
        </is>
      </c>
    </row>
    <row r="110">
      <c r="A110" s="0" t="inlineStr">
        <is>
          <t>P004-00</t>
        </is>
      </c>
      <c r="B110" s="0" t="inlineStr">
        <is>
          <t>K13</t>
        </is>
      </c>
      <c r="C110" s="0" t="inlineStr">
        <is>
          <t>區段內道路平均寬度（P004-00 等級序號）</t>
        </is>
      </c>
      <c r="D110" s="0" t="n">
        <v>5</v>
      </c>
      <c r="E110" s="0" t="inlineStr">
        <is>
          <t>表3 P004-00 判定結果</t>
        </is>
      </c>
      <c r="F110" s="0" t="inlineStr">
        <is>
          <t>級距「未滿8m」→ 第5級</t>
        </is>
      </c>
      <c r="G110" s="0" t="inlineStr">
        <is>
          <t>shulin.regional.avg_road_width</t>
        </is>
      </c>
      <c r="H110" s="98" t="inlineStr">
        <is>
          <t>AI判定</t>
        </is>
      </c>
    </row>
    <row r="111">
      <c r="A111" s="0" t="inlineStr">
        <is>
          <t>P004-00</t>
        </is>
      </c>
      <c r="B111" s="0" t="inlineStr">
        <is>
          <t>L13</t>
        </is>
      </c>
      <c r="C111" s="0" t="inlineStr">
        <is>
          <t>區段內道路平均寬度（P004-00 等級）</t>
        </is>
      </c>
      <c r="D111" s="0" t="inlineStr">
        <is>
          <t>劣</t>
        </is>
      </c>
      <c r="E111" s="0" t="inlineStr">
        <is>
          <t>表3 P004-00 判定結果</t>
        </is>
      </c>
      <c r="F111" s="0" t="inlineStr">
        <is>
          <t>第5／共5級</t>
        </is>
      </c>
      <c r="G111" s="0" t="inlineStr">
        <is>
          <t>shulin.regional.avg_road_width</t>
        </is>
      </c>
      <c r="H111" s="98" t="inlineStr">
        <is>
          <t>AI判定</t>
        </is>
      </c>
    </row>
    <row r="112">
      <c r="A112" s="0" t="inlineStr">
        <is>
          <t>P004-00</t>
        </is>
      </c>
      <c r="B112" s="0" t="inlineStr">
        <is>
          <t>M13</t>
        </is>
      </c>
      <c r="C112" s="0" t="inlineStr">
        <is>
          <t>區段內道路平均寬度（P004-00 修正百分比）</t>
        </is>
      </c>
      <c r="D112" s="0" t="n">
        <v>-6</v>
      </c>
      <c r="E112" s="0" t="inlineStr">
        <is>
          <t>比準地 P001-00 普通(3) ／ P004-00 劣(5)</t>
        </is>
      </c>
      <c r="F112" s="0" t="inlineStr">
        <is>
          <t>查表：共5級、最大±12.0%、級距3.0%；(3−5)×3.0 = -6.00</t>
        </is>
      </c>
      <c r="G112" s="0" t="inlineStr">
        <is>
          <t>shulin.regional.avg_road_width</t>
        </is>
      </c>
      <c r="H112" s="98" t="inlineStr">
        <is>
          <t>AI判定</t>
        </is>
      </c>
    </row>
    <row r="113">
      <c r="A113" s="0" t="inlineStr">
        <is>
          <t>P001-00</t>
        </is>
      </c>
      <c r="B113" s="0" t="inlineStr">
        <is>
          <t>C14</t>
        </is>
      </c>
      <c r="C113" s="0" t="inlineStr">
        <is>
          <t>接近大型車站之程度（比準地等級序號）</t>
        </is>
      </c>
      <c r="D113" s="0" t="n">
        <v>2</v>
      </c>
      <c r="E113" s="0" t="inlineStr">
        <is>
          <t>表3 P001-00 判定結果</t>
        </is>
      </c>
      <c r="F113" s="0" t="inlineStr">
        <is>
          <t>級距「500m以上未滿1000m」→ 第2級</t>
        </is>
      </c>
      <c r="G113" s="0" t="inlineStr">
        <is>
          <t>shulin.regional.near_station</t>
        </is>
      </c>
      <c r="H113" s="98" t="inlineStr">
        <is>
          <t>AI判定</t>
        </is>
      </c>
    </row>
    <row r="114">
      <c r="A114" s="0" t="inlineStr">
        <is>
          <t>P001-00</t>
        </is>
      </c>
      <c r="B114" s="0" t="inlineStr">
        <is>
          <t>D14</t>
        </is>
      </c>
      <c r="C114" s="0" t="inlineStr">
        <is>
          <t>接近大型車站之程度（比準地等級）</t>
        </is>
      </c>
      <c r="D114" s="0" t="inlineStr">
        <is>
          <t>稍優</t>
        </is>
      </c>
      <c r="E114" s="0" t="inlineStr">
        <is>
          <t>表3 P001-00 判定結果</t>
        </is>
      </c>
      <c r="F114" s="0" t="inlineStr">
        <is>
          <t>第2／共5級</t>
        </is>
      </c>
      <c r="G114" s="0" t="inlineStr">
        <is>
          <t>shulin.regional.near_station</t>
        </is>
      </c>
      <c r="H114" s="98" t="inlineStr">
        <is>
          <t>AI判定</t>
        </is>
      </c>
    </row>
    <row r="115">
      <c r="A115" s="0" t="inlineStr">
        <is>
          <t>P002-00</t>
        </is>
      </c>
      <c r="B115" s="0" t="inlineStr">
        <is>
          <t>E14</t>
        </is>
      </c>
      <c r="C115" s="0" t="inlineStr">
        <is>
          <t>接近大型車站之程度（P002-00 等級序號）</t>
        </is>
      </c>
      <c r="D115" s="0" t="n">
        <v>1</v>
      </c>
      <c r="E115" s="0" t="inlineStr">
        <is>
          <t>表3 P002-00 判定結果</t>
        </is>
      </c>
      <c r="F115" s="0" t="inlineStr">
        <is>
          <t>級距「區段內有大型車站或距離未滿500m」→ 第1級</t>
        </is>
      </c>
      <c r="G115" s="0" t="inlineStr">
        <is>
          <t>shulin.regional.near_station</t>
        </is>
      </c>
      <c r="H115" s="98" t="inlineStr">
        <is>
          <t>AI判定</t>
        </is>
      </c>
    </row>
    <row r="116">
      <c r="A116" s="0" t="inlineStr">
        <is>
          <t>P002-00</t>
        </is>
      </c>
      <c r="B116" s="0" t="inlineStr">
        <is>
          <t>F14</t>
        </is>
      </c>
      <c r="C116" s="0" t="inlineStr">
        <is>
          <t>接近大型車站之程度（P002-00 等級）</t>
        </is>
      </c>
      <c r="D116" s="0" t="inlineStr">
        <is>
          <t>優</t>
        </is>
      </c>
      <c r="E116" s="0" t="inlineStr">
        <is>
          <t>表3 P002-00 判定結果</t>
        </is>
      </c>
      <c r="F116" s="0" t="inlineStr">
        <is>
          <t>第1／共5級</t>
        </is>
      </c>
      <c r="G116" s="0" t="inlineStr">
        <is>
          <t>shulin.regional.near_station</t>
        </is>
      </c>
      <c r="H116" s="98" t="inlineStr">
        <is>
          <t>AI判定</t>
        </is>
      </c>
    </row>
    <row r="117">
      <c r="A117" s="0" t="inlineStr">
        <is>
          <t>P002-00</t>
        </is>
      </c>
      <c r="B117" s="0" t="inlineStr">
        <is>
          <t>G14</t>
        </is>
      </c>
      <c r="C117" s="0" t="inlineStr">
        <is>
          <t>接近大型車站之程度（P002-00 修正百分比）</t>
        </is>
      </c>
      <c r="D117" s="0" t="n">
        <v>2.5</v>
      </c>
      <c r="E117" s="0" t="inlineStr">
        <is>
          <t>比準地 P001-00 稍優(2) ／ P002-00 優(1)</t>
        </is>
      </c>
      <c r="F117" s="0" t="inlineStr">
        <is>
          <t>查表：共5級、最大±10.0%、級距2.5%；(2−1)×2.5 = +2.50</t>
        </is>
      </c>
      <c r="G117" s="0" t="inlineStr">
        <is>
          <t>shulin.regional.near_station</t>
        </is>
      </c>
      <c r="H117" s="98" t="inlineStr">
        <is>
          <t>AI判定</t>
        </is>
      </c>
    </row>
    <row r="118">
      <c r="A118" s="0" t="inlineStr">
        <is>
          <t>P003-00</t>
        </is>
      </c>
      <c r="B118" s="0" t="inlineStr">
        <is>
          <t>H14</t>
        </is>
      </c>
      <c r="C118" s="0" t="inlineStr">
        <is>
          <t>接近大型車站之程度（P003-00 等級序號）</t>
        </is>
      </c>
      <c r="D118" s="0" t="n">
        <v>2</v>
      </c>
      <c r="E118" s="0" t="inlineStr">
        <is>
          <t>表3 P003-00 判定結果</t>
        </is>
      </c>
      <c r="F118" s="0" t="inlineStr">
        <is>
          <t>級距「500m以上未滿1000m」→ 第2級</t>
        </is>
      </c>
      <c r="G118" s="0" t="inlineStr">
        <is>
          <t>shulin.regional.near_station</t>
        </is>
      </c>
      <c r="H118" s="98" t="inlineStr">
        <is>
          <t>AI判定</t>
        </is>
      </c>
    </row>
    <row r="119">
      <c r="A119" s="0" t="inlineStr">
        <is>
          <t>P003-00</t>
        </is>
      </c>
      <c r="B119" s="0" t="inlineStr">
        <is>
          <t>I14</t>
        </is>
      </c>
      <c r="C119" s="0" t="inlineStr">
        <is>
          <t>接近大型車站之程度（P003-00 等級）</t>
        </is>
      </c>
      <c r="D119" s="0" t="inlineStr">
        <is>
          <t>稍優</t>
        </is>
      </c>
      <c r="E119" s="0" t="inlineStr">
        <is>
          <t>表3 P003-00 判定結果</t>
        </is>
      </c>
      <c r="F119" s="0" t="inlineStr">
        <is>
          <t>第2／共5級</t>
        </is>
      </c>
      <c r="G119" s="0" t="inlineStr">
        <is>
          <t>shulin.regional.near_station</t>
        </is>
      </c>
      <c r="H119" s="98" t="inlineStr">
        <is>
          <t>AI判定</t>
        </is>
      </c>
    </row>
    <row r="120">
      <c r="A120" s="0" t="inlineStr">
        <is>
          <t>P003-00</t>
        </is>
      </c>
      <c r="B120" s="0" t="inlineStr">
        <is>
          <t>J14</t>
        </is>
      </c>
      <c r="C120" s="0" t="inlineStr">
        <is>
          <t>接近大型車站之程度（P003-00 修正百分比）</t>
        </is>
      </c>
      <c r="D120" s="0" t="n">
        <v>0</v>
      </c>
      <c r="E120" s="0" t="inlineStr">
        <is>
          <t>比準地 P001-00 稍優(2) ／ P003-00 稍優(2)</t>
        </is>
      </c>
      <c r="F120" s="0" t="inlineStr">
        <is>
          <t>查表：共5級、最大±10.0%、級距2.5%；(2−2)×2.5 = +0.00</t>
        </is>
      </c>
      <c r="G120" s="0" t="inlineStr">
        <is>
          <t>shulin.regional.near_station</t>
        </is>
      </c>
      <c r="H120" s="98" t="inlineStr">
        <is>
          <t>AI判定</t>
        </is>
      </c>
    </row>
    <row r="121">
      <c r="A121" s="0" t="inlineStr">
        <is>
          <t>P004-00</t>
        </is>
      </c>
      <c r="B121" s="0" t="inlineStr">
        <is>
          <t>K14</t>
        </is>
      </c>
      <c r="C121" s="0" t="inlineStr">
        <is>
          <t>接近大型車站之程度（P004-00 等級序號）</t>
        </is>
      </c>
      <c r="D121" s="0" t="n">
        <v>2</v>
      </c>
      <c r="E121" s="0" t="inlineStr">
        <is>
          <t>表3 P004-00 判定結果</t>
        </is>
      </c>
      <c r="F121" s="0" t="inlineStr">
        <is>
          <t>級距「500m以上未滿1000m」→ 第2級</t>
        </is>
      </c>
      <c r="G121" s="0" t="inlineStr">
        <is>
          <t>shulin.regional.near_station</t>
        </is>
      </c>
      <c r="H121" s="98" t="inlineStr">
        <is>
          <t>AI判定</t>
        </is>
      </c>
    </row>
    <row r="122">
      <c r="A122" s="0" t="inlineStr">
        <is>
          <t>P004-00</t>
        </is>
      </c>
      <c r="B122" s="0" t="inlineStr">
        <is>
          <t>L14</t>
        </is>
      </c>
      <c r="C122" s="0" t="inlineStr">
        <is>
          <t>接近大型車站之程度（P004-00 等級）</t>
        </is>
      </c>
      <c r="D122" s="0" t="inlineStr">
        <is>
          <t>稍優</t>
        </is>
      </c>
      <c r="E122" s="0" t="inlineStr">
        <is>
          <t>表3 P004-00 判定結果</t>
        </is>
      </c>
      <c r="F122" s="0" t="inlineStr">
        <is>
          <t>第2／共5級</t>
        </is>
      </c>
      <c r="G122" s="0" t="inlineStr">
        <is>
          <t>shulin.regional.near_station</t>
        </is>
      </c>
      <c r="H122" s="98" t="inlineStr">
        <is>
          <t>AI判定</t>
        </is>
      </c>
    </row>
    <row r="123">
      <c r="A123" s="0" t="inlineStr">
        <is>
          <t>P004-00</t>
        </is>
      </c>
      <c r="B123" s="0" t="inlineStr">
        <is>
          <t>M14</t>
        </is>
      </c>
      <c r="C123" s="0" t="inlineStr">
        <is>
          <t>接近大型車站之程度（P004-00 修正百分比）</t>
        </is>
      </c>
      <c r="D123" s="0" t="n">
        <v>0</v>
      </c>
      <c r="E123" s="0" t="inlineStr">
        <is>
          <t>比準地 P001-00 稍優(2) ／ P004-00 稍優(2)</t>
        </is>
      </c>
      <c r="F123" s="0" t="inlineStr">
        <is>
          <t>查表：共5級、最大±10.0%、級距2.5%；(2−2)×2.5 = +0.00</t>
        </is>
      </c>
      <c r="G123" s="0" t="inlineStr">
        <is>
          <t>shulin.regional.near_station</t>
        </is>
      </c>
      <c r="H123" s="98" t="inlineStr">
        <is>
          <t>AI判定</t>
        </is>
      </c>
    </row>
    <row r="124">
      <c r="A124" s="0" t="inlineStr">
        <is>
          <t>P001-00</t>
        </is>
      </c>
      <c r="B124" s="0" t="inlineStr">
        <is>
          <t>C15</t>
        </is>
      </c>
      <c r="C124" s="0" t="inlineStr">
        <is>
          <t>站牌之接近程度或密集程度（比準地等級序號）</t>
        </is>
      </c>
      <c r="D124" s="0" t="n">
        <v>1</v>
      </c>
      <c r="E124" s="0" t="inlineStr">
        <is>
          <t>表3 P001-00 判定結果</t>
        </is>
      </c>
      <c r="F124" s="0" t="inlineStr">
        <is>
          <t>級距「區段內有站牌或距離未滿200m」→ 第1級</t>
        </is>
      </c>
      <c r="G124" s="0" t="inlineStr">
        <is>
          <t>shulin.regional.near_busstop</t>
        </is>
      </c>
      <c r="H124" s="98" t="inlineStr">
        <is>
          <t>AI判定</t>
        </is>
      </c>
    </row>
    <row r="125">
      <c r="A125" s="0" t="inlineStr">
        <is>
          <t>P001-00</t>
        </is>
      </c>
      <c r="B125" s="0" t="inlineStr">
        <is>
          <t>D15</t>
        </is>
      </c>
      <c r="C125" s="0" t="inlineStr">
        <is>
          <t>站牌之接近程度或密集程度（比準地等級）</t>
        </is>
      </c>
      <c r="D125" s="0" t="inlineStr">
        <is>
          <t>優</t>
        </is>
      </c>
      <c r="E125" s="0" t="inlineStr">
        <is>
          <t>表3 P001-00 判定結果</t>
        </is>
      </c>
      <c r="F125" s="0" t="inlineStr">
        <is>
          <t>第1／共5級</t>
        </is>
      </c>
      <c r="G125" s="0" t="inlineStr">
        <is>
          <t>shulin.regional.near_busstop</t>
        </is>
      </c>
      <c r="H125" s="98" t="inlineStr">
        <is>
          <t>AI判定</t>
        </is>
      </c>
    </row>
    <row r="126">
      <c r="A126" s="0" t="inlineStr">
        <is>
          <t>P002-00</t>
        </is>
      </c>
      <c r="B126" s="0" t="inlineStr">
        <is>
          <t>E15</t>
        </is>
      </c>
      <c r="C126" s="0" t="inlineStr">
        <is>
          <t>站牌之接近程度或密集程度（P002-00 等級序號）</t>
        </is>
      </c>
      <c r="D126" s="0" t="n">
        <v>1</v>
      </c>
      <c r="E126" s="0" t="inlineStr">
        <is>
          <t>表3 P002-00 判定結果</t>
        </is>
      </c>
      <c r="F126" s="0" t="inlineStr">
        <is>
          <t>級距「區段內有站牌或距離未滿200m」→ 第1級</t>
        </is>
      </c>
      <c r="G126" s="0" t="inlineStr">
        <is>
          <t>shulin.regional.near_busstop</t>
        </is>
      </c>
      <c r="H126" s="98" t="inlineStr">
        <is>
          <t>AI判定</t>
        </is>
      </c>
    </row>
    <row r="127">
      <c r="A127" s="0" t="inlineStr">
        <is>
          <t>P002-00</t>
        </is>
      </c>
      <c r="B127" s="0" t="inlineStr">
        <is>
          <t>F15</t>
        </is>
      </c>
      <c r="C127" s="0" t="inlineStr">
        <is>
          <t>站牌之接近程度或密集程度（P002-00 等級）</t>
        </is>
      </c>
      <c r="D127" s="0" t="inlineStr">
        <is>
          <t>優</t>
        </is>
      </c>
      <c r="E127" s="0" t="inlineStr">
        <is>
          <t>表3 P002-00 判定結果</t>
        </is>
      </c>
      <c r="F127" s="0" t="inlineStr">
        <is>
          <t>第1／共5級</t>
        </is>
      </c>
      <c r="G127" s="0" t="inlineStr">
        <is>
          <t>shulin.regional.near_busstop</t>
        </is>
      </c>
      <c r="H127" s="98" t="inlineStr">
        <is>
          <t>AI判定</t>
        </is>
      </c>
    </row>
    <row r="128">
      <c r="A128" s="0" t="inlineStr">
        <is>
          <t>P002-00</t>
        </is>
      </c>
      <c r="B128" s="0" t="inlineStr">
        <is>
          <t>G15</t>
        </is>
      </c>
      <c r="C128" s="0" t="inlineStr">
        <is>
          <t>站牌之接近程度或密集程度（P002-00 修正百分比）</t>
        </is>
      </c>
      <c r="D128" s="0" t="n">
        <v>0</v>
      </c>
      <c r="E128" s="0" t="inlineStr">
        <is>
          <t>比準地 P001-00 優(1) ／ P002-00 優(1)</t>
        </is>
      </c>
      <c r="F128" s="0" t="inlineStr">
        <is>
          <t>查表：共5級、最大±4.0%、級距1.0%；(1−1)×1.0 = +0.00</t>
        </is>
      </c>
      <c r="G128" s="0" t="inlineStr">
        <is>
          <t>shulin.regional.near_busstop</t>
        </is>
      </c>
      <c r="H128" s="98" t="inlineStr">
        <is>
          <t>AI判定</t>
        </is>
      </c>
    </row>
    <row r="129">
      <c r="A129" s="0" t="inlineStr">
        <is>
          <t>P003-00</t>
        </is>
      </c>
      <c r="B129" s="0" t="inlineStr">
        <is>
          <t>H15</t>
        </is>
      </c>
      <c r="C129" s="0" t="inlineStr">
        <is>
          <t>站牌之接近程度或密集程度（P003-00 等級序號）</t>
        </is>
      </c>
      <c r="D129" s="0" t="n">
        <v>1</v>
      </c>
      <c r="E129" s="0" t="inlineStr">
        <is>
          <t>表3 P003-00 判定結果</t>
        </is>
      </c>
      <c r="F129" s="0" t="inlineStr">
        <is>
          <t>級距「區段內有站牌或距離未滿200m」→ 第1級</t>
        </is>
      </c>
      <c r="G129" s="0" t="inlineStr">
        <is>
          <t>shulin.regional.near_busstop</t>
        </is>
      </c>
      <c r="H129" s="98" t="inlineStr">
        <is>
          <t>AI判定</t>
        </is>
      </c>
    </row>
    <row r="130">
      <c r="A130" s="0" t="inlineStr">
        <is>
          <t>P003-00</t>
        </is>
      </c>
      <c r="B130" s="0" t="inlineStr">
        <is>
          <t>I15</t>
        </is>
      </c>
      <c r="C130" s="0" t="inlineStr">
        <is>
          <t>站牌之接近程度或密集程度（P003-00 等級）</t>
        </is>
      </c>
      <c r="D130" s="0" t="inlineStr">
        <is>
          <t>優</t>
        </is>
      </c>
      <c r="E130" s="0" t="inlineStr">
        <is>
          <t>表3 P003-00 判定結果</t>
        </is>
      </c>
      <c r="F130" s="0" t="inlineStr">
        <is>
          <t>第1／共5級</t>
        </is>
      </c>
      <c r="G130" s="0" t="inlineStr">
        <is>
          <t>shulin.regional.near_busstop</t>
        </is>
      </c>
      <c r="H130" s="98" t="inlineStr">
        <is>
          <t>AI判定</t>
        </is>
      </c>
    </row>
    <row r="131">
      <c r="A131" s="0" t="inlineStr">
        <is>
          <t>P003-00</t>
        </is>
      </c>
      <c r="B131" s="0" t="inlineStr">
        <is>
          <t>J15</t>
        </is>
      </c>
      <c r="C131" s="0" t="inlineStr">
        <is>
          <t>站牌之接近程度或密集程度（P003-00 修正百分比）</t>
        </is>
      </c>
      <c r="D131" s="0" t="n">
        <v>0</v>
      </c>
      <c r="E131" s="0" t="inlineStr">
        <is>
          <t>比準地 P001-00 優(1) ／ P003-00 優(1)</t>
        </is>
      </c>
      <c r="F131" s="0" t="inlineStr">
        <is>
          <t>查表：共5級、最大±4.0%、級距1.0%；(1−1)×1.0 = +0.00</t>
        </is>
      </c>
      <c r="G131" s="0" t="inlineStr">
        <is>
          <t>shulin.regional.near_busstop</t>
        </is>
      </c>
      <c r="H131" s="98" t="inlineStr">
        <is>
          <t>AI判定</t>
        </is>
      </c>
    </row>
    <row r="132">
      <c r="A132" s="0" t="inlineStr">
        <is>
          <t>P004-00</t>
        </is>
      </c>
      <c r="B132" s="0" t="inlineStr">
        <is>
          <t>K15</t>
        </is>
      </c>
      <c r="C132" s="0" t="inlineStr">
        <is>
          <t>站牌之接近程度或密集程度（P004-00 等級序號）</t>
        </is>
      </c>
      <c r="D132" s="0" t="n">
        <v>2</v>
      </c>
      <c r="E132" s="0" t="inlineStr">
        <is>
          <t>表3 P004-00 判定結果</t>
        </is>
      </c>
      <c r="F132" s="0" t="inlineStr">
        <is>
          <t>級距「200m以上未滿400m」→ 第2級</t>
        </is>
      </c>
      <c r="G132" s="0" t="inlineStr">
        <is>
          <t>shulin.regional.near_busstop</t>
        </is>
      </c>
      <c r="H132" s="98" t="inlineStr">
        <is>
          <t>AI判定</t>
        </is>
      </c>
    </row>
    <row r="133">
      <c r="A133" s="0" t="inlineStr">
        <is>
          <t>P004-00</t>
        </is>
      </c>
      <c r="B133" s="0" t="inlineStr">
        <is>
          <t>L15</t>
        </is>
      </c>
      <c r="C133" s="0" t="inlineStr">
        <is>
          <t>站牌之接近程度或密集程度（P004-00 等級）</t>
        </is>
      </c>
      <c r="D133" s="0" t="inlineStr">
        <is>
          <t>稍優</t>
        </is>
      </c>
      <c r="E133" s="0" t="inlineStr">
        <is>
          <t>表3 P004-00 判定結果</t>
        </is>
      </c>
      <c r="F133" s="0" t="inlineStr">
        <is>
          <t>第2／共5級</t>
        </is>
      </c>
      <c r="G133" s="0" t="inlineStr">
        <is>
          <t>shulin.regional.near_busstop</t>
        </is>
      </c>
      <c r="H133" s="98" t="inlineStr">
        <is>
          <t>AI判定</t>
        </is>
      </c>
    </row>
    <row r="134">
      <c r="A134" s="0" t="inlineStr">
        <is>
          <t>P004-00</t>
        </is>
      </c>
      <c r="B134" s="0" t="inlineStr">
        <is>
          <t>M15</t>
        </is>
      </c>
      <c r="C134" s="0" t="inlineStr">
        <is>
          <t>站牌之接近程度或密集程度（P004-00 修正百分比）</t>
        </is>
      </c>
      <c r="D134" s="0" t="n">
        <v>-1</v>
      </c>
      <c r="E134" s="0" t="inlineStr">
        <is>
          <t>比準地 P001-00 優(1) ／ P004-00 稍優(2)</t>
        </is>
      </c>
      <c r="F134" s="0" t="inlineStr">
        <is>
          <t>查表：共5級、最大±4.0%、級距1.0%；(1−2)×1.0 = -1.00</t>
        </is>
      </c>
      <c r="G134" s="0" t="inlineStr">
        <is>
          <t>shulin.regional.near_busstop</t>
        </is>
      </c>
      <c r="H134" s="98" t="inlineStr">
        <is>
          <t>AI判定</t>
        </is>
      </c>
    </row>
    <row r="135">
      <c r="A135" s="0" t="inlineStr">
        <is>
          <t>P001-00</t>
        </is>
      </c>
      <c r="B135" s="0" t="inlineStr">
        <is>
          <t>C16</t>
        </is>
      </c>
      <c r="C135" s="0" t="inlineStr">
        <is>
          <t>交流道之有無及接近交流道之程度（比準地等級序號）</t>
        </is>
      </c>
      <c r="D135" s="0" t="n">
        <v>4</v>
      </c>
      <c r="E135" s="0" t="inlineStr">
        <is>
          <t>表3 P001-00 判定結果</t>
        </is>
      </c>
      <c r="F135" s="0" t="inlineStr">
        <is>
          <t>級距「3000m以上未滿4000m」→ 第4級</t>
        </is>
      </c>
      <c r="G135" s="0" t="inlineStr">
        <is>
          <t>shulin.regional.near_interchange</t>
        </is>
      </c>
      <c r="H135" s="98" t="inlineStr">
        <is>
          <t>AI判定</t>
        </is>
      </c>
    </row>
    <row r="136">
      <c r="A136" s="0" t="inlineStr">
        <is>
          <t>P001-00</t>
        </is>
      </c>
      <c r="B136" s="0" t="inlineStr">
        <is>
          <t>D16</t>
        </is>
      </c>
      <c r="C136" s="0" t="inlineStr">
        <is>
          <t>交流道之有無及接近交流道之程度（比準地等級）</t>
        </is>
      </c>
      <c r="D136" s="0" t="inlineStr">
        <is>
          <t>稍劣</t>
        </is>
      </c>
      <c r="E136" s="0" t="inlineStr">
        <is>
          <t>表3 P001-00 判定結果</t>
        </is>
      </c>
      <c r="F136" s="0" t="inlineStr">
        <is>
          <t>第4／共5級</t>
        </is>
      </c>
      <c r="G136" s="0" t="inlineStr">
        <is>
          <t>shulin.regional.near_interchange</t>
        </is>
      </c>
      <c r="H136" s="98" t="inlineStr">
        <is>
          <t>AI判定</t>
        </is>
      </c>
    </row>
    <row r="137">
      <c r="A137" s="0" t="inlineStr">
        <is>
          <t>P002-00</t>
        </is>
      </c>
      <c r="B137" s="0" t="inlineStr">
        <is>
          <t>E16</t>
        </is>
      </c>
      <c r="C137" s="0" t="inlineStr">
        <is>
          <t>交流道之有無及接近交流道之程度（P002-00 等級序號）</t>
        </is>
      </c>
      <c r="D137" s="0" t="n">
        <v>4</v>
      </c>
      <c r="E137" s="0" t="inlineStr">
        <is>
          <t>表3 P002-00 判定結果</t>
        </is>
      </c>
      <c r="F137" s="0" t="inlineStr">
        <is>
          <t>級距「3000m以上未滿4000m」→ 第4級</t>
        </is>
      </c>
      <c r="G137" s="0" t="inlineStr">
        <is>
          <t>shulin.regional.near_interchange</t>
        </is>
      </c>
      <c r="H137" s="98" t="inlineStr">
        <is>
          <t>AI判定</t>
        </is>
      </c>
    </row>
    <row r="138">
      <c r="A138" s="0" t="inlineStr">
        <is>
          <t>P002-00</t>
        </is>
      </c>
      <c r="B138" s="0" t="inlineStr">
        <is>
          <t>F16</t>
        </is>
      </c>
      <c r="C138" s="0" t="inlineStr">
        <is>
          <t>交流道之有無及接近交流道之程度（P002-00 等級）</t>
        </is>
      </c>
      <c r="D138" s="0" t="inlineStr">
        <is>
          <t>稍劣</t>
        </is>
      </c>
      <c r="E138" s="0" t="inlineStr">
        <is>
          <t>表3 P002-00 判定結果</t>
        </is>
      </c>
      <c r="F138" s="0" t="inlineStr">
        <is>
          <t>第4／共5級</t>
        </is>
      </c>
      <c r="G138" s="0" t="inlineStr">
        <is>
          <t>shulin.regional.near_interchange</t>
        </is>
      </c>
      <c r="H138" s="98" t="inlineStr">
        <is>
          <t>AI判定</t>
        </is>
      </c>
    </row>
    <row r="139">
      <c r="A139" s="0" t="inlineStr">
        <is>
          <t>P002-00</t>
        </is>
      </c>
      <c r="B139" s="0" t="inlineStr">
        <is>
          <t>G16</t>
        </is>
      </c>
      <c r="C139" s="0" t="inlineStr">
        <is>
          <t>交流道之有無及接近交流道之程度（P002-00 修正百分比）</t>
        </is>
      </c>
      <c r="D139" s="0" t="n">
        <v>0</v>
      </c>
      <c r="E139" s="0" t="inlineStr">
        <is>
          <t>比準地 P001-00 稍劣(4) ／ P002-00 稍劣(4)</t>
        </is>
      </c>
      <c r="F139" s="0" t="inlineStr">
        <is>
          <t>查表：共5級、最大±4.0%、級距1.0%；(4−4)×1.0 = +0.00</t>
        </is>
      </c>
      <c r="G139" s="0" t="inlineStr">
        <is>
          <t>shulin.regional.near_interchange</t>
        </is>
      </c>
      <c r="H139" s="98" t="inlineStr">
        <is>
          <t>AI判定</t>
        </is>
      </c>
    </row>
    <row r="140">
      <c r="A140" s="0" t="inlineStr">
        <is>
          <t>P003-00</t>
        </is>
      </c>
      <c r="B140" s="0" t="inlineStr">
        <is>
          <t>H16</t>
        </is>
      </c>
      <c r="C140" s="0" t="inlineStr">
        <is>
          <t>交流道之有無及接近交流道之程度（P003-00 等級序號）</t>
        </is>
      </c>
      <c r="D140" s="0" t="n">
        <v>4</v>
      </c>
      <c r="E140" s="0" t="inlineStr">
        <is>
          <t>表3 P003-00 判定結果</t>
        </is>
      </c>
      <c r="F140" s="0" t="inlineStr">
        <is>
          <t>級距「3000m以上未滿4000m」→ 第4級</t>
        </is>
      </c>
      <c r="G140" s="0" t="inlineStr">
        <is>
          <t>shulin.regional.near_interchange</t>
        </is>
      </c>
      <c r="H140" s="98" t="inlineStr">
        <is>
          <t>AI判定</t>
        </is>
      </c>
    </row>
    <row r="141">
      <c r="A141" s="0" t="inlineStr">
        <is>
          <t>P003-00</t>
        </is>
      </c>
      <c r="B141" s="0" t="inlineStr">
        <is>
          <t>I16</t>
        </is>
      </c>
      <c r="C141" s="0" t="inlineStr">
        <is>
          <t>交流道之有無及接近交流道之程度（P003-00 等級）</t>
        </is>
      </c>
      <c r="D141" s="0" t="inlineStr">
        <is>
          <t>稍劣</t>
        </is>
      </c>
      <c r="E141" s="0" t="inlineStr">
        <is>
          <t>表3 P003-00 判定結果</t>
        </is>
      </c>
      <c r="F141" s="0" t="inlineStr">
        <is>
          <t>第4／共5級</t>
        </is>
      </c>
      <c r="G141" s="0" t="inlineStr">
        <is>
          <t>shulin.regional.near_interchange</t>
        </is>
      </c>
      <c r="H141" s="98" t="inlineStr">
        <is>
          <t>AI判定</t>
        </is>
      </c>
    </row>
    <row r="142">
      <c r="A142" s="0" t="inlineStr">
        <is>
          <t>P003-00</t>
        </is>
      </c>
      <c r="B142" s="0" t="inlineStr">
        <is>
          <t>J16</t>
        </is>
      </c>
      <c r="C142" s="0" t="inlineStr">
        <is>
          <t>交流道之有無及接近交流道之程度（P003-00 修正百分比）</t>
        </is>
      </c>
      <c r="D142" s="0" t="n">
        <v>0</v>
      </c>
      <c r="E142" s="0" t="inlineStr">
        <is>
          <t>比準地 P001-00 稍劣(4) ／ P003-00 稍劣(4)</t>
        </is>
      </c>
      <c r="F142" s="0" t="inlineStr">
        <is>
          <t>查表：共5級、最大±4.0%、級距1.0%；(4−4)×1.0 = +0.00</t>
        </is>
      </c>
      <c r="G142" s="0" t="inlineStr">
        <is>
          <t>shulin.regional.near_interchange</t>
        </is>
      </c>
      <c r="H142" s="98" t="inlineStr">
        <is>
          <t>AI判定</t>
        </is>
      </c>
    </row>
    <row r="143">
      <c r="A143" s="0" t="inlineStr">
        <is>
          <t>P004-00</t>
        </is>
      </c>
      <c r="B143" s="0" t="inlineStr">
        <is>
          <t>K16</t>
        </is>
      </c>
      <c r="C143" s="0" t="inlineStr">
        <is>
          <t>交流道之有無及接近交流道之程度（P004-00 等級序號）</t>
        </is>
      </c>
      <c r="D143" s="0" t="n">
        <v>5</v>
      </c>
      <c r="E143" s="0" t="inlineStr">
        <is>
          <t>表3 P004-00 判定結果</t>
        </is>
      </c>
      <c r="F143" s="0" t="inlineStr">
        <is>
          <t>級距「4000m以上或無」→ 第5級</t>
        </is>
      </c>
      <c r="G143" s="0" t="inlineStr">
        <is>
          <t>shulin.regional.near_interchange</t>
        </is>
      </c>
      <c r="H143" s="98" t="inlineStr">
        <is>
          <t>AI判定</t>
        </is>
      </c>
    </row>
    <row r="144">
      <c r="A144" s="0" t="inlineStr">
        <is>
          <t>P004-00</t>
        </is>
      </c>
      <c r="B144" s="0" t="inlineStr">
        <is>
          <t>L16</t>
        </is>
      </c>
      <c r="C144" s="0" t="inlineStr">
        <is>
          <t>交流道之有無及接近交流道之程度（P004-00 等級）</t>
        </is>
      </c>
      <c r="D144" s="0" t="inlineStr">
        <is>
          <t>劣</t>
        </is>
      </c>
      <c r="E144" s="0" t="inlineStr">
        <is>
          <t>表3 P004-00 判定結果</t>
        </is>
      </c>
      <c r="F144" s="0" t="inlineStr">
        <is>
          <t>第5／共5級</t>
        </is>
      </c>
      <c r="G144" s="0" t="inlineStr">
        <is>
          <t>shulin.regional.near_interchange</t>
        </is>
      </c>
      <c r="H144" s="98" t="inlineStr">
        <is>
          <t>AI判定</t>
        </is>
      </c>
    </row>
    <row r="145">
      <c r="A145" s="0" t="inlineStr">
        <is>
          <t>P004-00</t>
        </is>
      </c>
      <c r="B145" s="0" t="inlineStr">
        <is>
          <t>M16</t>
        </is>
      </c>
      <c r="C145" s="0" t="inlineStr">
        <is>
          <t>交流道之有無及接近交流道之程度（P004-00 修正百分比）</t>
        </is>
      </c>
      <c r="D145" s="0" t="n">
        <v>-1</v>
      </c>
      <c r="E145" s="0" t="inlineStr">
        <is>
          <t>比準地 P001-00 稍劣(4) ／ P004-00 劣(5)</t>
        </is>
      </c>
      <c r="F145" s="0" t="inlineStr">
        <is>
          <t>查表：共5級、最大±4.0%、級距1.0%；(4−5)×1.0 = -1.00</t>
        </is>
      </c>
      <c r="G145" s="0" t="inlineStr">
        <is>
          <t>shulin.regional.near_interchange</t>
        </is>
      </c>
      <c r="H145" s="98" t="inlineStr">
        <is>
          <t>AI判定</t>
        </is>
      </c>
    </row>
    <row r="146">
      <c r="A146" s="0" t="inlineStr">
        <is>
          <t>P001-00</t>
        </is>
      </c>
      <c r="B146" s="0" t="inlineStr">
        <is>
          <t>C17</t>
        </is>
      </c>
      <c r="C146" s="0" t="inlineStr">
        <is>
          <t>區段內道路規劃及闢建程度（比準地等級序號）</t>
        </is>
      </c>
      <c r="D146" s="0" t="n">
        <v>2</v>
      </c>
      <c r="E146" s="0" t="inlineStr">
        <is>
          <t>表3 P001-00 判定結果</t>
        </is>
      </c>
      <c r="F146" s="0" t="inlineStr">
        <is>
          <t>級距「大部分規劃及闢建」→ 第2級</t>
        </is>
      </c>
      <c r="G146" s="0" t="inlineStr">
        <is>
          <t>shulin.regional.road_dev</t>
        </is>
      </c>
      <c r="H146" s="98" t="inlineStr">
        <is>
          <t>AI判定</t>
        </is>
      </c>
    </row>
    <row r="147">
      <c r="A147" s="0" t="inlineStr">
        <is>
          <t>P001-00</t>
        </is>
      </c>
      <c r="B147" s="0" t="inlineStr">
        <is>
          <t>D17</t>
        </is>
      </c>
      <c r="C147" s="0" t="inlineStr">
        <is>
          <t>區段內道路規劃及闢建程度（比準地等級）</t>
        </is>
      </c>
      <c r="D147" s="0" t="inlineStr">
        <is>
          <t>稍優</t>
        </is>
      </c>
      <c r="E147" s="0" t="inlineStr">
        <is>
          <t>表3 P001-00 判定結果</t>
        </is>
      </c>
      <c r="F147" s="0" t="inlineStr">
        <is>
          <t>第2／共5級</t>
        </is>
      </c>
      <c r="G147" s="0" t="inlineStr">
        <is>
          <t>shulin.regional.road_dev</t>
        </is>
      </c>
      <c r="H147" s="98" t="inlineStr">
        <is>
          <t>AI判定</t>
        </is>
      </c>
    </row>
    <row r="148">
      <c r="A148" s="0" t="inlineStr">
        <is>
          <t>P002-00</t>
        </is>
      </c>
      <c r="B148" s="0" t="inlineStr">
        <is>
          <t>E17</t>
        </is>
      </c>
      <c r="C148" s="0" t="inlineStr">
        <is>
          <t>區段內道路規劃及闢建程度（P002-00 等級序號）</t>
        </is>
      </c>
      <c r="D148" s="0" t="n">
        <v>3</v>
      </c>
      <c r="E148" s="0" t="inlineStr">
        <is>
          <t>表3 P002-00 判定結果</t>
        </is>
      </c>
      <c r="F148" s="0" t="inlineStr">
        <is>
          <t>級距「部分規劃及闢建」→ 第3級</t>
        </is>
      </c>
      <c r="G148" s="0" t="inlineStr">
        <is>
          <t>shulin.regional.road_dev</t>
        </is>
      </c>
      <c r="H148" s="98" t="inlineStr">
        <is>
          <t>AI判定</t>
        </is>
      </c>
    </row>
    <row r="149">
      <c r="A149" s="0" t="inlineStr">
        <is>
          <t>P002-00</t>
        </is>
      </c>
      <c r="B149" s="0" t="inlineStr">
        <is>
          <t>F17</t>
        </is>
      </c>
      <c r="C149" s="0" t="inlineStr">
        <is>
          <t>區段內道路規劃及闢建程度（P002-00 等級）</t>
        </is>
      </c>
      <c r="D149" s="0" t="inlineStr">
        <is>
          <t>普通</t>
        </is>
      </c>
      <c r="E149" s="0" t="inlineStr">
        <is>
          <t>表3 P002-00 判定結果</t>
        </is>
      </c>
      <c r="F149" s="0" t="inlineStr">
        <is>
          <t>第3／共5級</t>
        </is>
      </c>
      <c r="G149" s="0" t="inlineStr">
        <is>
          <t>shulin.regional.road_dev</t>
        </is>
      </c>
      <c r="H149" s="98" t="inlineStr">
        <is>
          <t>AI判定</t>
        </is>
      </c>
    </row>
    <row r="150">
      <c r="A150" s="0" t="inlineStr">
        <is>
          <t>P002-00</t>
        </is>
      </c>
      <c r="B150" s="0" t="inlineStr">
        <is>
          <t>G17</t>
        </is>
      </c>
      <c r="C150" s="0" t="inlineStr">
        <is>
          <t>區段內道路規劃及闢建程度（P002-00 修正百分比）</t>
        </is>
      </c>
      <c r="D150" s="0" t="n">
        <v>-2.5</v>
      </c>
      <c r="E150" s="0" t="inlineStr">
        <is>
          <t>比準地 P001-00 稍優(2) ／ P002-00 普通(3)</t>
        </is>
      </c>
      <c r="F150" s="0" t="inlineStr">
        <is>
          <t>查表：共5級、最大±10.0%、級距2.5%；(2−3)×2.5 = -2.50</t>
        </is>
      </c>
      <c r="G150" s="0" t="inlineStr">
        <is>
          <t>shulin.regional.road_dev</t>
        </is>
      </c>
      <c r="H150" s="98" t="inlineStr">
        <is>
          <t>AI判定</t>
        </is>
      </c>
    </row>
    <row r="151">
      <c r="A151" s="0" t="inlineStr">
        <is>
          <t>P003-00</t>
        </is>
      </c>
      <c r="B151" s="0" t="inlineStr">
        <is>
          <t>H17</t>
        </is>
      </c>
      <c r="C151" s="0" t="inlineStr">
        <is>
          <t>區段內道路規劃及闢建程度（P003-00 等級序號）</t>
        </is>
      </c>
      <c r="D151" s="0" t="n">
        <v>1</v>
      </c>
      <c r="E151" s="0" t="inlineStr">
        <is>
          <t>表3 P003-00 判定結果</t>
        </is>
      </c>
      <c r="F151" s="0" t="inlineStr">
        <is>
          <t>級距「全部規劃及闢建」→ 第1級</t>
        </is>
      </c>
      <c r="G151" s="0" t="inlineStr">
        <is>
          <t>shulin.regional.road_dev</t>
        </is>
      </c>
      <c r="H151" s="98" t="inlineStr">
        <is>
          <t>AI判定</t>
        </is>
      </c>
    </row>
    <row r="152">
      <c r="A152" s="0" t="inlineStr">
        <is>
          <t>P003-00</t>
        </is>
      </c>
      <c r="B152" s="0" t="inlineStr">
        <is>
          <t>I17</t>
        </is>
      </c>
      <c r="C152" s="0" t="inlineStr">
        <is>
          <t>區段內道路規劃及闢建程度（P003-00 等級）</t>
        </is>
      </c>
      <c r="D152" s="0" t="inlineStr">
        <is>
          <t>優</t>
        </is>
      </c>
      <c r="E152" s="0" t="inlineStr">
        <is>
          <t>表3 P003-00 判定結果</t>
        </is>
      </c>
      <c r="F152" s="0" t="inlineStr">
        <is>
          <t>第1／共5級</t>
        </is>
      </c>
      <c r="G152" s="0" t="inlineStr">
        <is>
          <t>shulin.regional.road_dev</t>
        </is>
      </c>
      <c r="H152" s="98" t="inlineStr">
        <is>
          <t>AI判定</t>
        </is>
      </c>
    </row>
    <row r="153">
      <c r="A153" s="0" t="inlineStr">
        <is>
          <t>P003-00</t>
        </is>
      </c>
      <c r="B153" s="0" t="inlineStr">
        <is>
          <t>J17</t>
        </is>
      </c>
      <c r="C153" s="0" t="inlineStr">
        <is>
          <t>區段內道路規劃及闢建程度（P003-00 修正百分比）</t>
        </is>
      </c>
      <c r="D153" s="0" t="n">
        <v>2.5</v>
      </c>
      <c r="E153" s="0" t="inlineStr">
        <is>
          <t>比準地 P001-00 稍優(2) ／ P003-00 優(1)</t>
        </is>
      </c>
      <c r="F153" s="0" t="inlineStr">
        <is>
          <t>查表：共5級、最大±10.0%、級距2.5%；(2−1)×2.5 = +2.50</t>
        </is>
      </c>
      <c r="G153" s="0" t="inlineStr">
        <is>
          <t>shulin.regional.road_dev</t>
        </is>
      </c>
      <c r="H153" s="98" t="inlineStr">
        <is>
          <t>AI判定</t>
        </is>
      </c>
    </row>
    <row r="154">
      <c r="A154" s="0" t="inlineStr">
        <is>
          <t>P004-00</t>
        </is>
      </c>
      <c r="B154" s="0" t="inlineStr">
        <is>
          <t>K17</t>
        </is>
      </c>
      <c r="C154" s="0" t="inlineStr">
        <is>
          <t>區段內道路規劃及闢建程度（P004-00 等級序號）</t>
        </is>
      </c>
      <c r="D154" s="0" t="n">
        <v>1</v>
      </c>
      <c r="E154" s="0" t="inlineStr">
        <is>
          <t>表3 P004-00 判定結果</t>
        </is>
      </c>
      <c r="F154" s="0" t="inlineStr">
        <is>
          <t>級距「全部規劃及闢建」→ 第1級</t>
        </is>
      </c>
      <c r="G154" s="0" t="inlineStr">
        <is>
          <t>shulin.regional.road_dev</t>
        </is>
      </c>
      <c r="H154" s="98" t="inlineStr">
        <is>
          <t>AI判定</t>
        </is>
      </c>
    </row>
    <row r="155">
      <c r="A155" s="0" t="inlineStr">
        <is>
          <t>P004-00</t>
        </is>
      </c>
      <c r="B155" s="0" t="inlineStr">
        <is>
          <t>L17</t>
        </is>
      </c>
      <c r="C155" s="0" t="inlineStr">
        <is>
          <t>區段內道路規劃及闢建程度（P004-00 等級）</t>
        </is>
      </c>
      <c r="D155" s="0" t="inlineStr">
        <is>
          <t>優</t>
        </is>
      </c>
      <c r="E155" s="0" t="inlineStr">
        <is>
          <t>表3 P004-00 判定結果</t>
        </is>
      </c>
      <c r="F155" s="0" t="inlineStr">
        <is>
          <t>第1／共5級</t>
        </is>
      </c>
      <c r="G155" s="0" t="inlineStr">
        <is>
          <t>shulin.regional.road_dev</t>
        </is>
      </c>
      <c r="H155" s="98" t="inlineStr">
        <is>
          <t>AI判定</t>
        </is>
      </c>
    </row>
    <row r="156">
      <c r="A156" s="0" t="inlineStr">
        <is>
          <t>P004-00</t>
        </is>
      </c>
      <c r="B156" s="0" t="inlineStr">
        <is>
          <t>M17</t>
        </is>
      </c>
      <c r="C156" s="0" t="inlineStr">
        <is>
          <t>區段內道路規劃及闢建程度（P004-00 修正百分比）</t>
        </is>
      </c>
      <c r="D156" s="0" t="n">
        <v>2.5</v>
      </c>
      <c r="E156" s="0" t="inlineStr">
        <is>
          <t>比準地 P001-00 稍優(2) ／ P004-00 優(1)</t>
        </is>
      </c>
      <c r="F156" s="0" t="inlineStr">
        <is>
          <t>查表：共5級、最大±10.0%、級距2.5%；(2−1)×2.5 = +2.50</t>
        </is>
      </c>
      <c r="G156" s="0" t="inlineStr">
        <is>
          <t>shulin.regional.road_dev</t>
        </is>
      </c>
      <c r="H156" s="98" t="inlineStr">
        <is>
          <t>AI判定</t>
        </is>
      </c>
    </row>
    <row r="157">
      <c r="A157" s="0" t="inlineStr">
        <is>
          <t>P001-00</t>
        </is>
      </c>
      <c r="B157" s="0" t="inlineStr">
        <is>
          <t>C19</t>
        </is>
      </c>
      <c r="C157" s="0" t="inlineStr">
        <is>
          <t>日照（比準地等級序號）</t>
        </is>
      </c>
      <c r="D157" s="0" t="n">
        <v>1</v>
      </c>
      <c r="E157" s="0" t="inlineStr">
        <is>
          <t>表3 P001-00 判定結果</t>
        </is>
      </c>
      <c r="F157" s="0" t="inlineStr">
        <is>
          <t>級距「充分」→ 第1級</t>
        </is>
      </c>
      <c r="G157" s="0" t="inlineStr">
        <is>
          <t>shulin.regional.sunlight</t>
        </is>
      </c>
      <c r="H157" s="98" t="inlineStr">
        <is>
          <t>AI判定</t>
        </is>
      </c>
    </row>
    <row r="158">
      <c r="A158" s="0" t="inlineStr">
        <is>
          <t>P001-00</t>
        </is>
      </c>
      <c r="B158" s="0" t="inlineStr">
        <is>
          <t>D19</t>
        </is>
      </c>
      <c r="C158" s="0" t="inlineStr">
        <is>
          <t>日照（比準地等級）</t>
        </is>
      </c>
      <c r="D158" s="0" t="inlineStr">
        <is>
          <t>優</t>
        </is>
      </c>
      <c r="E158" s="0" t="inlineStr">
        <is>
          <t>表3 P001-00 判定結果</t>
        </is>
      </c>
      <c r="F158" s="0" t="inlineStr">
        <is>
          <t>第1／共5級</t>
        </is>
      </c>
      <c r="G158" s="0" t="inlineStr">
        <is>
          <t>shulin.regional.sunlight</t>
        </is>
      </c>
      <c r="H158" s="98" t="inlineStr">
        <is>
          <t>AI判定</t>
        </is>
      </c>
    </row>
    <row r="159">
      <c r="A159" s="0" t="inlineStr">
        <is>
          <t>P002-00</t>
        </is>
      </c>
      <c r="B159" s="0" t="inlineStr">
        <is>
          <t>E19</t>
        </is>
      </c>
      <c r="C159" s="0" t="inlineStr">
        <is>
          <t>日照（P002-00 等級序號）</t>
        </is>
      </c>
      <c r="D159" s="0" t="n">
        <v>1</v>
      </c>
      <c r="E159" s="0" t="inlineStr">
        <is>
          <t>表3 P002-00 判定結果</t>
        </is>
      </c>
      <c r="F159" s="0" t="inlineStr">
        <is>
          <t>級距「充分」→ 第1級</t>
        </is>
      </c>
      <c r="G159" s="0" t="inlineStr">
        <is>
          <t>shulin.regional.sunlight</t>
        </is>
      </c>
      <c r="H159" s="98" t="inlineStr">
        <is>
          <t>AI判定</t>
        </is>
      </c>
    </row>
    <row r="160">
      <c r="A160" s="0" t="inlineStr">
        <is>
          <t>P002-00</t>
        </is>
      </c>
      <c r="B160" s="0" t="inlineStr">
        <is>
          <t>F19</t>
        </is>
      </c>
      <c r="C160" s="0" t="inlineStr">
        <is>
          <t>日照（P002-00 等級）</t>
        </is>
      </c>
      <c r="D160" s="0" t="inlineStr">
        <is>
          <t>優</t>
        </is>
      </c>
      <c r="E160" s="0" t="inlineStr">
        <is>
          <t>表3 P002-00 判定結果</t>
        </is>
      </c>
      <c r="F160" s="0" t="inlineStr">
        <is>
          <t>第1／共5級</t>
        </is>
      </c>
      <c r="G160" s="0" t="inlineStr">
        <is>
          <t>shulin.regional.sunlight</t>
        </is>
      </c>
      <c r="H160" s="98" t="inlineStr">
        <is>
          <t>AI判定</t>
        </is>
      </c>
    </row>
    <row r="161">
      <c r="A161" s="0" t="inlineStr">
        <is>
          <t>P002-00</t>
        </is>
      </c>
      <c r="B161" s="0" t="inlineStr">
        <is>
          <t>G19</t>
        </is>
      </c>
      <c r="C161" s="0" t="inlineStr">
        <is>
          <t>日照（P002-00 修正百分比）</t>
        </is>
      </c>
      <c r="D161" s="0" t="n">
        <v>0</v>
      </c>
      <c r="E161" s="0" t="inlineStr">
        <is>
          <t>比準地 P001-00 優(1) ／ P002-00 優(1)</t>
        </is>
      </c>
      <c r="F161" s="0" t="inlineStr">
        <is>
          <t>查表：共5級、最大±10.0%、級距2.5%；(1−1)×2.5 = +0.00</t>
        </is>
      </c>
      <c r="G161" s="0" t="inlineStr">
        <is>
          <t>shulin.regional.sunlight</t>
        </is>
      </c>
      <c r="H161" s="98" t="inlineStr">
        <is>
          <t>AI判定</t>
        </is>
      </c>
    </row>
    <row r="162">
      <c r="A162" s="0" t="inlineStr">
        <is>
          <t>P003-00</t>
        </is>
      </c>
      <c r="B162" s="0" t="inlineStr">
        <is>
          <t>H19</t>
        </is>
      </c>
      <c r="C162" s="0" t="inlineStr">
        <is>
          <t>日照（P003-00 等級序號）</t>
        </is>
      </c>
      <c r="D162" s="0" t="n">
        <v>1</v>
      </c>
      <c r="E162" s="0" t="inlineStr">
        <is>
          <t>表3 P003-00 判定結果</t>
        </is>
      </c>
      <c r="F162" s="0" t="inlineStr">
        <is>
          <t>級距「充分」→ 第1級</t>
        </is>
      </c>
      <c r="G162" s="0" t="inlineStr">
        <is>
          <t>shulin.regional.sunlight</t>
        </is>
      </c>
      <c r="H162" s="98" t="inlineStr">
        <is>
          <t>AI判定</t>
        </is>
      </c>
    </row>
    <row r="163">
      <c r="A163" s="0" t="inlineStr">
        <is>
          <t>P003-00</t>
        </is>
      </c>
      <c r="B163" s="0" t="inlineStr">
        <is>
          <t>I19</t>
        </is>
      </c>
      <c r="C163" s="0" t="inlineStr">
        <is>
          <t>日照（P003-00 等級）</t>
        </is>
      </c>
      <c r="D163" s="0" t="inlineStr">
        <is>
          <t>優</t>
        </is>
      </c>
      <c r="E163" s="0" t="inlineStr">
        <is>
          <t>表3 P003-00 判定結果</t>
        </is>
      </c>
      <c r="F163" s="0" t="inlineStr">
        <is>
          <t>第1／共5級</t>
        </is>
      </c>
      <c r="G163" s="0" t="inlineStr">
        <is>
          <t>shulin.regional.sunlight</t>
        </is>
      </c>
      <c r="H163" s="98" t="inlineStr">
        <is>
          <t>AI判定</t>
        </is>
      </c>
    </row>
    <row r="164">
      <c r="A164" s="0" t="inlineStr">
        <is>
          <t>P003-00</t>
        </is>
      </c>
      <c r="B164" s="0" t="inlineStr">
        <is>
          <t>J19</t>
        </is>
      </c>
      <c r="C164" s="0" t="inlineStr">
        <is>
          <t>日照（P003-00 修正百分比）</t>
        </is>
      </c>
      <c r="D164" s="0" t="n">
        <v>0</v>
      </c>
      <c r="E164" s="0" t="inlineStr">
        <is>
          <t>比準地 P001-00 優(1) ／ P003-00 優(1)</t>
        </is>
      </c>
      <c r="F164" s="0" t="inlineStr">
        <is>
          <t>查表：共5級、最大±10.0%、級距2.5%；(1−1)×2.5 = +0.00</t>
        </is>
      </c>
      <c r="G164" s="0" t="inlineStr">
        <is>
          <t>shulin.regional.sunlight</t>
        </is>
      </c>
      <c r="H164" s="98" t="inlineStr">
        <is>
          <t>AI判定</t>
        </is>
      </c>
    </row>
    <row r="165">
      <c r="A165" s="0" t="inlineStr">
        <is>
          <t>P004-00</t>
        </is>
      </c>
      <c r="B165" s="0" t="inlineStr">
        <is>
          <t>K19</t>
        </is>
      </c>
      <c r="C165" s="0" t="inlineStr">
        <is>
          <t>日照（P004-00 等級序號）</t>
        </is>
      </c>
      <c r="D165" s="0" t="n">
        <v>1</v>
      </c>
      <c r="E165" s="0" t="inlineStr">
        <is>
          <t>表3 P004-00 判定結果</t>
        </is>
      </c>
      <c r="F165" s="0" t="inlineStr">
        <is>
          <t>級距「充分」→ 第1級</t>
        </is>
      </c>
      <c r="G165" s="0" t="inlineStr">
        <is>
          <t>shulin.regional.sunlight</t>
        </is>
      </c>
      <c r="H165" s="98" t="inlineStr">
        <is>
          <t>AI判定</t>
        </is>
      </c>
    </row>
    <row r="166">
      <c r="A166" s="0" t="inlineStr">
        <is>
          <t>P004-00</t>
        </is>
      </c>
      <c r="B166" s="0" t="inlineStr">
        <is>
          <t>L19</t>
        </is>
      </c>
      <c r="C166" s="0" t="inlineStr">
        <is>
          <t>日照（P004-00 等級）</t>
        </is>
      </c>
      <c r="D166" s="0" t="inlineStr">
        <is>
          <t>優</t>
        </is>
      </c>
      <c r="E166" s="0" t="inlineStr">
        <is>
          <t>表3 P004-00 判定結果</t>
        </is>
      </c>
      <c r="F166" s="0" t="inlineStr">
        <is>
          <t>第1／共5級</t>
        </is>
      </c>
      <c r="G166" s="0" t="inlineStr">
        <is>
          <t>shulin.regional.sunlight</t>
        </is>
      </c>
      <c r="H166" s="98" t="inlineStr">
        <is>
          <t>AI判定</t>
        </is>
      </c>
    </row>
    <row r="167">
      <c r="A167" s="0" t="inlineStr">
        <is>
          <t>P004-00</t>
        </is>
      </c>
      <c r="B167" s="0" t="inlineStr">
        <is>
          <t>M19</t>
        </is>
      </c>
      <c r="C167" s="0" t="inlineStr">
        <is>
          <t>日照（P004-00 修正百分比）</t>
        </is>
      </c>
      <c r="D167" s="0" t="n">
        <v>0</v>
      </c>
      <c r="E167" s="0" t="inlineStr">
        <is>
          <t>比準地 P001-00 優(1) ／ P004-00 優(1)</t>
        </is>
      </c>
      <c r="F167" s="0" t="inlineStr">
        <is>
          <t>查表：共5級、最大±10.0%、級距2.5%；(1−1)×2.5 = +0.00</t>
        </is>
      </c>
      <c r="G167" s="0" t="inlineStr">
        <is>
          <t>shulin.regional.sunlight</t>
        </is>
      </c>
      <c r="H167" s="98" t="inlineStr">
        <is>
          <t>AI判定</t>
        </is>
      </c>
    </row>
    <row r="168">
      <c r="A168" s="0" t="inlineStr">
        <is>
          <t>P001-00</t>
        </is>
      </c>
      <c r="B168" s="0" t="inlineStr">
        <is>
          <t>C20</t>
        </is>
      </c>
      <c r="C168" s="0" t="inlineStr">
        <is>
          <t>景觀（比準地等級序號）</t>
        </is>
      </c>
      <c r="D168" s="0" t="n">
        <v>3</v>
      </c>
      <c r="E168" s="0" t="inlineStr">
        <is>
          <t>表3 P001-00 判定結果</t>
        </is>
      </c>
      <c r="F168" s="0" t="inlineStr">
        <is>
          <t>級距「視野、景觀尚可」→ 第3級</t>
        </is>
      </c>
      <c r="G168" s="0" t="inlineStr">
        <is>
          <t>shulin.regional.view</t>
        </is>
      </c>
      <c r="H168" s="98" t="inlineStr">
        <is>
          <t>AI判定</t>
        </is>
      </c>
    </row>
    <row r="169">
      <c r="A169" s="0" t="inlineStr">
        <is>
          <t>P001-00</t>
        </is>
      </c>
      <c r="B169" s="0" t="inlineStr">
        <is>
          <t>D20</t>
        </is>
      </c>
      <c r="C169" s="0" t="inlineStr">
        <is>
          <t>景觀（比準地等級）</t>
        </is>
      </c>
      <c r="D169" s="0" t="inlineStr">
        <is>
          <t>普通</t>
        </is>
      </c>
      <c r="E169" s="0" t="inlineStr">
        <is>
          <t>表3 P001-00 判定結果</t>
        </is>
      </c>
      <c r="F169" s="0" t="inlineStr">
        <is>
          <t>第3／共5級</t>
        </is>
      </c>
      <c r="G169" s="0" t="inlineStr">
        <is>
          <t>shulin.regional.view</t>
        </is>
      </c>
      <c r="H169" s="98" t="inlineStr">
        <is>
          <t>AI判定</t>
        </is>
      </c>
    </row>
    <row r="170">
      <c r="A170" s="0" t="inlineStr">
        <is>
          <t>P002-00</t>
        </is>
      </c>
      <c r="B170" s="0" t="inlineStr">
        <is>
          <t>E20</t>
        </is>
      </c>
      <c r="C170" s="0" t="inlineStr">
        <is>
          <t>景觀（P002-00 等級序號）</t>
        </is>
      </c>
      <c r="D170" s="0" t="n">
        <v>3</v>
      </c>
      <c r="E170" s="0" t="inlineStr">
        <is>
          <t>表3 P002-00 判定結果</t>
        </is>
      </c>
      <c r="F170" s="0" t="inlineStr">
        <is>
          <t>級距「視野、景觀尚可」→ 第3級</t>
        </is>
      </c>
      <c r="G170" s="0" t="inlineStr">
        <is>
          <t>shulin.regional.view</t>
        </is>
      </c>
      <c r="H170" s="98" t="inlineStr">
        <is>
          <t>AI判定</t>
        </is>
      </c>
    </row>
    <row r="171">
      <c r="A171" s="0" t="inlineStr">
        <is>
          <t>P002-00</t>
        </is>
      </c>
      <c r="B171" s="0" t="inlineStr">
        <is>
          <t>F20</t>
        </is>
      </c>
      <c r="C171" s="0" t="inlineStr">
        <is>
          <t>景觀（P002-00 等級）</t>
        </is>
      </c>
      <c r="D171" s="0" t="inlineStr">
        <is>
          <t>普通</t>
        </is>
      </c>
      <c r="E171" s="0" t="inlineStr">
        <is>
          <t>表3 P002-00 判定結果</t>
        </is>
      </c>
      <c r="F171" s="0" t="inlineStr">
        <is>
          <t>第3／共5級</t>
        </is>
      </c>
      <c r="G171" s="0" t="inlineStr">
        <is>
          <t>shulin.regional.view</t>
        </is>
      </c>
      <c r="H171" s="98" t="inlineStr">
        <is>
          <t>AI判定</t>
        </is>
      </c>
    </row>
    <row r="172">
      <c r="A172" s="0" t="inlineStr">
        <is>
          <t>P002-00</t>
        </is>
      </c>
      <c r="B172" s="0" t="inlineStr">
        <is>
          <t>G20</t>
        </is>
      </c>
      <c r="C172" s="0" t="inlineStr">
        <is>
          <t>景觀（P002-00 修正百分比）</t>
        </is>
      </c>
      <c r="D172" s="0" t="n">
        <v>0</v>
      </c>
      <c r="E172" s="0" t="inlineStr">
        <is>
          <t>比準地 P001-00 普通(3) ／ P002-00 普通(3)</t>
        </is>
      </c>
      <c r="F172" s="0" t="inlineStr">
        <is>
          <t>查表：共5級、最大±5.0%、級距1.25%；(3−3)×1.25 = +0.00</t>
        </is>
      </c>
      <c r="G172" s="0" t="inlineStr">
        <is>
          <t>shulin.regional.view</t>
        </is>
      </c>
      <c r="H172" s="98" t="inlineStr">
        <is>
          <t>AI判定</t>
        </is>
      </c>
    </row>
    <row r="173">
      <c r="A173" s="0" t="inlineStr">
        <is>
          <t>P003-00</t>
        </is>
      </c>
      <c r="B173" s="0" t="inlineStr">
        <is>
          <t>H20</t>
        </is>
      </c>
      <c r="C173" s="0" t="inlineStr">
        <is>
          <t>景觀（P003-00 等級序號）</t>
        </is>
      </c>
      <c r="D173" s="0" t="n">
        <v>3</v>
      </c>
      <c r="E173" s="0" t="inlineStr">
        <is>
          <t>表3 P003-00 判定結果</t>
        </is>
      </c>
      <c r="F173" s="0" t="inlineStr">
        <is>
          <t>級距「視野、景觀尚可」→ 第3級</t>
        </is>
      </c>
      <c r="G173" s="0" t="inlineStr">
        <is>
          <t>shulin.regional.view</t>
        </is>
      </c>
      <c r="H173" s="98" t="inlineStr">
        <is>
          <t>AI判定</t>
        </is>
      </c>
    </row>
    <row r="174">
      <c r="A174" s="0" t="inlineStr">
        <is>
          <t>P003-00</t>
        </is>
      </c>
      <c r="B174" s="0" t="inlineStr">
        <is>
          <t>I20</t>
        </is>
      </c>
      <c r="C174" s="0" t="inlineStr">
        <is>
          <t>景觀（P003-00 等級）</t>
        </is>
      </c>
      <c r="D174" s="0" t="inlineStr">
        <is>
          <t>普通</t>
        </is>
      </c>
      <c r="E174" s="0" t="inlineStr">
        <is>
          <t>表3 P003-00 判定結果</t>
        </is>
      </c>
      <c r="F174" s="0" t="inlineStr">
        <is>
          <t>第3／共5級</t>
        </is>
      </c>
      <c r="G174" s="0" t="inlineStr">
        <is>
          <t>shulin.regional.view</t>
        </is>
      </c>
      <c r="H174" s="98" t="inlineStr">
        <is>
          <t>AI判定</t>
        </is>
      </c>
    </row>
    <row r="175">
      <c r="A175" s="0" t="inlineStr">
        <is>
          <t>P003-00</t>
        </is>
      </c>
      <c r="B175" s="0" t="inlineStr">
        <is>
          <t>J20</t>
        </is>
      </c>
      <c r="C175" s="0" t="inlineStr">
        <is>
          <t>景觀（P003-00 修正百分比）</t>
        </is>
      </c>
      <c r="D175" s="0" t="n">
        <v>0</v>
      </c>
      <c r="E175" s="0" t="inlineStr">
        <is>
          <t>比準地 P001-00 普通(3) ／ P003-00 普通(3)</t>
        </is>
      </c>
      <c r="F175" s="0" t="inlineStr">
        <is>
          <t>查表：共5級、最大±5.0%、級距1.25%；(3−3)×1.25 = +0.00</t>
        </is>
      </c>
      <c r="G175" s="0" t="inlineStr">
        <is>
          <t>shulin.regional.view</t>
        </is>
      </c>
      <c r="H175" s="98" t="inlineStr">
        <is>
          <t>AI判定</t>
        </is>
      </c>
    </row>
    <row r="176">
      <c r="A176" s="0" t="inlineStr">
        <is>
          <t>P004-00</t>
        </is>
      </c>
      <c r="B176" s="0" t="inlineStr">
        <is>
          <t>K20</t>
        </is>
      </c>
      <c r="C176" s="0" t="inlineStr">
        <is>
          <t>景觀（P004-00 等級序號）</t>
        </is>
      </c>
      <c r="D176" s="0" t="n">
        <v>3</v>
      </c>
      <c r="E176" s="0" t="inlineStr">
        <is>
          <t>表3 P004-00 判定結果</t>
        </is>
      </c>
      <c r="F176" s="0" t="inlineStr">
        <is>
          <t>級距「視野、景觀尚可」→ 第3級</t>
        </is>
      </c>
      <c r="G176" s="0" t="inlineStr">
        <is>
          <t>shulin.regional.view</t>
        </is>
      </c>
      <c r="H176" s="98" t="inlineStr">
        <is>
          <t>AI判定</t>
        </is>
      </c>
    </row>
    <row r="177">
      <c r="A177" s="0" t="inlineStr">
        <is>
          <t>P004-00</t>
        </is>
      </c>
      <c r="B177" s="0" t="inlineStr">
        <is>
          <t>L20</t>
        </is>
      </c>
      <c r="C177" s="0" t="inlineStr">
        <is>
          <t>景觀（P004-00 等級）</t>
        </is>
      </c>
      <c r="D177" s="0" t="inlineStr">
        <is>
          <t>普通</t>
        </is>
      </c>
      <c r="E177" s="0" t="inlineStr">
        <is>
          <t>表3 P004-00 判定結果</t>
        </is>
      </c>
      <c r="F177" s="0" t="inlineStr">
        <is>
          <t>第3／共5級</t>
        </is>
      </c>
      <c r="G177" s="0" t="inlineStr">
        <is>
          <t>shulin.regional.view</t>
        </is>
      </c>
      <c r="H177" s="98" t="inlineStr">
        <is>
          <t>AI判定</t>
        </is>
      </c>
    </row>
    <row r="178">
      <c r="A178" s="0" t="inlineStr">
        <is>
          <t>P004-00</t>
        </is>
      </c>
      <c r="B178" s="0" t="inlineStr">
        <is>
          <t>M20</t>
        </is>
      </c>
      <c r="C178" s="0" t="inlineStr">
        <is>
          <t>景觀（P004-00 修正百分比）</t>
        </is>
      </c>
      <c r="D178" s="0" t="n">
        <v>0</v>
      </c>
      <c r="E178" s="0" t="inlineStr">
        <is>
          <t>比準地 P001-00 普通(3) ／ P004-00 普通(3)</t>
        </is>
      </c>
      <c r="F178" s="0" t="inlineStr">
        <is>
          <t>查表：共5級、最大±5.0%、級距1.25%；(3−3)×1.25 = +0.00</t>
        </is>
      </c>
      <c r="G178" s="0" t="inlineStr">
        <is>
          <t>shulin.regional.view</t>
        </is>
      </c>
      <c r="H178" s="98" t="inlineStr">
        <is>
          <t>AI判定</t>
        </is>
      </c>
    </row>
    <row r="179">
      <c r="A179" s="0" t="inlineStr">
        <is>
          <t>P001-00</t>
        </is>
      </c>
      <c r="B179" s="0" t="inlineStr">
        <is>
          <t>C21</t>
        </is>
      </c>
      <c r="C179" s="0" t="inlineStr">
        <is>
          <t>傾斜度（比準地等級序號）</t>
        </is>
      </c>
      <c r="D179" s="0" t="n">
        <v>1</v>
      </c>
      <c r="E179" s="0" t="inlineStr">
        <is>
          <t>表3 P001-00 判定結果</t>
        </is>
      </c>
      <c r="F179" s="0" t="inlineStr">
        <is>
          <t>級距「平均坡度未滿5度」→ 第1級</t>
        </is>
      </c>
      <c r="G179" s="0" t="inlineStr">
        <is>
          <t>shulin.regional.slope</t>
        </is>
      </c>
      <c r="H179" s="98" t="inlineStr">
        <is>
          <t>AI判定</t>
        </is>
      </c>
    </row>
    <row r="180">
      <c r="A180" s="0" t="inlineStr">
        <is>
          <t>P001-00</t>
        </is>
      </c>
      <c r="B180" s="0" t="inlineStr">
        <is>
          <t>D21</t>
        </is>
      </c>
      <c r="C180" s="0" t="inlineStr">
        <is>
          <t>傾斜度（比準地等級）</t>
        </is>
      </c>
      <c r="D180" s="0" t="inlineStr">
        <is>
          <t>優</t>
        </is>
      </c>
      <c r="E180" s="0" t="inlineStr">
        <is>
          <t>表3 P001-00 判定結果</t>
        </is>
      </c>
      <c r="F180" s="0" t="inlineStr">
        <is>
          <t>第1／共5級</t>
        </is>
      </c>
      <c r="G180" s="0" t="inlineStr">
        <is>
          <t>shulin.regional.slope</t>
        </is>
      </c>
      <c r="H180" s="98" t="inlineStr">
        <is>
          <t>AI判定</t>
        </is>
      </c>
    </row>
    <row r="181">
      <c r="A181" s="0" t="inlineStr">
        <is>
          <t>P002-00</t>
        </is>
      </c>
      <c r="B181" s="0" t="inlineStr">
        <is>
          <t>E21</t>
        </is>
      </c>
      <c r="C181" s="0" t="inlineStr">
        <is>
          <t>傾斜度（P002-00 等級序號）</t>
        </is>
      </c>
      <c r="D181" s="0" t="n">
        <v>1</v>
      </c>
      <c r="E181" s="0" t="inlineStr">
        <is>
          <t>表3 P002-00 判定結果</t>
        </is>
      </c>
      <c r="F181" s="0" t="inlineStr">
        <is>
          <t>級距「平均坡度未滿5度」→ 第1級</t>
        </is>
      </c>
      <c r="G181" s="0" t="inlineStr">
        <is>
          <t>shulin.regional.slope</t>
        </is>
      </c>
      <c r="H181" s="98" t="inlineStr">
        <is>
          <t>AI判定</t>
        </is>
      </c>
    </row>
    <row r="182">
      <c r="A182" s="0" t="inlineStr">
        <is>
          <t>P002-00</t>
        </is>
      </c>
      <c r="B182" s="0" t="inlineStr">
        <is>
          <t>F21</t>
        </is>
      </c>
      <c r="C182" s="0" t="inlineStr">
        <is>
          <t>傾斜度（P002-00 等級）</t>
        </is>
      </c>
      <c r="D182" s="0" t="inlineStr">
        <is>
          <t>優</t>
        </is>
      </c>
      <c r="E182" s="0" t="inlineStr">
        <is>
          <t>表3 P002-00 判定結果</t>
        </is>
      </c>
      <c r="F182" s="0" t="inlineStr">
        <is>
          <t>第1／共5級</t>
        </is>
      </c>
      <c r="G182" s="0" t="inlineStr">
        <is>
          <t>shulin.regional.slope</t>
        </is>
      </c>
      <c r="H182" s="98" t="inlineStr">
        <is>
          <t>AI判定</t>
        </is>
      </c>
    </row>
    <row r="183">
      <c r="A183" s="0" t="inlineStr">
        <is>
          <t>P002-00</t>
        </is>
      </c>
      <c r="B183" s="0" t="inlineStr">
        <is>
          <t>G21</t>
        </is>
      </c>
      <c r="C183" s="0" t="inlineStr">
        <is>
          <t>傾斜度（P002-00 修正百分比）</t>
        </is>
      </c>
      <c r="D183" s="0" t="n">
        <v>0</v>
      </c>
      <c r="E183" s="0" t="inlineStr">
        <is>
          <t>比準地 P001-00 優(1) ／ P002-00 優(1)</t>
        </is>
      </c>
      <c r="F183" s="0" t="inlineStr">
        <is>
          <t>查表：共5級、最大±15.0%、級距3.75%；(1−1)×3.75 = +0.00</t>
        </is>
      </c>
      <c r="G183" s="0" t="inlineStr">
        <is>
          <t>shulin.regional.slope</t>
        </is>
      </c>
      <c r="H183" s="98" t="inlineStr">
        <is>
          <t>AI判定</t>
        </is>
      </c>
    </row>
    <row r="184">
      <c r="A184" s="0" t="inlineStr">
        <is>
          <t>P003-00</t>
        </is>
      </c>
      <c r="B184" s="0" t="inlineStr">
        <is>
          <t>H21</t>
        </is>
      </c>
      <c r="C184" s="0" t="inlineStr">
        <is>
          <t>傾斜度（P003-00 等級序號）</t>
        </is>
      </c>
      <c r="D184" s="0" t="n">
        <v>1</v>
      </c>
      <c r="E184" s="0" t="inlineStr">
        <is>
          <t>表3 P003-00 判定結果</t>
        </is>
      </c>
      <c r="F184" s="0" t="inlineStr">
        <is>
          <t>級距「平均坡度未滿5度」→ 第1級</t>
        </is>
      </c>
      <c r="G184" s="0" t="inlineStr">
        <is>
          <t>shulin.regional.slope</t>
        </is>
      </c>
      <c r="H184" s="98" t="inlineStr">
        <is>
          <t>AI判定</t>
        </is>
      </c>
    </row>
    <row r="185">
      <c r="A185" s="0" t="inlineStr">
        <is>
          <t>P003-00</t>
        </is>
      </c>
      <c r="B185" s="0" t="inlineStr">
        <is>
          <t>I21</t>
        </is>
      </c>
      <c r="C185" s="0" t="inlineStr">
        <is>
          <t>傾斜度（P003-00 等級）</t>
        </is>
      </c>
      <c r="D185" s="0" t="inlineStr">
        <is>
          <t>優</t>
        </is>
      </c>
      <c r="E185" s="0" t="inlineStr">
        <is>
          <t>表3 P003-00 判定結果</t>
        </is>
      </c>
      <c r="F185" s="0" t="inlineStr">
        <is>
          <t>第1／共5級</t>
        </is>
      </c>
      <c r="G185" s="0" t="inlineStr">
        <is>
          <t>shulin.regional.slope</t>
        </is>
      </c>
      <c r="H185" s="98" t="inlineStr">
        <is>
          <t>AI判定</t>
        </is>
      </c>
    </row>
    <row r="186">
      <c r="A186" s="0" t="inlineStr">
        <is>
          <t>P003-00</t>
        </is>
      </c>
      <c r="B186" s="0" t="inlineStr">
        <is>
          <t>J21</t>
        </is>
      </c>
      <c r="C186" s="0" t="inlineStr">
        <is>
          <t>傾斜度（P003-00 修正百分比）</t>
        </is>
      </c>
      <c r="D186" s="0" t="n">
        <v>0</v>
      </c>
      <c r="E186" s="0" t="inlineStr">
        <is>
          <t>比準地 P001-00 優(1) ／ P003-00 優(1)</t>
        </is>
      </c>
      <c r="F186" s="0" t="inlineStr">
        <is>
          <t>查表：共5級、最大±15.0%、級距3.75%；(1−1)×3.75 = +0.00</t>
        </is>
      </c>
      <c r="G186" s="0" t="inlineStr">
        <is>
          <t>shulin.regional.slope</t>
        </is>
      </c>
      <c r="H186" s="98" t="inlineStr">
        <is>
          <t>AI判定</t>
        </is>
      </c>
    </row>
    <row r="187">
      <c r="A187" s="0" t="inlineStr">
        <is>
          <t>P004-00</t>
        </is>
      </c>
      <c r="B187" s="0" t="inlineStr">
        <is>
          <t>K21</t>
        </is>
      </c>
      <c r="C187" s="0" t="inlineStr">
        <is>
          <t>傾斜度（P004-00 等級序號）</t>
        </is>
      </c>
      <c r="D187" s="0" t="n">
        <v>1</v>
      </c>
      <c r="E187" s="0" t="inlineStr">
        <is>
          <t>表3 P004-00 判定結果</t>
        </is>
      </c>
      <c r="F187" s="0" t="inlineStr">
        <is>
          <t>級距「平均坡度未滿5度」→ 第1級</t>
        </is>
      </c>
      <c r="G187" s="0" t="inlineStr">
        <is>
          <t>shulin.regional.slope</t>
        </is>
      </c>
      <c r="H187" s="98" t="inlineStr">
        <is>
          <t>AI判定</t>
        </is>
      </c>
    </row>
    <row r="188">
      <c r="A188" s="0" t="inlineStr">
        <is>
          <t>P004-00</t>
        </is>
      </c>
      <c r="B188" s="0" t="inlineStr">
        <is>
          <t>L21</t>
        </is>
      </c>
      <c r="C188" s="0" t="inlineStr">
        <is>
          <t>傾斜度（P004-00 等級）</t>
        </is>
      </c>
      <c r="D188" s="0" t="inlineStr">
        <is>
          <t>優</t>
        </is>
      </c>
      <c r="E188" s="0" t="inlineStr">
        <is>
          <t>表3 P004-00 判定結果</t>
        </is>
      </c>
      <c r="F188" s="0" t="inlineStr">
        <is>
          <t>第1／共5級</t>
        </is>
      </c>
      <c r="G188" s="0" t="inlineStr">
        <is>
          <t>shulin.regional.slope</t>
        </is>
      </c>
      <c r="H188" s="98" t="inlineStr">
        <is>
          <t>AI判定</t>
        </is>
      </c>
    </row>
    <row r="189">
      <c r="A189" s="0" t="inlineStr">
        <is>
          <t>P004-00</t>
        </is>
      </c>
      <c r="B189" s="0" t="inlineStr">
        <is>
          <t>M21</t>
        </is>
      </c>
      <c r="C189" s="0" t="inlineStr">
        <is>
          <t>傾斜度（P004-00 修正百分比）</t>
        </is>
      </c>
      <c r="D189" s="0" t="n">
        <v>0</v>
      </c>
      <c r="E189" s="0" t="inlineStr">
        <is>
          <t>比準地 P001-00 優(1) ／ P004-00 優(1)</t>
        </is>
      </c>
      <c r="F189" s="0" t="inlineStr">
        <is>
          <t>查表：共5級、最大±15.0%、級距3.75%；(1−1)×3.75 = +0.00</t>
        </is>
      </c>
      <c r="G189" s="0" t="inlineStr">
        <is>
          <t>shulin.regional.slope</t>
        </is>
      </c>
      <c r="H189" s="98" t="inlineStr">
        <is>
          <t>AI判定</t>
        </is>
      </c>
    </row>
    <row r="190">
      <c r="A190" s="0" t="inlineStr">
        <is>
          <t>P001-00</t>
        </is>
      </c>
      <c r="B190" s="0" t="inlineStr">
        <is>
          <t>C22</t>
        </is>
      </c>
      <c r="C190" s="0" t="inlineStr">
        <is>
          <t>排水之良否（比準地等級序號）</t>
        </is>
      </c>
      <c r="D190" s="0" t="n">
        <v>3</v>
      </c>
      <c r="E190" s="0" t="inlineStr">
        <is>
          <t>表3 P001-00 判定結果</t>
        </is>
      </c>
      <c r="F190" s="0" t="inlineStr">
        <is>
          <t>級距「普通完善」→ 第3級</t>
        </is>
      </c>
      <c r="G190" s="0" t="inlineStr">
        <is>
          <t>shulin.regional.drainage</t>
        </is>
      </c>
      <c r="H190" s="98" t="inlineStr">
        <is>
          <t>AI判定</t>
        </is>
      </c>
    </row>
    <row r="191">
      <c r="A191" s="0" t="inlineStr">
        <is>
          <t>P001-00</t>
        </is>
      </c>
      <c r="B191" s="0" t="inlineStr">
        <is>
          <t>D22</t>
        </is>
      </c>
      <c r="C191" s="0" t="inlineStr">
        <is>
          <t>排水之良否（比準地等級）</t>
        </is>
      </c>
      <c r="D191" s="0" t="inlineStr">
        <is>
          <t>普通</t>
        </is>
      </c>
      <c r="E191" s="0" t="inlineStr">
        <is>
          <t>表3 P001-00 判定結果</t>
        </is>
      </c>
      <c r="F191" s="0" t="inlineStr">
        <is>
          <t>第3／共5級</t>
        </is>
      </c>
      <c r="G191" s="0" t="inlineStr">
        <is>
          <t>shulin.regional.drainage</t>
        </is>
      </c>
      <c r="H191" s="98" t="inlineStr">
        <is>
          <t>AI判定</t>
        </is>
      </c>
    </row>
    <row r="192">
      <c r="A192" s="0" t="inlineStr">
        <is>
          <t>P002-00</t>
        </is>
      </c>
      <c r="B192" s="0" t="inlineStr">
        <is>
          <t>E22</t>
        </is>
      </c>
      <c r="C192" s="0" t="inlineStr">
        <is>
          <t>排水之良否（P002-00 等級序號）</t>
        </is>
      </c>
      <c r="D192" s="0" t="n">
        <v>3</v>
      </c>
      <c r="E192" s="0" t="inlineStr">
        <is>
          <t>表3 P002-00 判定結果</t>
        </is>
      </c>
      <c r="F192" s="0" t="inlineStr">
        <is>
          <t>級距「普通完善」→ 第3級</t>
        </is>
      </c>
      <c r="G192" s="0" t="inlineStr">
        <is>
          <t>shulin.regional.drainage</t>
        </is>
      </c>
      <c r="H192" s="98" t="inlineStr">
        <is>
          <t>AI判定</t>
        </is>
      </c>
    </row>
    <row r="193">
      <c r="A193" s="0" t="inlineStr">
        <is>
          <t>P002-00</t>
        </is>
      </c>
      <c r="B193" s="0" t="inlineStr">
        <is>
          <t>F22</t>
        </is>
      </c>
      <c r="C193" s="0" t="inlineStr">
        <is>
          <t>排水之良否（P002-00 等級）</t>
        </is>
      </c>
      <c r="D193" s="0" t="inlineStr">
        <is>
          <t>普通</t>
        </is>
      </c>
      <c r="E193" s="0" t="inlineStr">
        <is>
          <t>表3 P002-00 判定結果</t>
        </is>
      </c>
      <c r="F193" s="0" t="inlineStr">
        <is>
          <t>第3／共5級</t>
        </is>
      </c>
      <c r="G193" s="0" t="inlineStr">
        <is>
          <t>shulin.regional.drainage</t>
        </is>
      </c>
      <c r="H193" s="98" t="inlineStr">
        <is>
          <t>AI判定</t>
        </is>
      </c>
    </row>
    <row r="194">
      <c r="A194" s="0" t="inlineStr">
        <is>
          <t>P002-00</t>
        </is>
      </c>
      <c r="B194" s="0" t="inlineStr">
        <is>
          <t>G22</t>
        </is>
      </c>
      <c r="C194" s="0" t="inlineStr">
        <is>
          <t>排水之良否（P002-00 修正百分比）</t>
        </is>
      </c>
      <c r="D194" s="0" t="n">
        <v>0</v>
      </c>
      <c r="E194" s="0" t="inlineStr">
        <is>
          <t>比準地 P001-00 普通(3) ／ P002-00 普通(3)</t>
        </is>
      </c>
      <c r="F194" s="0" t="inlineStr">
        <is>
          <t>查表：共5級、最大±10.0%、級距2.5%；(3−3)×2.5 = +0.00</t>
        </is>
      </c>
      <c r="G194" s="0" t="inlineStr">
        <is>
          <t>shulin.regional.drainage</t>
        </is>
      </c>
      <c r="H194" s="98" t="inlineStr">
        <is>
          <t>AI判定</t>
        </is>
      </c>
    </row>
    <row r="195">
      <c r="A195" s="0" t="inlineStr">
        <is>
          <t>P003-00</t>
        </is>
      </c>
      <c r="B195" s="0" t="inlineStr">
        <is>
          <t>H22</t>
        </is>
      </c>
      <c r="C195" s="0" t="inlineStr">
        <is>
          <t>排水之良否（P003-00 等級序號）</t>
        </is>
      </c>
      <c r="D195" s="0" t="n">
        <v>3</v>
      </c>
      <c r="E195" s="0" t="inlineStr">
        <is>
          <t>表3 P003-00 判定結果</t>
        </is>
      </c>
      <c r="F195" s="0" t="inlineStr">
        <is>
          <t>級距「普通完善」→ 第3級</t>
        </is>
      </c>
      <c r="G195" s="0" t="inlineStr">
        <is>
          <t>shulin.regional.drainage</t>
        </is>
      </c>
      <c r="H195" s="98" t="inlineStr">
        <is>
          <t>AI判定</t>
        </is>
      </c>
    </row>
    <row r="196">
      <c r="A196" s="0" t="inlineStr">
        <is>
          <t>P003-00</t>
        </is>
      </c>
      <c r="B196" s="0" t="inlineStr">
        <is>
          <t>I22</t>
        </is>
      </c>
      <c r="C196" s="0" t="inlineStr">
        <is>
          <t>排水之良否（P003-00 等級）</t>
        </is>
      </c>
      <c r="D196" s="0" t="inlineStr">
        <is>
          <t>普通</t>
        </is>
      </c>
      <c r="E196" s="0" t="inlineStr">
        <is>
          <t>表3 P003-00 判定結果</t>
        </is>
      </c>
      <c r="F196" s="0" t="inlineStr">
        <is>
          <t>第3／共5級</t>
        </is>
      </c>
      <c r="G196" s="0" t="inlineStr">
        <is>
          <t>shulin.regional.drainage</t>
        </is>
      </c>
      <c r="H196" s="98" t="inlineStr">
        <is>
          <t>AI判定</t>
        </is>
      </c>
    </row>
    <row r="197">
      <c r="A197" s="0" t="inlineStr">
        <is>
          <t>P003-00</t>
        </is>
      </c>
      <c r="B197" s="0" t="inlineStr">
        <is>
          <t>J22</t>
        </is>
      </c>
      <c r="C197" s="0" t="inlineStr">
        <is>
          <t>排水之良否（P003-00 修正百分比）</t>
        </is>
      </c>
      <c r="D197" s="0" t="n">
        <v>0</v>
      </c>
      <c r="E197" s="0" t="inlineStr">
        <is>
          <t>比準地 P001-00 普通(3) ／ P003-00 普通(3)</t>
        </is>
      </c>
      <c r="F197" s="0" t="inlineStr">
        <is>
          <t>查表：共5級、最大±10.0%、級距2.5%；(3−3)×2.5 = +0.00</t>
        </is>
      </c>
      <c r="G197" s="0" t="inlineStr">
        <is>
          <t>shulin.regional.drainage</t>
        </is>
      </c>
      <c r="H197" s="98" t="inlineStr">
        <is>
          <t>AI判定</t>
        </is>
      </c>
    </row>
    <row r="198">
      <c r="A198" s="0" t="inlineStr">
        <is>
          <t>P004-00</t>
        </is>
      </c>
      <c r="B198" s="0" t="inlineStr">
        <is>
          <t>K22</t>
        </is>
      </c>
      <c r="C198" s="0" t="inlineStr">
        <is>
          <t>排水之良否（P004-00 等級序號）</t>
        </is>
      </c>
      <c r="D198" s="0" t="n">
        <v>3</v>
      </c>
      <c r="E198" s="0" t="inlineStr">
        <is>
          <t>表3 P004-00 判定結果</t>
        </is>
      </c>
      <c r="F198" s="0" t="inlineStr">
        <is>
          <t>級距「普通完善」→ 第3級</t>
        </is>
      </c>
      <c r="G198" s="0" t="inlineStr">
        <is>
          <t>shulin.regional.drainage</t>
        </is>
      </c>
      <c r="H198" s="98" t="inlineStr">
        <is>
          <t>AI判定</t>
        </is>
      </c>
    </row>
    <row r="199">
      <c r="A199" s="0" t="inlineStr">
        <is>
          <t>P004-00</t>
        </is>
      </c>
      <c r="B199" s="0" t="inlineStr">
        <is>
          <t>L22</t>
        </is>
      </c>
      <c r="C199" s="0" t="inlineStr">
        <is>
          <t>排水之良否（P004-00 等級）</t>
        </is>
      </c>
      <c r="D199" s="0" t="inlineStr">
        <is>
          <t>普通</t>
        </is>
      </c>
      <c r="E199" s="0" t="inlineStr">
        <is>
          <t>表3 P004-00 判定結果</t>
        </is>
      </c>
      <c r="F199" s="0" t="inlineStr">
        <is>
          <t>第3／共5級</t>
        </is>
      </c>
      <c r="G199" s="0" t="inlineStr">
        <is>
          <t>shulin.regional.drainage</t>
        </is>
      </c>
      <c r="H199" s="98" t="inlineStr">
        <is>
          <t>AI判定</t>
        </is>
      </c>
    </row>
    <row r="200">
      <c r="A200" s="0" t="inlineStr">
        <is>
          <t>P004-00</t>
        </is>
      </c>
      <c r="B200" s="0" t="inlineStr">
        <is>
          <t>M22</t>
        </is>
      </c>
      <c r="C200" s="0" t="inlineStr">
        <is>
          <t>排水之良否（P004-00 修正百分比）</t>
        </is>
      </c>
      <c r="D200" s="0" t="n">
        <v>0</v>
      </c>
      <c r="E200" s="0" t="inlineStr">
        <is>
          <t>比準地 P001-00 普通(3) ／ P004-00 普通(3)</t>
        </is>
      </c>
      <c r="F200" s="0" t="inlineStr">
        <is>
          <t>查表：共5級、最大±10.0%、級距2.5%；(3−3)×2.5 = +0.00</t>
        </is>
      </c>
      <c r="G200" s="0" t="inlineStr">
        <is>
          <t>shulin.regional.drainage</t>
        </is>
      </c>
      <c r="H200" s="98" t="inlineStr">
        <is>
          <t>AI判定</t>
        </is>
      </c>
    </row>
    <row r="201">
      <c r="A201" s="0" t="inlineStr">
        <is>
          <t>P001-00</t>
        </is>
      </c>
      <c r="B201" s="0" t="inlineStr">
        <is>
          <t>C23</t>
        </is>
      </c>
      <c r="C201" s="0" t="inlineStr">
        <is>
          <t>地勢（比準地等級序號）</t>
        </is>
      </c>
      <c r="D201" s="0" t="n">
        <v>1</v>
      </c>
      <c r="E201" s="0" t="inlineStr">
        <is>
          <t>表3 P001-00 判定結果</t>
        </is>
      </c>
      <c r="F201" s="0" t="inlineStr">
        <is>
          <t>級距「極平坦堅硬」→ 第1級</t>
        </is>
      </c>
      <c r="G201" s="0" t="inlineStr">
        <is>
          <t>shulin.regional.terrain</t>
        </is>
      </c>
      <c r="H201" s="98" t="inlineStr">
        <is>
          <t>AI判定</t>
        </is>
      </c>
    </row>
    <row r="202">
      <c r="A202" s="0" t="inlineStr">
        <is>
          <t>P001-00</t>
        </is>
      </c>
      <c r="B202" s="0" t="inlineStr">
        <is>
          <t>D23</t>
        </is>
      </c>
      <c r="C202" s="0" t="inlineStr">
        <is>
          <t>地勢（比準地等級）</t>
        </is>
      </c>
      <c r="D202" s="0" t="inlineStr">
        <is>
          <t>優</t>
        </is>
      </c>
      <c r="E202" s="0" t="inlineStr">
        <is>
          <t>表3 P001-00 判定結果</t>
        </is>
      </c>
      <c r="F202" s="0" t="inlineStr">
        <is>
          <t>第1／共5級</t>
        </is>
      </c>
      <c r="G202" s="0" t="inlineStr">
        <is>
          <t>shulin.regional.terrain</t>
        </is>
      </c>
      <c r="H202" s="98" t="inlineStr">
        <is>
          <t>AI判定</t>
        </is>
      </c>
    </row>
    <row r="203">
      <c r="A203" s="0" t="inlineStr">
        <is>
          <t>P002-00</t>
        </is>
      </c>
      <c r="B203" s="0" t="inlineStr">
        <is>
          <t>E23</t>
        </is>
      </c>
      <c r="C203" s="0" t="inlineStr">
        <is>
          <t>地勢（P002-00 等級序號）</t>
        </is>
      </c>
      <c r="D203" s="0" t="n">
        <v>1</v>
      </c>
      <c r="E203" s="0" t="inlineStr">
        <is>
          <t>表3 P002-00 判定結果</t>
        </is>
      </c>
      <c r="F203" s="0" t="inlineStr">
        <is>
          <t>級距「極平坦堅硬」→ 第1級</t>
        </is>
      </c>
      <c r="G203" s="0" t="inlineStr">
        <is>
          <t>shulin.regional.terrain</t>
        </is>
      </c>
      <c r="H203" s="98" t="inlineStr">
        <is>
          <t>AI判定</t>
        </is>
      </c>
    </row>
    <row r="204">
      <c r="A204" s="0" t="inlineStr">
        <is>
          <t>P002-00</t>
        </is>
      </c>
      <c r="B204" s="0" t="inlineStr">
        <is>
          <t>F23</t>
        </is>
      </c>
      <c r="C204" s="0" t="inlineStr">
        <is>
          <t>地勢（P002-00 等級）</t>
        </is>
      </c>
      <c r="D204" s="0" t="inlineStr">
        <is>
          <t>優</t>
        </is>
      </c>
      <c r="E204" s="0" t="inlineStr">
        <is>
          <t>表3 P002-00 判定結果</t>
        </is>
      </c>
      <c r="F204" s="0" t="inlineStr">
        <is>
          <t>第1／共5級</t>
        </is>
      </c>
      <c r="G204" s="0" t="inlineStr">
        <is>
          <t>shulin.regional.terrain</t>
        </is>
      </c>
      <c r="H204" s="98" t="inlineStr">
        <is>
          <t>AI判定</t>
        </is>
      </c>
    </row>
    <row r="205">
      <c r="A205" s="0" t="inlineStr">
        <is>
          <t>P002-00</t>
        </is>
      </c>
      <c r="B205" s="0" t="inlineStr">
        <is>
          <t>G23</t>
        </is>
      </c>
      <c r="C205" s="0" t="inlineStr">
        <is>
          <t>地勢（P002-00 修正百分比）</t>
        </is>
      </c>
      <c r="D205" s="0" t="n">
        <v>0</v>
      </c>
      <c r="E205" s="0" t="inlineStr">
        <is>
          <t>比準地 P001-00 優(1) ／ P002-00 優(1)</t>
        </is>
      </c>
      <c r="F205" s="0" t="inlineStr">
        <is>
          <t>查表：共5級、最大±10.0%、級距2.5%；(1−1)×2.5 = +0.00</t>
        </is>
      </c>
      <c r="G205" s="0" t="inlineStr">
        <is>
          <t>shulin.regional.terrain</t>
        </is>
      </c>
      <c r="H205" s="98" t="inlineStr">
        <is>
          <t>AI判定</t>
        </is>
      </c>
    </row>
    <row r="206">
      <c r="A206" s="0" t="inlineStr">
        <is>
          <t>P003-00</t>
        </is>
      </c>
      <c r="B206" s="0" t="inlineStr">
        <is>
          <t>H23</t>
        </is>
      </c>
      <c r="C206" s="0" t="inlineStr">
        <is>
          <t>地勢（P003-00 等級序號）</t>
        </is>
      </c>
      <c r="D206" s="0" t="n">
        <v>1</v>
      </c>
      <c r="E206" s="0" t="inlineStr">
        <is>
          <t>表3 P003-00 判定結果</t>
        </is>
      </c>
      <c r="F206" s="0" t="inlineStr">
        <is>
          <t>級距「極平坦堅硬」→ 第1級</t>
        </is>
      </c>
      <c r="G206" s="0" t="inlineStr">
        <is>
          <t>shulin.regional.terrain</t>
        </is>
      </c>
      <c r="H206" s="98" t="inlineStr">
        <is>
          <t>AI判定</t>
        </is>
      </c>
    </row>
    <row r="207">
      <c r="A207" s="0" t="inlineStr">
        <is>
          <t>P003-00</t>
        </is>
      </c>
      <c r="B207" s="0" t="inlineStr">
        <is>
          <t>I23</t>
        </is>
      </c>
      <c r="C207" s="0" t="inlineStr">
        <is>
          <t>地勢（P003-00 等級）</t>
        </is>
      </c>
      <c r="D207" s="0" t="inlineStr">
        <is>
          <t>優</t>
        </is>
      </c>
      <c r="E207" s="0" t="inlineStr">
        <is>
          <t>表3 P003-00 判定結果</t>
        </is>
      </c>
      <c r="F207" s="0" t="inlineStr">
        <is>
          <t>第1／共5級</t>
        </is>
      </c>
      <c r="G207" s="0" t="inlineStr">
        <is>
          <t>shulin.regional.terrain</t>
        </is>
      </c>
      <c r="H207" s="98" t="inlineStr">
        <is>
          <t>AI判定</t>
        </is>
      </c>
    </row>
    <row r="208">
      <c r="A208" s="0" t="inlineStr">
        <is>
          <t>P003-00</t>
        </is>
      </c>
      <c r="B208" s="0" t="inlineStr">
        <is>
          <t>J23</t>
        </is>
      </c>
      <c r="C208" s="0" t="inlineStr">
        <is>
          <t>地勢（P003-00 修正百分比）</t>
        </is>
      </c>
      <c r="D208" s="0" t="n">
        <v>0</v>
      </c>
      <c r="E208" s="0" t="inlineStr">
        <is>
          <t>比準地 P001-00 優(1) ／ P003-00 優(1)</t>
        </is>
      </c>
      <c r="F208" s="0" t="inlineStr">
        <is>
          <t>查表：共5級、最大±10.0%、級距2.5%；(1−1)×2.5 = +0.00</t>
        </is>
      </c>
      <c r="G208" s="0" t="inlineStr">
        <is>
          <t>shulin.regional.terrain</t>
        </is>
      </c>
      <c r="H208" s="98" t="inlineStr">
        <is>
          <t>AI判定</t>
        </is>
      </c>
    </row>
    <row r="209">
      <c r="A209" s="0" t="inlineStr">
        <is>
          <t>P004-00</t>
        </is>
      </c>
      <c r="B209" s="0" t="inlineStr">
        <is>
          <t>K23</t>
        </is>
      </c>
      <c r="C209" s="0" t="inlineStr">
        <is>
          <t>地勢（P004-00 等級序號）</t>
        </is>
      </c>
      <c r="D209" s="0" t="n">
        <v>1</v>
      </c>
      <c r="E209" s="0" t="inlineStr">
        <is>
          <t>表3 P004-00 判定結果</t>
        </is>
      </c>
      <c r="F209" s="0" t="inlineStr">
        <is>
          <t>級距「極平坦堅硬」→ 第1級</t>
        </is>
      </c>
      <c r="G209" s="0" t="inlineStr">
        <is>
          <t>shulin.regional.terrain</t>
        </is>
      </c>
      <c r="H209" s="98" t="inlineStr">
        <is>
          <t>AI判定</t>
        </is>
      </c>
    </row>
    <row r="210">
      <c r="A210" s="0" t="inlineStr">
        <is>
          <t>P004-00</t>
        </is>
      </c>
      <c r="B210" s="0" t="inlineStr">
        <is>
          <t>L23</t>
        </is>
      </c>
      <c r="C210" s="0" t="inlineStr">
        <is>
          <t>地勢（P004-00 等級）</t>
        </is>
      </c>
      <c r="D210" s="0" t="inlineStr">
        <is>
          <t>優</t>
        </is>
      </c>
      <c r="E210" s="0" t="inlineStr">
        <is>
          <t>表3 P004-00 判定結果</t>
        </is>
      </c>
      <c r="F210" s="0" t="inlineStr">
        <is>
          <t>第1／共5級</t>
        </is>
      </c>
      <c r="G210" s="0" t="inlineStr">
        <is>
          <t>shulin.regional.terrain</t>
        </is>
      </c>
      <c r="H210" s="98" t="inlineStr">
        <is>
          <t>AI判定</t>
        </is>
      </c>
    </row>
    <row r="211">
      <c r="A211" s="0" t="inlineStr">
        <is>
          <t>P004-00</t>
        </is>
      </c>
      <c r="B211" s="0" t="inlineStr">
        <is>
          <t>M23</t>
        </is>
      </c>
      <c r="C211" s="0" t="inlineStr">
        <is>
          <t>地勢（P004-00 修正百分比）</t>
        </is>
      </c>
      <c r="D211" s="0" t="n">
        <v>0</v>
      </c>
      <c r="E211" s="0" t="inlineStr">
        <is>
          <t>比準地 P001-00 優(1) ／ P004-00 優(1)</t>
        </is>
      </c>
      <c r="F211" s="0" t="inlineStr">
        <is>
          <t>查表：共5級、最大±10.0%、級距2.5%；(1−1)×2.5 = +0.00</t>
        </is>
      </c>
      <c r="G211" s="0" t="inlineStr">
        <is>
          <t>shulin.regional.terrain</t>
        </is>
      </c>
      <c r="H211" s="98" t="inlineStr">
        <is>
          <t>AI判定</t>
        </is>
      </c>
    </row>
    <row r="212">
      <c r="A212" s="0" t="inlineStr">
        <is>
          <t>P001-00</t>
        </is>
      </c>
      <c r="B212" s="0" t="inlineStr">
        <is>
          <t>C25</t>
        </is>
      </c>
      <c r="C212" s="0" t="inlineStr">
        <is>
          <t>建築基地改良（整平或填挖基地、開挖水溝、水土保持、鋪築道路、埋設管道、修築駁嵌等）或其他改良（比準地等級序號）</t>
        </is>
      </c>
      <c r="D212" s="0" t="n">
        <v>1</v>
      </c>
      <c r="E212" s="0" t="inlineStr">
        <is>
          <t>表3 P001-00 判定結果</t>
        </is>
      </c>
      <c r="F212" s="0" t="inlineStr">
        <is>
          <t>級距「四項以上」→ 第1級</t>
        </is>
      </c>
      <c r="G212" s="0" t="inlineStr">
        <is>
          <t>shulin.regional.land_improve</t>
        </is>
      </c>
      <c r="H212" s="98" t="inlineStr">
        <is>
          <t>AI判定</t>
        </is>
      </c>
    </row>
    <row r="213">
      <c r="A213" s="0" t="inlineStr">
        <is>
          <t>P001-00</t>
        </is>
      </c>
      <c r="B213" s="0" t="inlineStr">
        <is>
          <t>D25</t>
        </is>
      </c>
      <c r="C213" s="0" t="inlineStr">
        <is>
          <t>建築基地改良（整平或填挖基地、開挖水溝、水土保持、鋪築道路、埋設管道、修築駁嵌等）或其他改良（比準地等級）</t>
        </is>
      </c>
      <c r="D213" s="0" t="inlineStr">
        <is>
          <t>優</t>
        </is>
      </c>
      <c r="E213" s="0" t="inlineStr">
        <is>
          <t>表3 P001-00 判定結果</t>
        </is>
      </c>
      <c r="F213" s="0" t="inlineStr">
        <is>
          <t>第1／共5級</t>
        </is>
      </c>
      <c r="G213" s="0" t="inlineStr">
        <is>
          <t>shulin.regional.land_improve</t>
        </is>
      </c>
      <c r="H213" s="98" t="inlineStr">
        <is>
          <t>AI判定</t>
        </is>
      </c>
    </row>
    <row r="214">
      <c r="A214" s="0" t="inlineStr">
        <is>
          <t>P002-00</t>
        </is>
      </c>
      <c r="B214" s="0" t="inlineStr">
        <is>
          <t>E25</t>
        </is>
      </c>
      <c r="C214" s="0" t="inlineStr">
        <is>
          <t>建築基地改良（整平或填挖基地、開挖水溝、水土保持、鋪築道路、埋設管道、修築駁嵌等）或其他改良（P002-00 等級序號）</t>
        </is>
      </c>
      <c r="D214" s="0" t="n">
        <v>1</v>
      </c>
      <c r="E214" s="0" t="inlineStr">
        <is>
          <t>表3 P002-00 判定結果</t>
        </is>
      </c>
      <c r="F214" s="0" t="inlineStr">
        <is>
          <t>級距「四項以上」→ 第1級</t>
        </is>
      </c>
      <c r="G214" s="0" t="inlineStr">
        <is>
          <t>shulin.regional.land_improve</t>
        </is>
      </c>
      <c r="H214" s="98" t="inlineStr">
        <is>
          <t>AI判定</t>
        </is>
      </c>
    </row>
    <row r="215">
      <c r="A215" s="0" t="inlineStr">
        <is>
          <t>P002-00</t>
        </is>
      </c>
      <c r="B215" s="0" t="inlineStr">
        <is>
          <t>F25</t>
        </is>
      </c>
      <c r="C215" s="0" t="inlineStr">
        <is>
          <t>建築基地改良（整平或填挖基地、開挖水溝、水土保持、鋪築道路、埋設管道、修築駁嵌等）或其他改良（P002-00 等級）</t>
        </is>
      </c>
      <c r="D215" s="0" t="inlineStr">
        <is>
          <t>優</t>
        </is>
      </c>
      <c r="E215" s="0" t="inlineStr">
        <is>
          <t>表3 P002-00 判定結果</t>
        </is>
      </c>
      <c r="F215" s="0" t="inlineStr">
        <is>
          <t>第1／共5級</t>
        </is>
      </c>
      <c r="G215" s="0" t="inlineStr">
        <is>
          <t>shulin.regional.land_improve</t>
        </is>
      </c>
      <c r="H215" s="98" t="inlineStr">
        <is>
          <t>AI判定</t>
        </is>
      </c>
    </row>
    <row r="216">
      <c r="A216" s="0" t="inlineStr">
        <is>
          <t>P002-00</t>
        </is>
      </c>
      <c r="B216" s="0" t="inlineStr">
        <is>
          <t>G25</t>
        </is>
      </c>
      <c r="C216" s="0" t="inlineStr">
        <is>
          <t>建築基地改良（整平或填挖基地、開挖水溝、水土保持、鋪築道路、埋設管道、修築駁嵌等）或其他改良（P002-00 修正百分比）</t>
        </is>
      </c>
      <c r="D216" s="0" t="n">
        <v>0</v>
      </c>
      <c r="E216" s="0" t="inlineStr">
        <is>
          <t>比準地 P001-00 優(1) ／ P002-00 優(1)</t>
        </is>
      </c>
      <c r="F216" s="0" t="inlineStr">
        <is>
          <t>查表：共5級、最大±10.0%、級距2.5%；(1−1)×2.5 = +0.00</t>
        </is>
      </c>
      <c r="G216" s="0" t="inlineStr">
        <is>
          <t>shulin.regional.land_improve</t>
        </is>
      </c>
      <c r="H216" s="98" t="inlineStr">
        <is>
          <t>AI判定</t>
        </is>
      </c>
    </row>
    <row r="217">
      <c r="A217" s="0" t="inlineStr">
        <is>
          <t>P003-00</t>
        </is>
      </c>
      <c r="B217" s="0" t="inlineStr">
        <is>
          <t>H25</t>
        </is>
      </c>
      <c r="C217" s="0" t="inlineStr">
        <is>
          <t>建築基地改良（整平或填挖基地、開挖水溝、水土保持、鋪築道路、埋設管道、修築駁嵌等）或其他改良（P003-00 等級序號）</t>
        </is>
      </c>
      <c r="D217" s="0" t="n">
        <v>1</v>
      </c>
      <c r="E217" s="0" t="inlineStr">
        <is>
          <t>表3 P003-00 判定結果</t>
        </is>
      </c>
      <c r="F217" s="0" t="inlineStr">
        <is>
          <t>級距「四項以上」→ 第1級</t>
        </is>
      </c>
      <c r="G217" s="0" t="inlineStr">
        <is>
          <t>shulin.regional.land_improve</t>
        </is>
      </c>
      <c r="H217" s="98" t="inlineStr">
        <is>
          <t>AI判定</t>
        </is>
      </c>
    </row>
    <row r="218">
      <c r="A218" s="0" t="inlineStr">
        <is>
          <t>P003-00</t>
        </is>
      </c>
      <c r="B218" s="0" t="inlineStr">
        <is>
          <t>I25</t>
        </is>
      </c>
      <c r="C218" s="0" t="inlineStr">
        <is>
          <t>建築基地改良（整平或填挖基地、開挖水溝、水土保持、鋪築道路、埋設管道、修築駁嵌等）或其他改良（P003-00 等級）</t>
        </is>
      </c>
      <c r="D218" s="0" t="inlineStr">
        <is>
          <t>優</t>
        </is>
      </c>
      <c r="E218" s="0" t="inlineStr">
        <is>
          <t>表3 P003-00 判定結果</t>
        </is>
      </c>
      <c r="F218" s="0" t="inlineStr">
        <is>
          <t>第1／共5級</t>
        </is>
      </c>
      <c r="G218" s="0" t="inlineStr">
        <is>
          <t>shulin.regional.land_improve</t>
        </is>
      </c>
      <c r="H218" s="98" t="inlineStr">
        <is>
          <t>AI判定</t>
        </is>
      </c>
    </row>
    <row r="219">
      <c r="A219" s="0" t="inlineStr">
        <is>
          <t>P003-00</t>
        </is>
      </c>
      <c r="B219" s="0" t="inlineStr">
        <is>
          <t>J25</t>
        </is>
      </c>
      <c r="C219" s="0" t="inlineStr">
        <is>
          <t>建築基地改良（整平或填挖基地、開挖水溝、水土保持、鋪築道路、埋設管道、修築駁嵌等）或其他改良（P003-00 修正百分比）</t>
        </is>
      </c>
      <c r="D219" s="0" t="n">
        <v>0</v>
      </c>
      <c r="E219" s="0" t="inlineStr">
        <is>
          <t>比準地 P001-00 優(1) ／ P003-00 優(1)</t>
        </is>
      </c>
      <c r="F219" s="0" t="inlineStr">
        <is>
          <t>查表：共5級、最大±10.0%、級距2.5%；(1−1)×2.5 = +0.00</t>
        </is>
      </c>
      <c r="G219" s="0" t="inlineStr">
        <is>
          <t>shulin.regional.land_improve</t>
        </is>
      </c>
      <c r="H219" s="98" t="inlineStr">
        <is>
          <t>AI判定</t>
        </is>
      </c>
    </row>
    <row r="220">
      <c r="A220" s="0" t="inlineStr">
        <is>
          <t>P004-00</t>
        </is>
      </c>
      <c r="B220" s="0" t="inlineStr">
        <is>
          <t>K25</t>
        </is>
      </c>
      <c r="C220" s="0" t="inlineStr">
        <is>
          <t>建築基地改良（整平或填挖基地、開挖水溝、水土保持、鋪築道路、埋設管道、修築駁嵌等）或其他改良（P004-00 等級序號）</t>
        </is>
      </c>
      <c r="D220" s="0" t="n">
        <v>1</v>
      </c>
      <c r="E220" s="0" t="inlineStr">
        <is>
          <t>表3 P004-00 判定結果</t>
        </is>
      </c>
      <c r="F220" s="0" t="inlineStr">
        <is>
          <t>級距「四項以上」→ 第1級</t>
        </is>
      </c>
      <c r="G220" s="0" t="inlineStr">
        <is>
          <t>shulin.regional.land_improve</t>
        </is>
      </c>
      <c r="H220" s="98" t="inlineStr">
        <is>
          <t>AI判定</t>
        </is>
      </c>
    </row>
    <row r="221">
      <c r="A221" s="0" t="inlineStr">
        <is>
          <t>P004-00</t>
        </is>
      </c>
      <c r="B221" s="0" t="inlineStr">
        <is>
          <t>L25</t>
        </is>
      </c>
      <c r="C221" s="0" t="inlineStr">
        <is>
          <t>建築基地改良（整平或填挖基地、開挖水溝、水土保持、鋪築道路、埋設管道、修築駁嵌等）或其他改良（P004-00 等級）</t>
        </is>
      </c>
      <c r="D221" s="0" t="inlineStr">
        <is>
          <t>優</t>
        </is>
      </c>
      <c r="E221" s="0" t="inlineStr">
        <is>
          <t>表3 P004-00 判定結果</t>
        </is>
      </c>
      <c r="F221" s="0" t="inlineStr">
        <is>
          <t>第1／共5級</t>
        </is>
      </c>
      <c r="G221" s="0" t="inlineStr">
        <is>
          <t>shulin.regional.land_improve</t>
        </is>
      </c>
      <c r="H221" s="98" t="inlineStr">
        <is>
          <t>AI判定</t>
        </is>
      </c>
    </row>
    <row r="222">
      <c r="A222" s="0" t="inlineStr">
        <is>
          <t>P004-00</t>
        </is>
      </c>
      <c r="B222" s="0" t="inlineStr">
        <is>
          <t>M25</t>
        </is>
      </c>
      <c r="C222" s="0" t="inlineStr">
        <is>
          <t>建築基地改良（整平或填挖基地、開挖水溝、水土保持、鋪築道路、埋設管道、修築駁嵌等）或其他改良（P004-00 修正百分比）</t>
        </is>
      </c>
      <c r="D222" s="0" t="n">
        <v>0</v>
      </c>
      <c r="E222" s="0" t="inlineStr">
        <is>
          <t>比準地 P001-00 優(1) ／ P004-00 優(1)</t>
        </is>
      </c>
      <c r="F222" s="0" t="inlineStr">
        <is>
          <t>查表：共5級、最大±10.0%、級距2.5%；(1−1)×2.5 = +0.00</t>
        </is>
      </c>
      <c r="G222" s="0" t="inlineStr">
        <is>
          <t>shulin.regional.land_improve</t>
        </is>
      </c>
      <c r="H222" s="98" t="inlineStr">
        <is>
          <t>AI判定</t>
        </is>
      </c>
    </row>
    <row r="223">
      <c r="A223" s="0" t="inlineStr">
        <is>
          <t>P001-00</t>
        </is>
      </c>
      <c r="B223" s="0" t="inlineStr">
        <is>
          <t>C27</t>
        </is>
      </c>
      <c r="C223" s="0" t="inlineStr">
        <is>
          <t>接近學校之程度（國小、國中、高中、大專院校）（比準地等級序號）</t>
        </is>
      </c>
      <c r="D223" s="0" t="n">
        <v>1</v>
      </c>
      <c r="E223" s="0" t="inlineStr">
        <is>
          <t>表3 P001-00 判定結果</t>
        </is>
      </c>
      <c r="F223" s="0" t="inlineStr">
        <is>
          <t>級距「區段內有學校者或距離未滿300m」→ 第1級</t>
        </is>
      </c>
      <c r="G223" s="0" t="inlineStr">
        <is>
          <t>shulin.regional.near_school</t>
        </is>
      </c>
      <c r="H223" s="98" t="inlineStr">
        <is>
          <t>AI判定</t>
        </is>
      </c>
    </row>
    <row r="224">
      <c r="A224" s="0" t="inlineStr">
        <is>
          <t>P001-00</t>
        </is>
      </c>
      <c r="B224" s="0" t="inlineStr">
        <is>
          <t>D27</t>
        </is>
      </c>
      <c r="C224" s="0" t="inlineStr">
        <is>
          <t>接近學校之程度（國小、國中、高中、大專院校）（比準地等級）</t>
        </is>
      </c>
      <c r="D224" s="0" t="inlineStr">
        <is>
          <t>優</t>
        </is>
      </c>
      <c r="E224" s="0" t="inlineStr">
        <is>
          <t>表3 P001-00 判定結果</t>
        </is>
      </c>
      <c r="F224" s="0" t="inlineStr">
        <is>
          <t>第1／共5級</t>
        </is>
      </c>
      <c r="G224" s="0" t="inlineStr">
        <is>
          <t>shulin.regional.near_school</t>
        </is>
      </c>
      <c r="H224" s="98" t="inlineStr">
        <is>
          <t>AI判定</t>
        </is>
      </c>
    </row>
    <row r="225">
      <c r="A225" s="0" t="inlineStr">
        <is>
          <t>P002-00</t>
        </is>
      </c>
      <c r="B225" s="0" t="inlineStr">
        <is>
          <t>E27</t>
        </is>
      </c>
      <c r="C225" s="0" t="inlineStr">
        <is>
          <t>接近學校之程度（國小、國中、高中、大專院校）（P002-00 等級序號）</t>
        </is>
      </c>
      <c r="D225" s="0" t="n">
        <v>1</v>
      </c>
      <c r="E225" s="0" t="inlineStr">
        <is>
          <t>表3 P002-00 判定結果</t>
        </is>
      </c>
      <c r="F225" s="0" t="inlineStr">
        <is>
          <t>級距「區段內有學校者或距離未滿300m」→ 第1級</t>
        </is>
      </c>
      <c r="G225" s="0" t="inlineStr">
        <is>
          <t>shulin.regional.near_school</t>
        </is>
      </c>
      <c r="H225" s="98" t="inlineStr">
        <is>
          <t>AI判定</t>
        </is>
      </c>
    </row>
    <row r="226">
      <c r="A226" s="0" t="inlineStr">
        <is>
          <t>P002-00</t>
        </is>
      </c>
      <c r="B226" s="0" t="inlineStr">
        <is>
          <t>F27</t>
        </is>
      </c>
      <c r="C226" s="0" t="inlineStr">
        <is>
          <t>接近學校之程度（國小、國中、高中、大專院校）（P002-00 等級）</t>
        </is>
      </c>
      <c r="D226" s="0" t="inlineStr">
        <is>
          <t>優</t>
        </is>
      </c>
      <c r="E226" s="0" t="inlineStr">
        <is>
          <t>表3 P002-00 判定結果</t>
        </is>
      </c>
      <c r="F226" s="0" t="inlineStr">
        <is>
          <t>第1／共5級</t>
        </is>
      </c>
      <c r="G226" s="0" t="inlineStr">
        <is>
          <t>shulin.regional.near_school</t>
        </is>
      </c>
      <c r="H226" s="98" t="inlineStr">
        <is>
          <t>AI判定</t>
        </is>
      </c>
    </row>
    <row r="227">
      <c r="A227" s="0" t="inlineStr">
        <is>
          <t>P002-00</t>
        </is>
      </c>
      <c r="B227" s="0" t="inlineStr">
        <is>
          <t>G27</t>
        </is>
      </c>
      <c r="C227" s="0" t="inlineStr">
        <is>
          <t>接近學校之程度（國小、國中、高中、大專院校）（P002-00 修正百分比）</t>
        </is>
      </c>
      <c r="D227" s="0" t="n">
        <v>0</v>
      </c>
      <c r="E227" s="0" t="inlineStr">
        <is>
          <t>比準地 P001-00 優(1) ／ P002-00 優(1)</t>
        </is>
      </c>
      <c r="F227" s="0" t="inlineStr">
        <is>
          <t>查表：共5級、最大±8.0%、級距2.0%；(1−1)×2.0 = +0.00</t>
        </is>
      </c>
      <c r="G227" s="0" t="inlineStr">
        <is>
          <t>shulin.regional.near_school</t>
        </is>
      </c>
      <c r="H227" s="98" t="inlineStr">
        <is>
          <t>AI判定</t>
        </is>
      </c>
    </row>
    <row r="228">
      <c r="A228" s="0" t="inlineStr">
        <is>
          <t>P003-00</t>
        </is>
      </c>
      <c r="B228" s="0" t="inlineStr">
        <is>
          <t>H27</t>
        </is>
      </c>
      <c r="C228" s="0" t="inlineStr">
        <is>
          <t>接近學校之程度（國小、國中、高中、大專院校）（P003-00 等級序號）</t>
        </is>
      </c>
      <c r="D228" s="0" t="n">
        <v>1</v>
      </c>
      <c r="E228" s="0" t="inlineStr">
        <is>
          <t>表3 P003-00 判定結果</t>
        </is>
      </c>
      <c r="F228" s="0" t="inlineStr">
        <is>
          <t>級距「區段內有學校者或距離未滿300m」→ 第1級</t>
        </is>
      </c>
      <c r="G228" s="0" t="inlineStr">
        <is>
          <t>shulin.regional.near_school</t>
        </is>
      </c>
      <c r="H228" s="98" t="inlineStr">
        <is>
          <t>AI判定</t>
        </is>
      </c>
    </row>
    <row r="229">
      <c r="A229" s="0" t="inlineStr">
        <is>
          <t>P003-00</t>
        </is>
      </c>
      <c r="B229" s="0" t="inlineStr">
        <is>
          <t>I27</t>
        </is>
      </c>
      <c r="C229" s="0" t="inlineStr">
        <is>
          <t>接近學校之程度（國小、國中、高中、大專院校）（P003-00 等級）</t>
        </is>
      </c>
      <c r="D229" s="0" t="inlineStr">
        <is>
          <t>優</t>
        </is>
      </c>
      <c r="E229" s="0" t="inlineStr">
        <is>
          <t>表3 P003-00 判定結果</t>
        </is>
      </c>
      <c r="F229" s="0" t="inlineStr">
        <is>
          <t>第1／共5級</t>
        </is>
      </c>
      <c r="G229" s="0" t="inlineStr">
        <is>
          <t>shulin.regional.near_school</t>
        </is>
      </c>
      <c r="H229" s="98" t="inlineStr">
        <is>
          <t>AI判定</t>
        </is>
      </c>
    </row>
    <row r="230">
      <c r="A230" s="0" t="inlineStr">
        <is>
          <t>P003-00</t>
        </is>
      </c>
      <c r="B230" s="0" t="inlineStr">
        <is>
          <t>J27</t>
        </is>
      </c>
      <c r="C230" s="0" t="inlineStr">
        <is>
          <t>接近學校之程度（國小、國中、高中、大專院校）（P003-00 修正百分比）</t>
        </is>
      </c>
      <c r="D230" s="0" t="n">
        <v>0</v>
      </c>
      <c r="E230" s="0" t="inlineStr">
        <is>
          <t>比準地 P001-00 優(1) ／ P003-00 優(1)</t>
        </is>
      </c>
      <c r="F230" s="0" t="inlineStr">
        <is>
          <t>查表：共5級、最大±8.0%、級距2.0%；(1−1)×2.0 = +0.00</t>
        </is>
      </c>
      <c r="G230" s="0" t="inlineStr">
        <is>
          <t>shulin.regional.near_school</t>
        </is>
      </c>
      <c r="H230" s="98" t="inlineStr">
        <is>
          <t>AI判定</t>
        </is>
      </c>
    </row>
    <row r="231">
      <c r="A231" s="0" t="inlineStr">
        <is>
          <t>P004-00</t>
        </is>
      </c>
      <c r="B231" s="0" t="inlineStr">
        <is>
          <t>K27</t>
        </is>
      </c>
      <c r="C231" s="0" t="inlineStr">
        <is>
          <t>接近學校之程度（國小、國中、高中、大專院校）（P004-00 等級序號）</t>
        </is>
      </c>
      <c r="D231" s="0" t="n">
        <v>1</v>
      </c>
      <c r="E231" s="0" t="inlineStr">
        <is>
          <t>表3 P004-00 判定結果</t>
        </is>
      </c>
      <c r="F231" s="0" t="inlineStr">
        <is>
          <t>級距「區段內有學校者或距離未滿300m」→ 第1級</t>
        </is>
      </c>
      <c r="G231" s="0" t="inlineStr">
        <is>
          <t>shulin.regional.near_school</t>
        </is>
      </c>
      <c r="H231" s="98" t="inlineStr">
        <is>
          <t>AI判定</t>
        </is>
      </c>
    </row>
    <row r="232">
      <c r="A232" s="0" t="inlineStr">
        <is>
          <t>P004-00</t>
        </is>
      </c>
      <c r="B232" s="0" t="inlineStr">
        <is>
          <t>L27</t>
        </is>
      </c>
      <c r="C232" s="0" t="inlineStr">
        <is>
          <t>接近學校之程度（國小、國中、高中、大專院校）（P004-00 等級）</t>
        </is>
      </c>
      <c r="D232" s="0" t="inlineStr">
        <is>
          <t>優</t>
        </is>
      </c>
      <c r="E232" s="0" t="inlineStr">
        <is>
          <t>表3 P004-00 判定結果</t>
        </is>
      </c>
      <c r="F232" s="0" t="inlineStr">
        <is>
          <t>第1／共5級</t>
        </is>
      </c>
      <c r="G232" s="0" t="inlineStr">
        <is>
          <t>shulin.regional.near_school</t>
        </is>
      </c>
      <c r="H232" s="98" t="inlineStr">
        <is>
          <t>AI判定</t>
        </is>
      </c>
    </row>
    <row r="233">
      <c r="A233" s="0" t="inlineStr">
        <is>
          <t>P004-00</t>
        </is>
      </c>
      <c r="B233" s="0" t="inlineStr">
        <is>
          <t>M27</t>
        </is>
      </c>
      <c r="C233" s="0" t="inlineStr">
        <is>
          <t>接近學校之程度（國小、國中、高中、大專院校）（P004-00 修正百分比）</t>
        </is>
      </c>
      <c r="D233" s="0" t="n">
        <v>0</v>
      </c>
      <c r="E233" s="0" t="inlineStr">
        <is>
          <t>比準地 P001-00 優(1) ／ P004-00 優(1)</t>
        </is>
      </c>
      <c r="F233" s="0" t="inlineStr">
        <is>
          <t>查表：共5級、最大±8.0%、級距2.0%；(1−1)×2.0 = +0.00</t>
        </is>
      </c>
      <c r="G233" s="0" t="inlineStr">
        <is>
          <t>shulin.regional.near_school</t>
        </is>
      </c>
      <c r="H233" s="98" t="inlineStr">
        <is>
          <t>AI判定</t>
        </is>
      </c>
    </row>
    <row r="234">
      <c r="A234" s="0" t="inlineStr">
        <is>
          <t>P001-00</t>
        </is>
      </c>
      <c r="B234" s="0" t="inlineStr">
        <is>
          <t>C28</t>
        </is>
      </c>
      <c r="C234" s="0" t="inlineStr">
        <is>
          <t>接近市場之程度（傳統市場、超級市場、超大型購物中心）（比準地等級序號）</t>
        </is>
      </c>
      <c r="D234" s="0" t="n">
        <v>3</v>
      </c>
      <c r="E234" s="0" t="inlineStr">
        <is>
          <t>表3 P001-00 判定結果</t>
        </is>
      </c>
      <c r="F234" s="0" t="inlineStr">
        <is>
          <t>級距「500m以上未滿800m」→ 第3級</t>
        </is>
      </c>
      <c r="G234" s="0" t="inlineStr">
        <is>
          <t>shulin.regional.near_market</t>
        </is>
      </c>
      <c r="H234" s="98" t="inlineStr">
        <is>
          <t>AI判定</t>
        </is>
      </c>
    </row>
    <row r="235">
      <c r="A235" s="0" t="inlineStr">
        <is>
          <t>P001-00</t>
        </is>
      </c>
      <c r="B235" s="0" t="inlineStr">
        <is>
          <t>D28</t>
        </is>
      </c>
      <c r="C235" s="0" t="inlineStr">
        <is>
          <t>接近市場之程度（傳統市場、超級市場、超大型購物中心）（比準地等級）</t>
        </is>
      </c>
      <c r="D235" s="0" t="inlineStr">
        <is>
          <t>普通</t>
        </is>
      </c>
      <c r="E235" s="0" t="inlineStr">
        <is>
          <t>表3 P001-00 判定結果</t>
        </is>
      </c>
      <c r="F235" s="0" t="inlineStr">
        <is>
          <t>第3／共5級</t>
        </is>
      </c>
      <c r="G235" s="0" t="inlineStr">
        <is>
          <t>shulin.regional.near_market</t>
        </is>
      </c>
      <c r="H235" s="98" t="inlineStr">
        <is>
          <t>AI判定</t>
        </is>
      </c>
    </row>
    <row r="236">
      <c r="A236" s="0" t="inlineStr">
        <is>
          <t>P002-00</t>
        </is>
      </c>
      <c r="B236" s="0" t="inlineStr">
        <is>
          <t>E28</t>
        </is>
      </c>
      <c r="C236" s="0" t="inlineStr">
        <is>
          <t>接近市場之程度（傳統市場、超級市場、超大型購物中心）（P002-00 等級序號）</t>
        </is>
      </c>
      <c r="D236" s="0" t="n">
        <v>1</v>
      </c>
      <c r="E236" s="0" t="inlineStr">
        <is>
          <t>表3 P002-00 判定結果</t>
        </is>
      </c>
      <c r="F236" s="0" t="inlineStr">
        <is>
          <t>級距「區段內有市場者或距離未滿300m」→ 第1級</t>
        </is>
      </c>
      <c r="G236" s="0" t="inlineStr">
        <is>
          <t>shulin.regional.near_market</t>
        </is>
      </c>
      <c r="H236" s="98" t="inlineStr">
        <is>
          <t>AI判定</t>
        </is>
      </c>
    </row>
    <row r="237">
      <c r="A237" s="0" t="inlineStr">
        <is>
          <t>P002-00</t>
        </is>
      </c>
      <c r="B237" s="0" t="inlineStr">
        <is>
          <t>F28</t>
        </is>
      </c>
      <c r="C237" s="0" t="inlineStr">
        <is>
          <t>接近市場之程度（傳統市場、超級市場、超大型購物中心）（P002-00 等級）</t>
        </is>
      </c>
      <c r="D237" s="0" t="inlineStr">
        <is>
          <t>優</t>
        </is>
      </c>
      <c r="E237" s="0" t="inlineStr">
        <is>
          <t>表3 P002-00 判定結果</t>
        </is>
      </c>
      <c r="F237" s="0" t="inlineStr">
        <is>
          <t>第1／共5級</t>
        </is>
      </c>
      <c r="G237" s="0" t="inlineStr">
        <is>
          <t>shulin.regional.near_market</t>
        </is>
      </c>
      <c r="H237" s="98" t="inlineStr">
        <is>
          <t>AI判定</t>
        </is>
      </c>
    </row>
    <row r="238">
      <c r="A238" s="0" t="inlineStr">
        <is>
          <t>P002-00</t>
        </is>
      </c>
      <c r="B238" s="0" t="inlineStr">
        <is>
          <t>G28</t>
        </is>
      </c>
      <c r="C238" s="0" t="inlineStr">
        <is>
          <t>接近市場之程度（傳統市場、超級市場、超大型購物中心）（P002-00 修正百分比）</t>
        </is>
      </c>
      <c r="D238" s="0" t="n">
        <v>4</v>
      </c>
      <c r="E238" s="0" t="inlineStr">
        <is>
          <t>比準地 P001-00 普通(3) ／ P002-00 優(1)</t>
        </is>
      </c>
      <c r="F238" s="0" t="inlineStr">
        <is>
          <t>查表：共5級、最大±8.0%、級距2.0%；(3−1)×2.0 = +4.00</t>
        </is>
      </c>
      <c r="G238" s="0" t="inlineStr">
        <is>
          <t>shulin.regional.near_market</t>
        </is>
      </c>
      <c r="H238" s="98" t="inlineStr">
        <is>
          <t>AI判定</t>
        </is>
      </c>
    </row>
    <row r="239">
      <c r="A239" s="0" t="inlineStr">
        <is>
          <t>P003-00</t>
        </is>
      </c>
      <c r="B239" s="0" t="inlineStr">
        <is>
          <t>H28</t>
        </is>
      </c>
      <c r="C239" s="0" t="inlineStr">
        <is>
          <t>接近市場之程度（傳統市場、超級市場、超大型購物中心）（P003-00 等級序號）</t>
        </is>
      </c>
      <c r="D239" s="0" t="n">
        <v>1</v>
      </c>
      <c r="E239" s="0" t="inlineStr">
        <is>
          <t>表3 P003-00 判定結果</t>
        </is>
      </c>
      <c r="F239" s="0" t="inlineStr">
        <is>
          <t>級距「區段內有市場者或距離未滿300m」→ 第1級</t>
        </is>
      </c>
      <c r="G239" s="0" t="inlineStr">
        <is>
          <t>shulin.regional.near_market</t>
        </is>
      </c>
      <c r="H239" s="98" t="inlineStr">
        <is>
          <t>AI判定</t>
        </is>
      </c>
    </row>
    <row r="240">
      <c r="A240" s="0" t="inlineStr">
        <is>
          <t>P003-00</t>
        </is>
      </c>
      <c r="B240" s="0" t="inlineStr">
        <is>
          <t>I28</t>
        </is>
      </c>
      <c r="C240" s="0" t="inlineStr">
        <is>
          <t>接近市場之程度（傳統市場、超級市場、超大型購物中心）（P003-00 等級）</t>
        </is>
      </c>
      <c r="D240" s="0" t="inlineStr">
        <is>
          <t>優</t>
        </is>
      </c>
      <c r="E240" s="0" t="inlineStr">
        <is>
          <t>表3 P003-00 判定結果</t>
        </is>
      </c>
      <c r="F240" s="0" t="inlineStr">
        <is>
          <t>第1／共5級</t>
        </is>
      </c>
      <c r="G240" s="0" t="inlineStr">
        <is>
          <t>shulin.regional.near_market</t>
        </is>
      </c>
      <c r="H240" s="98" t="inlineStr">
        <is>
          <t>AI判定</t>
        </is>
      </c>
    </row>
    <row r="241">
      <c r="A241" s="0" t="inlineStr">
        <is>
          <t>P003-00</t>
        </is>
      </c>
      <c r="B241" s="0" t="inlineStr">
        <is>
          <t>J28</t>
        </is>
      </c>
      <c r="C241" s="0" t="inlineStr">
        <is>
          <t>接近市場之程度（傳統市場、超級市場、超大型購物中心）（P003-00 修正百分比）</t>
        </is>
      </c>
      <c r="D241" s="0" t="n">
        <v>4</v>
      </c>
      <c r="E241" s="0" t="inlineStr">
        <is>
          <t>比準地 P001-00 普通(3) ／ P003-00 優(1)</t>
        </is>
      </c>
      <c r="F241" s="0" t="inlineStr">
        <is>
          <t>查表：共5級、最大±8.0%、級距2.0%；(3−1)×2.0 = +4.00</t>
        </is>
      </c>
      <c r="G241" s="0" t="inlineStr">
        <is>
          <t>shulin.regional.near_market</t>
        </is>
      </c>
      <c r="H241" s="98" t="inlineStr">
        <is>
          <t>AI判定</t>
        </is>
      </c>
    </row>
    <row r="242">
      <c r="A242" s="0" t="inlineStr">
        <is>
          <t>P004-00</t>
        </is>
      </c>
      <c r="B242" s="0" t="inlineStr">
        <is>
          <t>K28</t>
        </is>
      </c>
      <c r="C242" s="0" t="inlineStr">
        <is>
          <t>接近市場之程度（傳統市場、超級市場、超大型購物中心）（P004-00 等級序號）</t>
        </is>
      </c>
      <c r="D242" s="0" t="n">
        <v>2</v>
      </c>
      <c r="E242" s="0" t="inlineStr">
        <is>
          <t>表3 P004-00 判定結果</t>
        </is>
      </c>
      <c r="F242" s="0" t="inlineStr">
        <is>
          <t>級距「300m以上未滿500m」→ 第2級</t>
        </is>
      </c>
      <c r="G242" s="0" t="inlineStr">
        <is>
          <t>shulin.regional.near_market</t>
        </is>
      </c>
      <c r="H242" s="98" t="inlineStr">
        <is>
          <t>AI判定</t>
        </is>
      </c>
    </row>
    <row r="243">
      <c r="A243" s="0" t="inlineStr">
        <is>
          <t>P004-00</t>
        </is>
      </c>
      <c r="B243" s="0" t="inlineStr">
        <is>
          <t>L28</t>
        </is>
      </c>
      <c r="C243" s="0" t="inlineStr">
        <is>
          <t>接近市場之程度（傳統市場、超級市場、超大型購物中心）（P004-00 等級）</t>
        </is>
      </c>
      <c r="D243" s="0" t="inlineStr">
        <is>
          <t>稍優</t>
        </is>
      </c>
      <c r="E243" s="0" t="inlineStr">
        <is>
          <t>表3 P004-00 判定結果</t>
        </is>
      </c>
      <c r="F243" s="0" t="inlineStr">
        <is>
          <t>第2／共5級</t>
        </is>
      </c>
      <c r="G243" s="0" t="inlineStr">
        <is>
          <t>shulin.regional.near_market</t>
        </is>
      </c>
      <c r="H243" s="98" t="inlineStr">
        <is>
          <t>AI判定</t>
        </is>
      </c>
    </row>
    <row r="244">
      <c r="A244" s="0" t="inlineStr">
        <is>
          <t>P004-00</t>
        </is>
      </c>
      <c r="B244" s="0" t="inlineStr">
        <is>
          <t>M28</t>
        </is>
      </c>
      <c r="C244" s="0" t="inlineStr">
        <is>
          <t>接近市場之程度（傳統市場、超級市場、超大型購物中心）（P004-00 修正百分比）</t>
        </is>
      </c>
      <c r="D244" s="0" t="n">
        <v>2</v>
      </c>
      <c r="E244" s="0" t="inlineStr">
        <is>
          <t>比準地 P001-00 普通(3) ／ P004-00 稍優(2)</t>
        </is>
      </c>
      <c r="F244" s="0" t="inlineStr">
        <is>
          <t>查表：共5級、最大±8.0%、級距2.0%；(3−2)×2.0 = +2.00</t>
        </is>
      </c>
      <c r="G244" s="0" t="inlineStr">
        <is>
          <t>shulin.regional.near_market</t>
        </is>
      </c>
      <c r="H244" s="98" t="inlineStr">
        <is>
          <t>AI判定</t>
        </is>
      </c>
    </row>
    <row r="245">
      <c r="A245" s="0" t="inlineStr">
        <is>
          <t>P001-00</t>
        </is>
      </c>
      <c r="B245" s="0" t="inlineStr">
        <is>
          <t>C29</t>
        </is>
      </c>
      <c r="C245" s="0" t="inlineStr">
        <is>
          <t>接近公園（里鄰公園、一般公園）、廣場、徒步區之程度（比準地等級序號）</t>
        </is>
      </c>
      <c r="D245" s="0" t="n">
        <v>1</v>
      </c>
      <c r="E245" s="0" t="inlineStr">
        <is>
          <t>表3 P001-00 判定結果</t>
        </is>
      </c>
      <c r="F245" s="0" t="inlineStr">
        <is>
          <t>級距「區段內有公園者或距離未滿300m」→ 第1級</t>
        </is>
      </c>
      <c r="G245" s="0" t="inlineStr">
        <is>
          <t>shulin.regional.near_park</t>
        </is>
      </c>
      <c r="H245" s="98" t="inlineStr">
        <is>
          <t>AI判定</t>
        </is>
      </c>
    </row>
    <row r="246">
      <c r="A246" s="0" t="inlineStr">
        <is>
          <t>P001-00</t>
        </is>
      </c>
      <c r="B246" s="0" t="inlineStr">
        <is>
          <t>D29</t>
        </is>
      </c>
      <c r="C246" s="0" t="inlineStr">
        <is>
          <t>接近公園（里鄰公園、一般公園）、廣場、徒步區之程度（比準地等級）</t>
        </is>
      </c>
      <c r="D246" s="0" t="inlineStr">
        <is>
          <t>優</t>
        </is>
      </c>
      <c r="E246" s="0" t="inlineStr">
        <is>
          <t>表3 P001-00 判定結果</t>
        </is>
      </c>
      <c r="F246" s="0" t="inlineStr">
        <is>
          <t>第1／共5級</t>
        </is>
      </c>
      <c r="G246" s="0" t="inlineStr">
        <is>
          <t>shulin.regional.near_park</t>
        </is>
      </c>
      <c r="H246" s="98" t="inlineStr">
        <is>
          <t>AI判定</t>
        </is>
      </c>
    </row>
    <row r="247">
      <c r="A247" s="0" t="inlineStr">
        <is>
          <t>P002-00</t>
        </is>
      </c>
      <c r="B247" s="0" t="inlineStr">
        <is>
          <t>E29</t>
        </is>
      </c>
      <c r="C247" s="0" t="inlineStr">
        <is>
          <t>接近公園（里鄰公園、一般公園）、廣場、徒步區之程度（P002-00 等級序號）</t>
        </is>
      </c>
      <c r="D247" s="0" t="n">
        <v>1</v>
      </c>
      <c r="E247" s="0" t="inlineStr">
        <is>
          <t>表3 P002-00 判定結果</t>
        </is>
      </c>
      <c r="F247" s="0" t="inlineStr">
        <is>
          <t>級距「區段內有公園者或距離未滿300m」→ 第1級</t>
        </is>
      </c>
      <c r="G247" s="0" t="inlineStr">
        <is>
          <t>shulin.regional.near_park</t>
        </is>
      </c>
      <c r="H247" s="98" t="inlineStr">
        <is>
          <t>AI判定</t>
        </is>
      </c>
    </row>
    <row r="248">
      <c r="A248" s="0" t="inlineStr">
        <is>
          <t>P002-00</t>
        </is>
      </c>
      <c r="B248" s="0" t="inlineStr">
        <is>
          <t>F29</t>
        </is>
      </c>
      <c r="C248" s="0" t="inlineStr">
        <is>
          <t>接近公園（里鄰公園、一般公園）、廣場、徒步區之程度（P002-00 等級）</t>
        </is>
      </c>
      <c r="D248" s="0" t="inlineStr">
        <is>
          <t>優</t>
        </is>
      </c>
      <c r="E248" s="0" t="inlineStr">
        <is>
          <t>表3 P002-00 判定結果</t>
        </is>
      </c>
      <c r="F248" s="0" t="inlineStr">
        <is>
          <t>第1／共5級</t>
        </is>
      </c>
      <c r="G248" s="0" t="inlineStr">
        <is>
          <t>shulin.regional.near_park</t>
        </is>
      </c>
      <c r="H248" s="98" t="inlineStr">
        <is>
          <t>AI判定</t>
        </is>
      </c>
    </row>
    <row r="249">
      <c r="A249" s="0" t="inlineStr">
        <is>
          <t>P002-00</t>
        </is>
      </c>
      <c r="B249" s="0" t="inlineStr">
        <is>
          <t>G29</t>
        </is>
      </c>
      <c r="C249" s="0" t="inlineStr">
        <is>
          <t>接近公園（里鄰公園、一般公園）、廣場、徒步區之程度（P002-00 修正百分比）</t>
        </is>
      </c>
      <c r="D249" s="0" t="n">
        <v>0</v>
      </c>
      <c r="E249" s="0" t="inlineStr">
        <is>
          <t>比準地 P001-00 優(1) ／ P002-00 優(1)</t>
        </is>
      </c>
      <c r="F249" s="0" t="inlineStr">
        <is>
          <t>查表：共5級、最大±8.0%、級距2.0%；(1−1)×2.0 = +0.00</t>
        </is>
      </c>
      <c r="G249" s="0" t="inlineStr">
        <is>
          <t>shulin.regional.near_park</t>
        </is>
      </c>
      <c r="H249" s="98" t="inlineStr">
        <is>
          <t>AI判定</t>
        </is>
      </c>
    </row>
    <row r="250">
      <c r="A250" s="0" t="inlineStr">
        <is>
          <t>P003-00</t>
        </is>
      </c>
      <c r="B250" s="0" t="inlineStr">
        <is>
          <t>H29</t>
        </is>
      </c>
      <c r="C250" s="0" t="inlineStr">
        <is>
          <t>接近公園（里鄰公園、一般公園）、廣場、徒步區之程度（P003-00 等級序號）</t>
        </is>
      </c>
      <c r="D250" s="0" t="n">
        <v>1</v>
      </c>
      <c r="E250" s="0" t="inlineStr">
        <is>
          <t>表3 P003-00 判定結果</t>
        </is>
      </c>
      <c r="F250" s="0" t="inlineStr">
        <is>
          <t>級距「區段內有公園者或距離未滿300m」→ 第1級</t>
        </is>
      </c>
      <c r="G250" s="0" t="inlineStr">
        <is>
          <t>shulin.regional.near_park</t>
        </is>
      </c>
      <c r="H250" s="98" t="inlineStr">
        <is>
          <t>AI判定</t>
        </is>
      </c>
    </row>
    <row r="251">
      <c r="A251" s="0" t="inlineStr">
        <is>
          <t>P003-00</t>
        </is>
      </c>
      <c r="B251" s="0" t="inlineStr">
        <is>
          <t>I29</t>
        </is>
      </c>
      <c r="C251" s="0" t="inlineStr">
        <is>
          <t>接近公園（里鄰公園、一般公園）、廣場、徒步區之程度（P003-00 等級）</t>
        </is>
      </c>
      <c r="D251" s="0" t="inlineStr">
        <is>
          <t>優</t>
        </is>
      </c>
      <c r="E251" s="0" t="inlineStr">
        <is>
          <t>表3 P003-00 判定結果</t>
        </is>
      </c>
      <c r="F251" s="0" t="inlineStr">
        <is>
          <t>第1／共5級</t>
        </is>
      </c>
      <c r="G251" s="0" t="inlineStr">
        <is>
          <t>shulin.regional.near_park</t>
        </is>
      </c>
      <c r="H251" s="98" t="inlineStr">
        <is>
          <t>AI判定</t>
        </is>
      </c>
    </row>
    <row r="252">
      <c r="A252" s="0" t="inlineStr">
        <is>
          <t>P003-00</t>
        </is>
      </c>
      <c r="B252" s="0" t="inlineStr">
        <is>
          <t>J29</t>
        </is>
      </c>
      <c r="C252" s="0" t="inlineStr">
        <is>
          <t>接近公園（里鄰公園、一般公園）、廣場、徒步區之程度（P003-00 修正百分比）</t>
        </is>
      </c>
      <c r="D252" s="0" t="n">
        <v>0</v>
      </c>
      <c r="E252" s="0" t="inlineStr">
        <is>
          <t>比準地 P001-00 優(1) ／ P003-00 優(1)</t>
        </is>
      </c>
      <c r="F252" s="0" t="inlineStr">
        <is>
          <t>查表：共5級、最大±8.0%、級距2.0%；(1−1)×2.0 = +0.00</t>
        </is>
      </c>
      <c r="G252" s="0" t="inlineStr">
        <is>
          <t>shulin.regional.near_park</t>
        </is>
      </c>
      <c r="H252" s="98" t="inlineStr">
        <is>
          <t>AI判定</t>
        </is>
      </c>
    </row>
    <row r="253">
      <c r="A253" s="0" t="inlineStr">
        <is>
          <t>P004-00</t>
        </is>
      </c>
      <c r="B253" s="0" t="inlineStr">
        <is>
          <t>K29</t>
        </is>
      </c>
      <c r="C253" s="0" t="inlineStr">
        <is>
          <t>接近公園（里鄰公園、一般公園）、廣場、徒步區之程度（P004-00 等級序號）</t>
        </is>
      </c>
      <c r="D253" s="0" t="n">
        <v>3</v>
      </c>
      <c r="E253" s="0" t="inlineStr">
        <is>
          <t>表3 P004-00 判定結果</t>
        </is>
      </c>
      <c r="F253" s="0" t="inlineStr">
        <is>
          <t>級距「500m以上未滿800m」→ 第3級</t>
        </is>
      </c>
      <c r="G253" s="0" t="inlineStr">
        <is>
          <t>shulin.regional.near_park</t>
        </is>
      </c>
      <c r="H253" s="98" t="inlineStr">
        <is>
          <t>AI判定</t>
        </is>
      </c>
    </row>
    <row r="254">
      <c r="A254" s="0" t="inlineStr">
        <is>
          <t>P004-00</t>
        </is>
      </c>
      <c r="B254" s="0" t="inlineStr">
        <is>
          <t>L29</t>
        </is>
      </c>
      <c r="C254" s="0" t="inlineStr">
        <is>
          <t>接近公園（里鄰公園、一般公園）、廣場、徒步區之程度（P004-00 等級）</t>
        </is>
      </c>
      <c r="D254" s="0" t="inlineStr">
        <is>
          <t>普通</t>
        </is>
      </c>
      <c r="E254" s="0" t="inlineStr">
        <is>
          <t>表3 P004-00 判定結果</t>
        </is>
      </c>
      <c r="F254" s="0" t="inlineStr">
        <is>
          <t>第3／共5級</t>
        </is>
      </c>
      <c r="G254" s="0" t="inlineStr">
        <is>
          <t>shulin.regional.near_park</t>
        </is>
      </c>
      <c r="H254" s="98" t="inlineStr">
        <is>
          <t>AI判定</t>
        </is>
      </c>
    </row>
    <row r="255">
      <c r="A255" s="0" t="inlineStr">
        <is>
          <t>P004-00</t>
        </is>
      </c>
      <c r="B255" s="0" t="inlineStr">
        <is>
          <t>M29</t>
        </is>
      </c>
      <c r="C255" s="0" t="inlineStr">
        <is>
          <t>接近公園（里鄰公園、一般公園）、廣場、徒步區之程度（P004-00 修正百分比）</t>
        </is>
      </c>
      <c r="D255" s="0" t="n">
        <v>-4</v>
      </c>
      <c r="E255" s="0" t="inlineStr">
        <is>
          <t>比準地 P001-00 優(1) ／ P004-00 普通(3)</t>
        </is>
      </c>
      <c r="F255" s="0" t="inlineStr">
        <is>
          <t>查表：共5級、最大±8.0%、級距2.0%；(1−3)×2.0 = -4.00</t>
        </is>
      </c>
      <c r="G255" s="0" t="inlineStr">
        <is>
          <t>shulin.regional.near_park</t>
        </is>
      </c>
      <c r="H255" s="98" t="inlineStr">
        <is>
          <t>AI判定</t>
        </is>
      </c>
    </row>
    <row r="256">
      <c r="A256" s="0" t="inlineStr">
        <is>
          <t>P001-00</t>
        </is>
      </c>
      <c r="B256" s="0" t="inlineStr">
        <is>
          <t>C30</t>
        </is>
      </c>
      <c r="C256" s="0" t="inlineStr">
        <is>
          <t>接近觀光遊憩設施之程度（比準地等級序號）</t>
        </is>
      </c>
      <c r="D256" s="0" t="n">
        <v>1</v>
      </c>
      <c r="E256" s="0" t="inlineStr">
        <is>
          <t>表3 P001-00 判定結果</t>
        </is>
      </c>
      <c r="F256" s="0" t="inlineStr">
        <is>
          <t>級距「區段內有或距離未滿500m」→ 第1級</t>
        </is>
      </c>
      <c r="G256" s="0" t="inlineStr">
        <is>
          <t>shulin.regional.near_tourism</t>
        </is>
      </c>
      <c r="H256" s="98" t="inlineStr">
        <is>
          <t>AI判定</t>
        </is>
      </c>
    </row>
    <row r="257">
      <c r="A257" s="0" t="inlineStr">
        <is>
          <t>P001-00</t>
        </is>
      </c>
      <c r="B257" s="0" t="inlineStr">
        <is>
          <t>D30</t>
        </is>
      </c>
      <c r="C257" s="0" t="inlineStr">
        <is>
          <t>接近觀光遊憩設施之程度（比準地等級）</t>
        </is>
      </c>
      <c r="D257" s="0" t="inlineStr">
        <is>
          <t>優</t>
        </is>
      </c>
      <c r="E257" s="0" t="inlineStr">
        <is>
          <t>表3 P001-00 判定結果</t>
        </is>
      </c>
      <c r="F257" s="0" t="inlineStr">
        <is>
          <t>第1／共5級</t>
        </is>
      </c>
      <c r="G257" s="0" t="inlineStr">
        <is>
          <t>shulin.regional.near_tourism</t>
        </is>
      </c>
      <c r="H257" s="98" t="inlineStr">
        <is>
          <t>AI判定</t>
        </is>
      </c>
    </row>
    <row r="258">
      <c r="A258" s="0" t="inlineStr">
        <is>
          <t>P002-00</t>
        </is>
      </c>
      <c r="B258" s="0" t="inlineStr">
        <is>
          <t>E30</t>
        </is>
      </c>
      <c r="C258" s="0" t="inlineStr">
        <is>
          <t>接近觀光遊憩設施之程度（P002-00 等級序號）</t>
        </is>
      </c>
      <c r="D258" s="0" t="n">
        <v>2</v>
      </c>
      <c r="E258" s="0" t="inlineStr">
        <is>
          <t>表3 P002-00 判定結果</t>
        </is>
      </c>
      <c r="F258" s="0" t="inlineStr">
        <is>
          <t>級距「500m以上未滿1000m」→ 第2級</t>
        </is>
      </c>
      <c r="G258" s="0" t="inlineStr">
        <is>
          <t>shulin.regional.near_tourism</t>
        </is>
      </c>
      <c r="H258" s="98" t="inlineStr">
        <is>
          <t>AI判定</t>
        </is>
      </c>
    </row>
    <row r="259">
      <c r="A259" s="0" t="inlineStr">
        <is>
          <t>P002-00</t>
        </is>
      </c>
      <c r="B259" s="0" t="inlineStr">
        <is>
          <t>F30</t>
        </is>
      </c>
      <c r="C259" s="0" t="inlineStr">
        <is>
          <t>接近觀光遊憩設施之程度（P002-00 等級）</t>
        </is>
      </c>
      <c r="D259" s="0" t="inlineStr">
        <is>
          <t>稍優</t>
        </is>
      </c>
      <c r="E259" s="0" t="inlineStr">
        <is>
          <t>表3 P002-00 判定結果</t>
        </is>
      </c>
      <c r="F259" s="0" t="inlineStr">
        <is>
          <t>第2／共5級</t>
        </is>
      </c>
      <c r="G259" s="0" t="inlineStr">
        <is>
          <t>shulin.regional.near_tourism</t>
        </is>
      </c>
      <c r="H259" s="98" t="inlineStr">
        <is>
          <t>AI判定</t>
        </is>
      </c>
    </row>
    <row r="260">
      <c r="A260" s="0" t="inlineStr">
        <is>
          <t>P002-00</t>
        </is>
      </c>
      <c r="B260" s="0" t="inlineStr">
        <is>
          <t>G30</t>
        </is>
      </c>
      <c r="C260" s="0" t="inlineStr">
        <is>
          <t>接近觀光遊憩設施之程度（P002-00 修正百分比）</t>
        </is>
      </c>
      <c r="D260" s="0" t="n">
        <v>-1.5</v>
      </c>
      <c r="E260" s="0" t="inlineStr">
        <is>
          <t>比準地 P001-00 優(1) ／ P002-00 稍優(2)</t>
        </is>
      </c>
      <c r="F260" s="0" t="inlineStr">
        <is>
          <t>查表：共5級、最大±6.0%、級距1.5%；(1−2)×1.5 = -1.50</t>
        </is>
      </c>
      <c r="G260" s="0" t="inlineStr">
        <is>
          <t>shulin.regional.near_tourism</t>
        </is>
      </c>
      <c r="H260" s="98" t="inlineStr">
        <is>
          <t>AI判定</t>
        </is>
      </c>
    </row>
    <row r="261">
      <c r="A261" s="0" t="inlineStr">
        <is>
          <t>P003-00</t>
        </is>
      </c>
      <c r="B261" s="0" t="inlineStr">
        <is>
          <t>H30</t>
        </is>
      </c>
      <c r="C261" s="0" t="inlineStr">
        <is>
          <t>接近觀光遊憩設施之程度（P003-00 等級序號）</t>
        </is>
      </c>
      <c r="D261" s="0" t="n">
        <v>2</v>
      </c>
      <c r="E261" s="0" t="inlineStr">
        <is>
          <t>表3 P003-00 判定結果</t>
        </is>
      </c>
      <c r="F261" s="0" t="inlineStr">
        <is>
          <t>級距「500m以上未滿1000m」→ 第2級</t>
        </is>
      </c>
      <c r="G261" s="0" t="inlineStr">
        <is>
          <t>shulin.regional.near_tourism</t>
        </is>
      </c>
      <c r="H261" s="98" t="inlineStr">
        <is>
          <t>AI判定</t>
        </is>
      </c>
    </row>
    <row r="262">
      <c r="A262" s="0" t="inlineStr">
        <is>
          <t>P003-00</t>
        </is>
      </c>
      <c r="B262" s="0" t="inlineStr">
        <is>
          <t>I30</t>
        </is>
      </c>
      <c r="C262" s="0" t="inlineStr">
        <is>
          <t>接近觀光遊憩設施之程度（P003-00 等級）</t>
        </is>
      </c>
      <c r="D262" s="0" t="inlineStr">
        <is>
          <t>稍優</t>
        </is>
      </c>
      <c r="E262" s="0" t="inlineStr">
        <is>
          <t>表3 P003-00 判定結果</t>
        </is>
      </c>
      <c r="F262" s="0" t="inlineStr">
        <is>
          <t>第2／共5級</t>
        </is>
      </c>
      <c r="G262" s="0" t="inlineStr">
        <is>
          <t>shulin.regional.near_tourism</t>
        </is>
      </c>
      <c r="H262" s="98" t="inlineStr">
        <is>
          <t>AI判定</t>
        </is>
      </c>
    </row>
    <row r="263">
      <c r="A263" s="0" t="inlineStr">
        <is>
          <t>P003-00</t>
        </is>
      </c>
      <c r="B263" s="0" t="inlineStr">
        <is>
          <t>J30</t>
        </is>
      </c>
      <c r="C263" s="0" t="inlineStr">
        <is>
          <t>接近觀光遊憩設施之程度（P003-00 修正百分比）</t>
        </is>
      </c>
      <c r="D263" s="0" t="n">
        <v>-1.5</v>
      </c>
      <c r="E263" s="0" t="inlineStr">
        <is>
          <t>比準地 P001-00 優(1) ／ P003-00 稍優(2)</t>
        </is>
      </c>
      <c r="F263" s="0" t="inlineStr">
        <is>
          <t>查表：共5級、最大±6.0%、級距1.5%；(1−2)×1.5 = -1.50</t>
        </is>
      </c>
      <c r="G263" s="0" t="inlineStr">
        <is>
          <t>shulin.regional.near_tourism</t>
        </is>
      </c>
      <c r="H263" s="98" t="inlineStr">
        <is>
          <t>AI判定</t>
        </is>
      </c>
    </row>
    <row r="264">
      <c r="A264" s="0" t="inlineStr">
        <is>
          <t>P004-00</t>
        </is>
      </c>
      <c r="B264" s="0" t="inlineStr">
        <is>
          <t>K30</t>
        </is>
      </c>
      <c r="C264" s="0" t="inlineStr">
        <is>
          <t>接近觀光遊憩設施之程度（P004-00 等級序號）</t>
        </is>
      </c>
      <c r="D264" s="0" t="n">
        <v>2</v>
      </c>
      <c r="E264" s="0" t="inlineStr">
        <is>
          <t>表3 P004-00 判定結果</t>
        </is>
      </c>
      <c r="F264" s="0" t="inlineStr">
        <is>
          <t>級距「500m以上未滿1000m」→ 第2級</t>
        </is>
      </c>
      <c r="G264" s="0" t="inlineStr">
        <is>
          <t>shulin.regional.near_tourism</t>
        </is>
      </c>
      <c r="H264" s="98" t="inlineStr">
        <is>
          <t>AI判定</t>
        </is>
      </c>
    </row>
    <row r="265">
      <c r="A265" s="0" t="inlineStr">
        <is>
          <t>P004-00</t>
        </is>
      </c>
      <c r="B265" s="0" t="inlineStr">
        <is>
          <t>L30</t>
        </is>
      </c>
      <c r="C265" s="0" t="inlineStr">
        <is>
          <t>接近觀光遊憩設施之程度（P004-00 等級）</t>
        </is>
      </c>
      <c r="D265" s="0" t="inlineStr">
        <is>
          <t>稍優</t>
        </is>
      </c>
      <c r="E265" s="0" t="inlineStr">
        <is>
          <t>表3 P004-00 判定結果</t>
        </is>
      </c>
      <c r="F265" s="0" t="inlineStr">
        <is>
          <t>第2／共5級</t>
        </is>
      </c>
      <c r="G265" s="0" t="inlineStr">
        <is>
          <t>shulin.regional.near_tourism</t>
        </is>
      </c>
      <c r="H265" s="98" t="inlineStr">
        <is>
          <t>AI判定</t>
        </is>
      </c>
    </row>
    <row r="266">
      <c r="A266" s="0" t="inlineStr">
        <is>
          <t>P004-00</t>
        </is>
      </c>
      <c r="B266" s="0" t="inlineStr">
        <is>
          <t>M30</t>
        </is>
      </c>
      <c r="C266" s="0" t="inlineStr">
        <is>
          <t>接近觀光遊憩設施之程度（P004-00 修正百分比）</t>
        </is>
      </c>
      <c r="D266" s="0" t="n">
        <v>-1.5</v>
      </c>
      <c r="E266" s="0" t="inlineStr">
        <is>
          <t>比準地 P001-00 優(1) ／ P004-00 稍優(2)</t>
        </is>
      </c>
      <c r="F266" s="0" t="inlineStr">
        <is>
          <t>查表：共5級、最大±6.0%、級距1.5%；(1−2)×1.5 = -1.50</t>
        </is>
      </c>
      <c r="G266" s="0" t="inlineStr">
        <is>
          <t>shulin.regional.near_tourism</t>
        </is>
      </c>
      <c r="H266" s="98" t="inlineStr">
        <is>
          <t>AI判定</t>
        </is>
      </c>
    </row>
    <row r="267">
      <c r="A267" s="0" t="inlineStr">
        <is>
          <t>P001-00</t>
        </is>
      </c>
      <c r="B267" s="0" t="inlineStr">
        <is>
          <t>C31</t>
        </is>
      </c>
      <c r="C267" s="0" t="inlineStr">
        <is>
          <t>停車場地之便利程度（比準地等級序號）</t>
        </is>
      </c>
      <c r="D267" s="0" t="n">
        <v>1</v>
      </c>
      <c r="E267" s="0" t="inlineStr">
        <is>
          <t>表3 P001-00 判定結果</t>
        </is>
      </c>
      <c r="F267" s="0" t="inlineStr">
        <is>
          <t>級距「區段內有停車位者或距離未滿200m」→ 第1級</t>
        </is>
      </c>
      <c r="G267" s="0" t="inlineStr">
        <is>
          <t>shulin.regional.parking</t>
        </is>
      </c>
      <c r="H267" s="98" t="inlineStr">
        <is>
          <t>AI判定</t>
        </is>
      </c>
    </row>
    <row r="268">
      <c r="A268" s="0" t="inlineStr">
        <is>
          <t>P001-00</t>
        </is>
      </c>
      <c r="B268" s="0" t="inlineStr">
        <is>
          <t>D31</t>
        </is>
      </c>
      <c r="C268" s="0" t="inlineStr">
        <is>
          <t>停車場地之便利程度（比準地等級）</t>
        </is>
      </c>
      <c r="D268" s="0" t="inlineStr">
        <is>
          <t>優</t>
        </is>
      </c>
      <c r="E268" s="0" t="inlineStr">
        <is>
          <t>表3 P001-00 判定結果</t>
        </is>
      </c>
      <c r="F268" s="0" t="inlineStr">
        <is>
          <t>第1／共5級</t>
        </is>
      </c>
      <c r="G268" s="0" t="inlineStr">
        <is>
          <t>shulin.regional.parking</t>
        </is>
      </c>
      <c r="H268" s="98" t="inlineStr">
        <is>
          <t>AI判定</t>
        </is>
      </c>
    </row>
    <row r="269">
      <c r="A269" s="0" t="inlineStr">
        <is>
          <t>P002-00</t>
        </is>
      </c>
      <c r="B269" s="0" t="inlineStr">
        <is>
          <t>E31</t>
        </is>
      </c>
      <c r="C269" s="0" t="inlineStr">
        <is>
          <t>停車場地之便利程度（P002-00 等級序號）</t>
        </is>
      </c>
      <c r="D269" s="0" t="n">
        <v>2</v>
      </c>
      <c r="E269" s="0" t="inlineStr">
        <is>
          <t>表3 P002-00 判定結果</t>
        </is>
      </c>
      <c r="F269" s="0" t="inlineStr">
        <is>
          <t>級距「200m以上未滿400m」→ 第2級</t>
        </is>
      </c>
      <c r="G269" s="0" t="inlineStr">
        <is>
          <t>shulin.regional.parking</t>
        </is>
      </c>
      <c r="H269" s="98" t="inlineStr">
        <is>
          <t>AI判定</t>
        </is>
      </c>
    </row>
    <row r="270">
      <c r="A270" s="0" t="inlineStr">
        <is>
          <t>P002-00</t>
        </is>
      </c>
      <c r="B270" s="0" t="inlineStr">
        <is>
          <t>F31</t>
        </is>
      </c>
      <c r="C270" s="0" t="inlineStr">
        <is>
          <t>停車場地之便利程度（P002-00 等級）</t>
        </is>
      </c>
      <c r="D270" s="0" t="inlineStr">
        <is>
          <t>稍優</t>
        </is>
      </c>
      <c r="E270" s="0" t="inlineStr">
        <is>
          <t>表3 P002-00 判定結果</t>
        </is>
      </c>
      <c r="F270" s="0" t="inlineStr">
        <is>
          <t>第2／共5級</t>
        </is>
      </c>
      <c r="G270" s="0" t="inlineStr">
        <is>
          <t>shulin.regional.parking</t>
        </is>
      </c>
      <c r="H270" s="98" t="inlineStr">
        <is>
          <t>AI判定</t>
        </is>
      </c>
    </row>
    <row r="271">
      <c r="A271" s="0" t="inlineStr">
        <is>
          <t>P002-00</t>
        </is>
      </c>
      <c r="B271" s="0" t="inlineStr">
        <is>
          <t>G31</t>
        </is>
      </c>
      <c r="C271" s="0" t="inlineStr">
        <is>
          <t>停車場地之便利程度（P002-00 修正百分比）</t>
        </is>
      </c>
      <c r="D271" s="0" t="n">
        <v>-1.5</v>
      </c>
      <c r="E271" s="0" t="inlineStr">
        <is>
          <t>比準地 P001-00 優(1) ／ P002-00 稍優(2)</t>
        </is>
      </c>
      <c r="F271" s="0" t="inlineStr">
        <is>
          <t>查表：共5級、最大±6.0%、級距1.5%；(1−2)×1.5 = -1.50</t>
        </is>
      </c>
      <c r="G271" s="0" t="inlineStr">
        <is>
          <t>shulin.regional.parking</t>
        </is>
      </c>
      <c r="H271" s="98" t="inlineStr">
        <is>
          <t>AI判定</t>
        </is>
      </c>
    </row>
    <row r="272">
      <c r="A272" s="0" t="inlineStr">
        <is>
          <t>P003-00</t>
        </is>
      </c>
      <c r="B272" s="0" t="inlineStr">
        <is>
          <t>H31</t>
        </is>
      </c>
      <c r="C272" s="0" t="inlineStr">
        <is>
          <t>停車場地之便利程度（P003-00 等級序號）</t>
        </is>
      </c>
      <c r="D272" s="0" t="n">
        <v>2</v>
      </c>
      <c r="E272" s="0" t="inlineStr">
        <is>
          <t>表3 P003-00 判定結果</t>
        </is>
      </c>
      <c r="F272" s="0" t="inlineStr">
        <is>
          <t>級距「200m以上未滿400m」→ 第2級</t>
        </is>
      </c>
      <c r="G272" s="0" t="inlineStr">
        <is>
          <t>shulin.regional.parking</t>
        </is>
      </c>
      <c r="H272" s="98" t="inlineStr">
        <is>
          <t>AI判定</t>
        </is>
      </c>
    </row>
    <row r="273">
      <c r="A273" s="0" t="inlineStr">
        <is>
          <t>P003-00</t>
        </is>
      </c>
      <c r="B273" s="0" t="inlineStr">
        <is>
          <t>I31</t>
        </is>
      </c>
      <c r="C273" s="0" t="inlineStr">
        <is>
          <t>停車場地之便利程度（P003-00 等級）</t>
        </is>
      </c>
      <c r="D273" s="0" t="inlineStr">
        <is>
          <t>稍優</t>
        </is>
      </c>
      <c r="E273" s="0" t="inlineStr">
        <is>
          <t>表3 P003-00 判定結果</t>
        </is>
      </c>
      <c r="F273" s="0" t="inlineStr">
        <is>
          <t>第2／共5級</t>
        </is>
      </c>
      <c r="G273" s="0" t="inlineStr">
        <is>
          <t>shulin.regional.parking</t>
        </is>
      </c>
      <c r="H273" s="98" t="inlineStr">
        <is>
          <t>AI判定</t>
        </is>
      </c>
    </row>
    <row r="274">
      <c r="A274" s="0" t="inlineStr">
        <is>
          <t>P003-00</t>
        </is>
      </c>
      <c r="B274" s="0" t="inlineStr">
        <is>
          <t>J31</t>
        </is>
      </c>
      <c r="C274" s="0" t="inlineStr">
        <is>
          <t>停車場地之便利程度（P003-00 修正百分比）</t>
        </is>
      </c>
      <c r="D274" s="0" t="n">
        <v>-1.5</v>
      </c>
      <c r="E274" s="0" t="inlineStr">
        <is>
          <t>比準地 P001-00 優(1) ／ P003-00 稍優(2)</t>
        </is>
      </c>
      <c r="F274" s="0" t="inlineStr">
        <is>
          <t>查表：共5級、最大±6.0%、級距1.5%；(1−2)×1.5 = -1.50</t>
        </is>
      </c>
      <c r="G274" s="0" t="inlineStr">
        <is>
          <t>shulin.regional.parking</t>
        </is>
      </c>
      <c r="H274" s="98" t="inlineStr">
        <is>
          <t>AI判定</t>
        </is>
      </c>
    </row>
    <row r="275">
      <c r="A275" s="0" t="inlineStr">
        <is>
          <t>P004-00</t>
        </is>
      </c>
      <c r="B275" s="0" t="inlineStr">
        <is>
          <t>K31</t>
        </is>
      </c>
      <c r="C275" s="0" t="inlineStr">
        <is>
          <t>停車場地之便利程度（P004-00 等級序號）</t>
        </is>
      </c>
      <c r="D275" s="0" t="n">
        <v>1</v>
      </c>
      <c r="E275" s="0" t="inlineStr">
        <is>
          <t>表3 P004-00 判定結果</t>
        </is>
      </c>
      <c r="F275" s="0" t="inlineStr">
        <is>
          <t>級距「區段內有停車位者或距離未滿200m」→ 第1級</t>
        </is>
      </c>
      <c r="G275" s="0" t="inlineStr">
        <is>
          <t>shulin.regional.parking</t>
        </is>
      </c>
      <c r="H275" s="98" t="inlineStr">
        <is>
          <t>AI判定</t>
        </is>
      </c>
    </row>
    <row r="276">
      <c r="A276" s="0" t="inlineStr">
        <is>
          <t>P004-00</t>
        </is>
      </c>
      <c r="B276" s="0" t="inlineStr">
        <is>
          <t>L31</t>
        </is>
      </c>
      <c r="C276" s="0" t="inlineStr">
        <is>
          <t>停車場地之便利程度（P004-00 等級）</t>
        </is>
      </c>
      <c r="D276" s="0" t="inlineStr">
        <is>
          <t>優</t>
        </is>
      </c>
      <c r="E276" s="0" t="inlineStr">
        <is>
          <t>表3 P004-00 判定結果</t>
        </is>
      </c>
      <c r="F276" s="0" t="inlineStr">
        <is>
          <t>第1／共5級</t>
        </is>
      </c>
      <c r="G276" s="0" t="inlineStr">
        <is>
          <t>shulin.regional.parking</t>
        </is>
      </c>
      <c r="H276" s="98" t="inlineStr">
        <is>
          <t>AI判定</t>
        </is>
      </c>
    </row>
    <row r="277">
      <c r="A277" s="0" t="inlineStr">
        <is>
          <t>P004-00</t>
        </is>
      </c>
      <c r="B277" s="0" t="inlineStr">
        <is>
          <t>M31</t>
        </is>
      </c>
      <c r="C277" s="0" t="inlineStr">
        <is>
          <t>停車場地之便利程度（P004-00 修正百分比）</t>
        </is>
      </c>
      <c r="D277" s="0" t="n">
        <v>0</v>
      </c>
      <c r="E277" s="0" t="inlineStr">
        <is>
          <t>比準地 P001-00 優(1) ／ P004-00 優(1)</t>
        </is>
      </c>
      <c r="F277" s="0" t="inlineStr">
        <is>
          <t>查表：共5級、最大±6.0%、級距1.5%；(1−1)×1.5 = +0.00</t>
        </is>
      </c>
      <c r="G277" s="0" t="inlineStr">
        <is>
          <t>shulin.regional.parking</t>
        </is>
      </c>
      <c r="H277" s="98" t="inlineStr">
        <is>
          <t>AI判定</t>
        </is>
      </c>
    </row>
    <row r="278">
      <c r="A278" s="0" t="inlineStr">
        <is>
          <t>P001-00</t>
        </is>
      </c>
      <c r="B278" s="0" t="inlineStr">
        <is>
          <t>C32</t>
        </is>
      </c>
      <c r="C278" s="0" t="inlineStr">
        <is>
          <t>接近服務性設施的程度（郵局、銀行、醫院、機關等設施）（比準地等級序號）</t>
        </is>
      </c>
      <c r="D278" s="0" t="n">
        <v>1</v>
      </c>
      <c r="E278" s="0" t="inlineStr">
        <is>
          <t>表3 P001-00 判定結果</t>
        </is>
      </c>
      <c r="F278" s="0" t="inlineStr">
        <is>
          <t>級距「區段內有或距離未滿500m」→ 第1級</t>
        </is>
      </c>
      <c r="G278" s="0" t="inlineStr">
        <is>
          <t>shulin.regional.near_service</t>
        </is>
      </c>
      <c r="H278" s="98" t="inlineStr">
        <is>
          <t>AI判定</t>
        </is>
      </c>
    </row>
    <row r="279">
      <c r="A279" s="0" t="inlineStr">
        <is>
          <t>P001-00</t>
        </is>
      </c>
      <c r="B279" s="0" t="inlineStr">
        <is>
          <t>D32</t>
        </is>
      </c>
      <c r="C279" s="0" t="inlineStr">
        <is>
          <t>接近服務性設施的程度（郵局、銀行、醫院、機關等設施）（比準地等級）</t>
        </is>
      </c>
      <c r="D279" s="0" t="inlineStr">
        <is>
          <t>優</t>
        </is>
      </c>
      <c r="E279" s="0" t="inlineStr">
        <is>
          <t>表3 P001-00 判定結果</t>
        </is>
      </c>
      <c r="F279" s="0" t="inlineStr">
        <is>
          <t>第1／共5級</t>
        </is>
      </c>
      <c r="G279" s="0" t="inlineStr">
        <is>
          <t>shulin.regional.near_service</t>
        </is>
      </c>
      <c r="H279" s="98" t="inlineStr">
        <is>
          <t>AI判定</t>
        </is>
      </c>
    </row>
    <row r="280">
      <c r="A280" s="0" t="inlineStr">
        <is>
          <t>P002-00</t>
        </is>
      </c>
      <c r="B280" s="0" t="inlineStr">
        <is>
          <t>E32</t>
        </is>
      </c>
      <c r="C280" s="0" t="inlineStr">
        <is>
          <t>接近服務性設施的程度（郵局、銀行、醫院、機關等設施）（P002-00 等級序號）</t>
        </is>
      </c>
      <c r="D280" s="0" t="n">
        <v>1</v>
      </c>
      <c r="E280" s="0" t="inlineStr">
        <is>
          <t>表3 P002-00 判定結果</t>
        </is>
      </c>
      <c r="F280" s="0" t="inlineStr">
        <is>
          <t>級距「區段內有或距離未滿500m」→ 第1級</t>
        </is>
      </c>
      <c r="G280" s="0" t="inlineStr">
        <is>
          <t>shulin.regional.near_service</t>
        </is>
      </c>
      <c r="H280" s="98" t="inlineStr">
        <is>
          <t>AI判定</t>
        </is>
      </c>
    </row>
    <row r="281">
      <c r="A281" s="0" t="inlineStr">
        <is>
          <t>P002-00</t>
        </is>
      </c>
      <c r="B281" s="0" t="inlineStr">
        <is>
          <t>F32</t>
        </is>
      </c>
      <c r="C281" s="0" t="inlineStr">
        <is>
          <t>接近服務性設施的程度（郵局、銀行、醫院、機關等設施）（P002-00 等級）</t>
        </is>
      </c>
      <c r="D281" s="0" t="inlineStr">
        <is>
          <t>優</t>
        </is>
      </c>
      <c r="E281" s="0" t="inlineStr">
        <is>
          <t>表3 P002-00 判定結果</t>
        </is>
      </c>
      <c r="F281" s="0" t="inlineStr">
        <is>
          <t>第1／共5級</t>
        </is>
      </c>
      <c r="G281" s="0" t="inlineStr">
        <is>
          <t>shulin.regional.near_service</t>
        </is>
      </c>
      <c r="H281" s="98" t="inlineStr">
        <is>
          <t>AI判定</t>
        </is>
      </c>
    </row>
    <row r="282">
      <c r="A282" s="0" t="inlineStr">
        <is>
          <t>P002-00</t>
        </is>
      </c>
      <c r="B282" s="0" t="inlineStr">
        <is>
          <t>G32</t>
        </is>
      </c>
      <c r="C282" s="0" t="inlineStr">
        <is>
          <t>接近服務性設施的程度（郵局、銀行、醫院、機關等設施）（P002-00 修正百分比）</t>
        </is>
      </c>
      <c r="D282" s="0" t="n">
        <v>0</v>
      </c>
      <c r="E282" s="0" t="inlineStr">
        <is>
          <t>比準地 P001-00 優(1) ／ P002-00 優(1)</t>
        </is>
      </c>
      <c r="F282" s="0" t="inlineStr">
        <is>
          <t>查表：共5級、最大±6.0%、級距1.5%；(1−1)×1.5 = +0.00</t>
        </is>
      </c>
      <c r="G282" s="0" t="inlineStr">
        <is>
          <t>shulin.regional.near_service</t>
        </is>
      </c>
      <c r="H282" s="98" t="inlineStr">
        <is>
          <t>AI判定</t>
        </is>
      </c>
    </row>
    <row r="283">
      <c r="A283" s="0" t="inlineStr">
        <is>
          <t>P003-00</t>
        </is>
      </c>
      <c r="B283" s="0" t="inlineStr">
        <is>
          <t>H32</t>
        </is>
      </c>
      <c r="C283" s="0" t="inlineStr">
        <is>
          <t>接近服務性設施的程度（郵局、銀行、醫院、機關等設施）（P003-00 等級序號）</t>
        </is>
      </c>
      <c r="D283" s="0" t="n">
        <v>1</v>
      </c>
      <c r="E283" s="0" t="inlineStr">
        <is>
          <t>表3 P003-00 判定結果</t>
        </is>
      </c>
      <c r="F283" s="0" t="inlineStr">
        <is>
          <t>級距「區段內有或距離未滿500m」→ 第1級</t>
        </is>
      </c>
      <c r="G283" s="0" t="inlineStr">
        <is>
          <t>shulin.regional.near_service</t>
        </is>
      </c>
      <c r="H283" s="98" t="inlineStr">
        <is>
          <t>AI判定</t>
        </is>
      </c>
    </row>
    <row r="284">
      <c r="A284" s="0" t="inlineStr">
        <is>
          <t>P003-00</t>
        </is>
      </c>
      <c r="B284" s="0" t="inlineStr">
        <is>
          <t>I32</t>
        </is>
      </c>
      <c r="C284" s="0" t="inlineStr">
        <is>
          <t>接近服務性設施的程度（郵局、銀行、醫院、機關等設施）（P003-00 等級）</t>
        </is>
      </c>
      <c r="D284" s="0" t="inlineStr">
        <is>
          <t>優</t>
        </is>
      </c>
      <c r="E284" s="0" t="inlineStr">
        <is>
          <t>表3 P003-00 判定結果</t>
        </is>
      </c>
      <c r="F284" s="0" t="inlineStr">
        <is>
          <t>第1／共5級</t>
        </is>
      </c>
      <c r="G284" s="0" t="inlineStr">
        <is>
          <t>shulin.regional.near_service</t>
        </is>
      </c>
      <c r="H284" s="98" t="inlineStr">
        <is>
          <t>AI判定</t>
        </is>
      </c>
    </row>
    <row r="285">
      <c r="A285" s="0" t="inlineStr">
        <is>
          <t>P003-00</t>
        </is>
      </c>
      <c r="B285" s="0" t="inlineStr">
        <is>
          <t>J32</t>
        </is>
      </c>
      <c r="C285" s="0" t="inlineStr">
        <is>
          <t>接近服務性設施的程度（郵局、銀行、醫院、機關等設施）（P003-00 修正百分比）</t>
        </is>
      </c>
      <c r="D285" s="0" t="n">
        <v>0</v>
      </c>
      <c r="E285" s="0" t="inlineStr">
        <is>
          <t>比準地 P001-00 優(1) ／ P003-00 優(1)</t>
        </is>
      </c>
      <c r="F285" s="0" t="inlineStr">
        <is>
          <t>查表：共5級、最大±6.0%、級距1.5%；(1−1)×1.5 = +0.00</t>
        </is>
      </c>
      <c r="G285" s="0" t="inlineStr">
        <is>
          <t>shulin.regional.near_service</t>
        </is>
      </c>
      <c r="H285" s="98" t="inlineStr">
        <is>
          <t>AI判定</t>
        </is>
      </c>
    </row>
    <row r="286">
      <c r="A286" s="0" t="inlineStr">
        <is>
          <t>P004-00</t>
        </is>
      </c>
      <c r="B286" s="0" t="inlineStr">
        <is>
          <t>K32</t>
        </is>
      </c>
      <c r="C286" s="0" t="inlineStr">
        <is>
          <t>接近服務性設施的程度（郵局、銀行、醫院、機關等設施）（P004-00 等級序號）</t>
        </is>
      </c>
      <c r="D286" s="0" t="n">
        <v>1</v>
      </c>
      <c r="E286" s="0" t="inlineStr">
        <is>
          <t>表3 P004-00 判定結果</t>
        </is>
      </c>
      <c r="F286" s="0" t="inlineStr">
        <is>
          <t>級距「區段內有或距離未滿500m」→ 第1級</t>
        </is>
      </c>
      <c r="G286" s="0" t="inlineStr">
        <is>
          <t>shulin.regional.near_service</t>
        </is>
      </c>
      <c r="H286" s="98" t="inlineStr">
        <is>
          <t>AI判定</t>
        </is>
      </c>
    </row>
    <row r="287">
      <c r="A287" s="0" t="inlineStr">
        <is>
          <t>P004-00</t>
        </is>
      </c>
      <c r="B287" s="0" t="inlineStr">
        <is>
          <t>L32</t>
        </is>
      </c>
      <c r="C287" s="0" t="inlineStr">
        <is>
          <t>接近服務性設施的程度（郵局、銀行、醫院、機關等設施）（P004-00 等級）</t>
        </is>
      </c>
      <c r="D287" s="0" t="inlineStr">
        <is>
          <t>優</t>
        </is>
      </c>
      <c r="E287" s="0" t="inlineStr">
        <is>
          <t>表3 P004-00 判定結果</t>
        </is>
      </c>
      <c r="F287" s="0" t="inlineStr">
        <is>
          <t>第1／共5級</t>
        </is>
      </c>
      <c r="G287" s="0" t="inlineStr">
        <is>
          <t>shulin.regional.near_service</t>
        </is>
      </c>
      <c r="H287" s="98" t="inlineStr">
        <is>
          <t>AI判定</t>
        </is>
      </c>
    </row>
    <row r="288">
      <c r="A288" s="0" t="inlineStr">
        <is>
          <t>P004-00</t>
        </is>
      </c>
      <c r="B288" s="0" t="inlineStr">
        <is>
          <t>M32</t>
        </is>
      </c>
      <c r="C288" s="0" t="inlineStr">
        <is>
          <t>接近服務性設施的程度（郵局、銀行、醫院、機關等設施）（P004-00 修正百分比）</t>
        </is>
      </c>
      <c r="D288" s="0" t="n">
        <v>0</v>
      </c>
      <c r="E288" s="0" t="inlineStr">
        <is>
          <t>比準地 P001-00 優(1) ／ P004-00 優(1)</t>
        </is>
      </c>
      <c r="F288" s="0" t="inlineStr">
        <is>
          <t>查表：共5級、最大±6.0%、級距1.5%；(1−1)×1.5 = +0.00</t>
        </is>
      </c>
      <c r="G288" s="0" t="inlineStr">
        <is>
          <t>shulin.regional.near_service</t>
        </is>
      </c>
      <c r="H288" s="98" t="inlineStr">
        <is>
          <t>AI判定</t>
        </is>
      </c>
    </row>
    <row r="289">
      <c r="A289" s="0" t="inlineStr">
        <is>
          <t>P001-00</t>
        </is>
      </c>
      <c r="B289" s="0" t="inlineStr">
        <is>
          <t>C34</t>
        </is>
      </c>
      <c r="C289" s="0" t="inlineStr">
        <is>
          <t>電業設施及公用氣體燃料設施之有無及接近程度（比準地等級序號）</t>
        </is>
      </c>
      <c r="D289" s="0" t="n">
        <v>5</v>
      </c>
      <c r="E289" s="0" t="inlineStr">
        <is>
          <t>表3 P001-00 判定結果</t>
        </is>
      </c>
      <c r="F289" s="0" t="inlineStr">
        <is>
          <t>級距「區段內有或距離未滿500m」→ 第5級</t>
        </is>
      </c>
      <c r="G289" s="0" t="inlineStr">
        <is>
          <t>shulin.regional.utility_facility</t>
        </is>
      </c>
      <c r="H289" s="98" t="inlineStr">
        <is>
          <t>AI判定</t>
        </is>
      </c>
    </row>
    <row r="290">
      <c r="A290" s="0" t="inlineStr">
        <is>
          <t>P001-00</t>
        </is>
      </c>
      <c r="B290" s="0" t="inlineStr">
        <is>
          <t>D34</t>
        </is>
      </c>
      <c r="C290" s="0" t="inlineStr">
        <is>
          <t>電業設施及公用氣體燃料設施之有無及接近程度（比準地等級）</t>
        </is>
      </c>
      <c r="D290" s="0" t="inlineStr">
        <is>
          <t>劣</t>
        </is>
      </c>
      <c r="E290" s="0" t="inlineStr">
        <is>
          <t>表3 P001-00 判定結果</t>
        </is>
      </c>
      <c r="F290" s="0" t="inlineStr">
        <is>
          <t>第5／共5級</t>
        </is>
      </c>
      <c r="G290" s="0" t="inlineStr">
        <is>
          <t>shulin.regional.utility_facility</t>
        </is>
      </c>
      <c r="H290" s="98" t="inlineStr">
        <is>
          <t>AI判定</t>
        </is>
      </c>
    </row>
    <row r="291">
      <c r="A291" s="0" t="inlineStr">
        <is>
          <t>P002-00</t>
        </is>
      </c>
      <c r="B291" s="0" t="inlineStr">
        <is>
          <t>E34</t>
        </is>
      </c>
      <c r="C291" s="0" t="inlineStr">
        <is>
          <t>電業設施及公用氣體燃料設施之有無及接近程度（P002-00 等級序號）</t>
        </is>
      </c>
      <c r="D291" s="0" t="n">
        <v>5</v>
      </c>
      <c r="E291" s="0" t="inlineStr">
        <is>
          <t>表3 P002-00 判定結果</t>
        </is>
      </c>
      <c r="F291" s="0" t="inlineStr">
        <is>
          <t>級距「區段內有或距離未滿500m」→ 第5級</t>
        </is>
      </c>
      <c r="G291" s="0" t="inlineStr">
        <is>
          <t>shulin.regional.utility_facility</t>
        </is>
      </c>
      <c r="H291" s="98" t="inlineStr">
        <is>
          <t>AI判定</t>
        </is>
      </c>
    </row>
    <row r="292">
      <c r="A292" s="0" t="inlineStr">
        <is>
          <t>P002-00</t>
        </is>
      </c>
      <c r="B292" s="0" t="inlineStr">
        <is>
          <t>F34</t>
        </is>
      </c>
      <c r="C292" s="0" t="inlineStr">
        <is>
          <t>電業設施及公用氣體燃料設施之有無及接近程度（P002-00 等級）</t>
        </is>
      </c>
      <c r="D292" s="0" t="inlineStr">
        <is>
          <t>劣</t>
        </is>
      </c>
      <c r="E292" s="0" t="inlineStr">
        <is>
          <t>表3 P002-00 判定結果</t>
        </is>
      </c>
      <c r="F292" s="0" t="inlineStr">
        <is>
          <t>第5／共5級</t>
        </is>
      </c>
      <c r="G292" s="0" t="inlineStr">
        <is>
          <t>shulin.regional.utility_facility</t>
        </is>
      </c>
      <c r="H292" s="98" t="inlineStr">
        <is>
          <t>AI判定</t>
        </is>
      </c>
    </row>
    <row r="293">
      <c r="A293" s="0" t="inlineStr">
        <is>
          <t>P002-00</t>
        </is>
      </c>
      <c r="B293" s="0" t="inlineStr">
        <is>
          <t>G34</t>
        </is>
      </c>
      <c r="C293" s="0" t="inlineStr">
        <is>
          <t>電業設施及公用氣體燃料設施之有無及接近程度（P002-00 修正百分比）</t>
        </is>
      </c>
      <c r="D293" s="0" t="n">
        <v>0</v>
      </c>
      <c r="E293" s="0" t="inlineStr">
        <is>
          <t>比準地 P001-00 劣(5) ／ P002-00 劣(5)</t>
        </is>
      </c>
      <c r="F293" s="0" t="inlineStr">
        <is>
          <t>查表：共5級、最大±10.0%、級距2.5%；(5−5)×2.5 = +0.00</t>
        </is>
      </c>
      <c r="G293" s="0" t="inlineStr">
        <is>
          <t>shulin.regional.utility_facility</t>
        </is>
      </c>
      <c r="H293" s="98" t="inlineStr">
        <is>
          <t>AI判定</t>
        </is>
      </c>
    </row>
    <row r="294">
      <c r="A294" s="0" t="inlineStr">
        <is>
          <t>P003-00</t>
        </is>
      </c>
      <c r="B294" s="0" t="inlineStr">
        <is>
          <t>H34</t>
        </is>
      </c>
      <c r="C294" s="0" t="inlineStr">
        <is>
          <t>電業設施及公用氣體燃料設施之有無及接近程度（P003-00 等級序號）</t>
        </is>
      </c>
      <c r="D294" s="0" t="n">
        <v>5</v>
      </c>
      <c r="E294" s="0" t="inlineStr">
        <is>
          <t>表3 P003-00 判定結果</t>
        </is>
      </c>
      <c r="F294" s="0" t="inlineStr">
        <is>
          <t>級距「區段內有或距離未滿500m」→ 第5級</t>
        </is>
      </c>
      <c r="G294" s="0" t="inlineStr">
        <is>
          <t>shulin.regional.utility_facility</t>
        </is>
      </c>
      <c r="H294" s="98" t="inlineStr">
        <is>
          <t>AI判定</t>
        </is>
      </c>
    </row>
    <row r="295">
      <c r="A295" s="0" t="inlineStr">
        <is>
          <t>P003-00</t>
        </is>
      </c>
      <c r="B295" s="0" t="inlineStr">
        <is>
          <t>I34</t>
        </is>
      </c>
      <c r="C295" s="0" t="inlineStr">
        <is>
          <t>電業設施及公用氣體燃料設施之有無及接近程度（P003-00 等級）</t>
        </is>
      </c>
      <c r="D295" s="0" t="inlineStr">
        <is>
          <t>劣</t>
        </is>
      </c>
      <c r="E295" s="0" t="inlineStr">
        <is>
          <t>表3 P003-00 判定結果</t>
        </is>
      </c>
      <c r="F295" s="0" t="inlineStr">
        <is>
          <t>第5／共5級</t>
        </is>
      </c>
      <c r="G295" s="0" t="inlineStr">
        <is>
          <t>shulin.regional.utility_facility</t>
        </is>
      </c>
      <c r="H295" s="98" t="inlineStr">
        <is>
          <t>AI判定</t>
        </is>
      </c>
    </row>
    <row r="296">
      <c r="A296" s="0" t="inlineStr">
        <is>
          <t>P003-00</t>
        </is>
      </c>
      <c r="B296" s="0" t="inlineStr">
        <is>
          <t>J34</t>
        </is>
      </c>
      <c r="C296" s="0" t="inlineStr">
        <is>
          <t>電業設施及公用氣體燃料設施之有無及接近程度（P003-00 修正百分比）</t>
        </is>
      </c>
      <c r="D296" s="0" t="n">
        <v>0</v>
      </c>
      <c r="E296" s="0" t="inlineStr">
        <is>
          <t>比準地 P001-00 劣(5) ／ P003-00 劣(5)</t>
        </is>
      </c>
      <c r="F296" s="0" t="inlineStr">
        <is>
          <t>查表：共5級、最大±10.0%、級距2.5%；(5−5)×2.5 = +0.00</t>
        </is>
      </c>
      <c r="G296" s="0" t="inlineStr">
        <is>
          <t>shulin.regional.utility_facility</t>
        </is>
      </c>
      <c r="H296" s="98" t="inlineStr">
        <is>
          <t>AI判定</t>
        </is>
      </c>
    </row>
    <row r="297">
      <c r="A297" s="0" t="inlineStr">
        <is>
          <t>P004-00</t>
        </is>
      </c>
      <c r="B297" s="0" t="inlineStr">
        <is>
          <t>K34</t>
        </is>
      </c>
      <c r="C297" s="0" t="inlineStr">
        <is>
          <t>電業設施及公用氣體燃料設施之有無及接近程度（P004-00 等級序號）</t>
        </is>
      </c>
      <c r="D297" s="0" t="n">
        <v>5</v>
      </c>
      <c r="E297" s="0" t="inlineStr">
        <is>
          <t>表3 P004-00 判定結果</t>
        </is>
      </c>
      <c r="F297" s="0" t="inlineStr">
        <is>
          <t>級距「區段內有或距離未滿500m」→ 第5級</t>
        </is>
      </c>
      <c r="G297" s="0" t="inlineStr">
        <is>
          <t>shulin.regional.utility_facility</t>
        </is>
      </c>
      <c r="H297" s="98" t="inlineStr">
        <is>
          <t>AI判定</t>
        </is>
      </c>
    </row>
    <row r="298">
      <c r="A298" s="0" t="inlineStr">
        <is>
          <t>P004-00</t>
        </is>
      </c>
      <c r="B298" s="0" t="inlineStr">
        <is>
          <t>L34</t>
        </is>
      </c>
      <c r="C298" s="0" t="inlineStr">
        <is>
          <t>電業設施及公用氣體燃料設施之有無及接近程度（P004-00 等級）</t>
        </is>
      </c>
      <c r="D298" s="0" t="inlineStr">
        <is>
          <t>劣</t>
        </is>
      </c>
      <c r="E298" s="0" t="inlineStr">
        <is>
          <t>表3 P004-00 判定結果</t>
        </is>
      </c>
      <c r="F298" s="0" t="inlineStr">
        <is>
          <t>第5／共5級</t>
        </is>
      </c>
      <c r="G298" s="0" t="inlineStr">
        <is>
          <t>shulin.regional.utility_facility</t>
        </is>
      </c>
      <c r="H298" s="98" t="inlineStr">
        <is>
          <t>AI判定</t>
        </is>
      </c>
    </row>
    <row r="299">
      <c r="A299" s="0" t="inlineStr">
        <is>
          <t>P004-00</t>
        </is>
      </c>
      <c r="B299" s="0" t="inlineStr">
        <is>
          <t>M34</t>
        </is>
      </c>
      <c r="C299" s="0" t="inlineStr">
        <is>
          <t>電業設施及公用氣體燃料設施之有無及接近程度（P004-00 修正百分比）</t>
        </is>
      </c>
      <c r="D299" s="0" t="n">
        <v>0</v>
      </c>
      <c r="E299" s="0" t="inlineStr">
        <is>
          <t>比準地 P001-00 劣(5) ／ P004-00 劣(5)</t>
        </is>
      </c>
      <c r="F299" s="0" t="inlineStr">
        <is>
          <t>查表：共5級、最大±10.0%、級距2.5%；(5−5)×2.5 = +0.00</t>
        </is>
      </c>
      <c r="G299" s="0" t="inlineStr">
        <is>
          <t>shulin.regional.utility_facility</t>
        </is>
      </c>
      <c r="H299" s="98" t="inlineStr">
        <is>
          <t>AI判定</t>
        </is>
      </c>
    </row>
    <row r="300">
      <c r="A300" s="0" t="inlineStr">
        <is>
          <t>P001-00</t>
        </is>
      </c>
      <c r="B300" s="0" t="inlineStr">
        <is>
          <t>C35</t>
        </is>
      </c>
      <c r="C300" s="0" t="inlineStr">
        <is>
          <t>殯葬設施之有無及接近程度（比準地等級序號）</t>
        </is>
      </c>
      <c r="D300" s="0" t="n">
        <v>5</v>
      </c>
      <c r="E300" s="0" t="inlineStr">
        <is>
          <t>表3 P001-00 判定結果</t>
        </is>
      </c>
      <c r="F300" s="0" t="inlineStr">
        <is>
          <t>級距「區段內有或距離未滿500m」→ 第5級</t>
        </is>
      </c>
      <c r="G300" s="0" t="inlineStr">
        <is>
          <t>shulin.regional.funeral_facility</t>
        </is>
      </c>
      <c r="H300" s="98" t="inlineStr">
        <is>
          <t>AI判定</t>
        </is>
      </c>
    </row>
    <row r="301">
      <c r="A301" s="0" t="inlineStr">
        <is>
          <t>P001-00</t>
        </is>
      </c>
      <c r="B301" s="0" t="inlineStr">
        <is>
          <t>D35</t>
        </is>
      </c>
      <c r="C301" s="0" t="inlineStr">
        <is>
          <t>殯葬設施之有無及接近程度（比準地等級）</t>
        </is>
      </c>
      <c r="D301" s="0" t="inlineStr">
        <is>
          <t>劣</t>
        </is>
      </c>
      <c r="E301" s="0" t="inlineStr">
        <is>
          <t>表3 P001-00 判定結果</t>
        </is>
      </c>
      <c r="F301" s="0" t="inlineStr">
        <is>
          <t>第5／共5級</t>
        </is>
      </c>
      <c r="G301" s="0" t="inlineStr">
        <is>
          <t>shulin.regional.funeral_facility</t>
        </is>
      </c>
      <c r="H301" s="98" t="inlineStr">
        <is>
          <t>AI判定</t>
        </is>
      </c>
    </row>
    <row r="302">
      <c r="A302" s="0" t="inlineStr">
        <is>
          <t>P002-00</t>
        </is>
      </c>
      <c r="B302" s="0" t="inlineStr">
        <is>
          <t>E35</t>
        </is>
      </c>
      <c r="C302" s="0" t="inlineStr">
        <is>
          <t>殯葬設施之有無及接近程度（P002-00 等級序號）</t>
        </is>
      </c>
      <c r="D302" s="0" t="n">
        <v>4</v>
      </c>
      <c r="E302" s="0" t="inlineStr">
        <is>
          <t>表3 P002-00 判定結果</t>
        </is>
      </c>
      <c r="F302" s="0" t="inlineStr">
        <is>
          <t>級距「500m以上未滿1000m」→ 第4級</t>
        </is>
      </c>
      <c r="G302" s="0" t="inlineStr">
        <is>
          <t>shulin.regional.funeral_facility</t>
        </is>
      </c>
      <c r="H302" s="98" t="inlineStr">
        <is>
          <t>AI判定</t>
        </is>
      </c>
    </row>
    <row r="303">
      <c r="A303" s="0" t="inlineStr">
        <is>
          <t>P002-00</t>
        </is>
      </c>
      <c r="B303" s="0" t="inlineStr">
        <is>
          <t>F35</t>
        </is>
      </c>
      <c r="C303" s="0" t="inlineStr">
        <is>
          <t>殯葬設施之有無及接近程度（P002-00 等級）</t>
        </is>
      </c>
      <c r="D303" s="0" t="inlineStr">
        <is>
          <t>稍劣</t>
        </is>
      </c>
      <c r="E303" s="0" t="inlineStr">
        <is>
          <t>表3 P002-00 判定結果</t>
        </is>
      </c>
      <c r="F303" s="0" t="inlineStr">
        <is>
          <t>第4／共5級</t>
        </is>
      </c>
      <c r="G303" s="0" t="inlineStr">
        <is>
          <t>shulin.regional.funeral_facility</t>
        </is>
      </c>
      <c r="H303" s="98" t="inlineStr">
        <is>
          <t>AI判定</t>
        </is>
      </c>
    </row>
    <row r="304">
      <c r="A304" s="0" t="inlineStr">
        <is>
          <t>P002-00</t>
        </is>
      </c>
      <c r="B304" s="0" t="inlineStr">
        <is>
          <t>G35</t>
        </is>
      </c>
      <c r="C304" s="0" t="inlineStr">
        <is>
          <t>殯葬設施之有無及接近程度（P002-00 修正百分比）</t>
        </is>
      </c>
      <c r="D304" s="0" t="n">
        <v>2.5</v>
      </c>
      <c r="E304" s="0" t="inlineStr">
        <is>
          <t>比準地 P001-00 劣(5) ／ P002-00 稍劣(4)</t>
        </is>
      </c>
      <c r="F304" s="0" t="inlineStr">
        <is>
          <t>查表：共5級、最大±10.0%、級距2.5%；(5−4)×2.5 = +2.50</t>
        </is>
      </c>
      <c r="G304" s="0" t="inlineStr">
        <is>
          <t>shulin.regional.funeral_facility</t>
        </is>
      </c>
      <c r="H304" s="98" t="inlineStr">
        <is>
          <t>AI判定</t>
        </is>
      </c>
    </row>
    <row r="305">
      <c r="A305" s="0" t="inlineStr">
        <is>
          <t>P003-00</t>
        </is>
      </c>
      <c r="B305" s="0" t="inlineStr">
        <is>
          <t>H35</t>
        </is>
      </c>
      <c r="C305" s="0" t="inlineStr">
        <is>
          <t>殯葬設施之有無及接近程度（P003-00 等級序號）</t>
        </is>
      </c>
      <c r="D305" s="0" t="n">
        <v>5</v>
      </c>
      <c r="E305" s="0" t="inlineStr">
        <is>
          <t>表3 P003-00 判定結果</t>
        </is>
      </c>
      <c r="F305" s="0" t="inlineStr">
        <is>
          <t>級距「區段內有或距離未滿500m」→ 第5級</t>
        </is>
      </c>
      <c r="G305" s="0" t="inlineStr">
        <is>
          <t>shulin.regional.funeral_facility</t>
        </is>
      </c>
      <c r="H305" s="98" t="inlineStr">
        <is>
          <t>AI判定</t>
        </is>
      </c>
    </row>
    <row r="306">
      <c r="A306" s="0" t="inlineStr">
        <is>
          <t>P003-00</t>
        </is>
      </c>
      <c r="B306" s="0" t="inlineStr">
        <is>
          <t>I35</t>
        </is>
      </c>
      <c r="C306" s="0" t="inlineStr">
        <is>
          <t>殯葬設施之有無及接近程度（P003-00 等級）</t>
        </is>
      </c>
      <c r="D306" s="0" t="inlineStr">
        <is>
          <t>劣</t>
        </is>
      </c>
      <c r="E306" s="0" t="inlineStr">
        <is>
          <t>表3 P003-00 判定結果</t>
        </is>
      </c>
      <c r="F306" s="0" t="inlineStr">
        <is>
          <t>第5／共5級</t>
        </is>
      </c>
      <c r="G306" s="0" t="inlineStr">
        <is>
          <t>shulin.regional.funeral_facility</t>
        </is>
      </c>
      <c r="H306" s="98" t="inlineStr">
        <is>
          <t>AI判定</t>
        </is>
      </c>
    </row>
    <row r="307">
      <c r="A307" s="0" t="inlineStr">
        <is>
          <t>P003-00</t>
        </is>
      </c>
      <c r="B307" s="0" t="inlineStr">
        <is>
          <t>J35</t>
        </is>
      </c>
      <c r="C307" s="0" t="inlineStr">
        <is>
          <t>殯葬設施之有無及接近程度（P003-00 修正百分比）</t>
        </is>
      </c>
      <c r="D307" s="0" t="n">
        <v>0</v>
      </c>
      <c r="E307" s="0" t="inlineStr">
        <is>
          <t>比準地 P001-00 劣(5) ／ P003-00 劣(5)</t>
        </is>
      </c>
      <c r="F307" s="0" t="inlineStr">
        <is>
          <t>查表：共5級、最大±10.0%、級距2.5%；(5−5)×2.5 = +0.00</t>
        </is>
      </c>
      <c r="G307" s="0" t="inlineStr">
        <is>
          <t>shulin.regional.funeral_facility</t>
        </is>
      </c>
      <c r="H307" s="98" t="inlineStr">
        <is>
          <t>AI判定</t>
        </is>
      </c>
    </row>
    <row r="308">
      <c r="A308" s="0" t="inlineStr">
        <is>
          <t>P004-00</t>
        </is>
      </c>
      <c r="B308" s="0" t="inlineStr">
        <is>
          <t>K35</t>
        </is>
      </c>
      <c r="C308" s="0" t="inlineStr">
        <is>
          <t>殯葬設施之有無及接近程度（P004-00 等級序號）</t>
        </is>
      </c>
      <c r="D308" s="0" t="n">
        <v>4</v>
      </c>
      <c r="E308" s="0" t="inlineStr">
        <is>
          <t>表3 P004-00 判定結果</t>
        </is>
      </c>
      <c r="F308" s="0" t="inlineStr">
        <is>
          <t>級距「500m以上未滿1000m」→ 第4級</t>
        </is>
      </c>
      <c r="G308" s="0" t="inlineStr">
        <is>
          <t>shulin.regional.funeral_facility</t>
        </is>
      </c>
      <c r="H308" s="98" t="inlineStr">
        <is>
          <t>AI判定</t>
        </is>
      </c>
    </row>
    <row r="309">
      <c r="A309" s="0" t="inlineStr">
        <is>
          <t>P004-00</t>
        </is>
      </c>
      <c r="B309" s="0" t="inlineStr">
        <is>
          <t>L35</t>
        </is>
      </c>
      <c r="C309" s="0" t="inlineStr">
        <is>
          <t>殯葬設施之有無及接近程度（P004-00 等級）</t>
        </is>
      </c>
      <c r="D309" s="0" t="inlineStr">
        <is>
          <t>稍劣</t>
        </is>
      </c>
      <c r="E309" s="0" t="inlineStr">
        <is>
          <t>表3 P004-00 判定結果</t>
        </is>
      </c>
      <c r="F309" s="0" t="inlineStr">
        <is>
          <t>第4／共5級</t>
        </is>
      </c>
      <c r="G309" s="0" t="inlineStr">
        <is>
          <t>shulin.regional.funeral_facility</t>
        </is>
      </c>
      <c r="H309" s="98" t="inlineStr">
        <is>
          <t>AI判定</t>
        </is>
      </c>
    </row>
    <row r="310">
      <c r="A310" s="0" t="inlineStr">
        <is>
          <t>P004-00</t>
        </is>
      </c>
      <c r="B310" s="0" t="inlineStr">
        <is>
          <t>M35</t>
        </is>
      </c>
      <c r="C310" s="0" t="inlineStr">
        <is>
          <t>殯葬設施之有無及接近程度（P004-00 修正百分比）</t>
        </is>
      </c>
      <c r="D310" s="0" t="n">
        <v>2.5</v>
      </c>
      <c r="E310" s="0" t="inlineStr">
        <is>
          <t>比準地 P001-00 劣(5) ／ P004-00 稍劣(4)</t>
        </is>
      </c>
      <c r="F310" s="0" t="inlineStr">
        <is>
          <t>查表：共5級、最大±10.0%、級距2.5%；(5−4)×2.5 = +2.50</t>
        </is>
      </c>
      <c r="G310" s="0" t="inlineStr">
        <is>
          <t>shulin.regional.funeral_facility</t>
        </is>
      </c>
      <c r="H310" s="98" t="inlineStr">
        <is>
          <t>AI判定</t>
        </is>
      </c>
    </row>
    <row r="311">
      <c r="A311" s="0" t="inlineStr">
        <is>
          <t>P001-00</t>
        </is>
      </c>
      <c r="B311" s="0" t="inlineStr">
        <is>
          <t>C36</t>
        </is>
      </c>
      <c r="C311" s="0" t="inlineStr">
        <is>
          <t>廢棄物處理設施之有無及接近程度（比準地等級序號）</t>
        </is>
      </c>
      <c r="D311" s="0" t="n">
        <v>1</v>
      </c>
      <c r="E311" s="0" t="inlineStr">
        <is>
          <t>表3 P001-00 判定結果</t>
        </is>
      </c>
      <c r="F311" s="0" t="inlineStr">
        <is>
          <t>級距「2000m以上或無」→ 第1級</t>
        </is>
      </c>
      <c r="G311" s="0" t="inlineStr">
        <is>
          <t>shulin.regional.waste_facility</t>
        </is>
      </c>
      <c r="H311" s="98" t="inlineStr">
        <is>
          <t>AI判定</t>
        </is>
      </c>
    </row>
    <row r="312">
      <c r="A312" s="0" t="inlineStr">
        <is>
          <t>P001-00</t>
        </is>
      </c>
      <c r="B312" s="0" t="inlineStr">
        <is>
          <t>D36</t>
        </is>
      </c>
      <c r="C312" s="0" t="inlineStr">
        <is>
          <t>廢棄物處理設施之有無及接近程度（比準地等級）</t>
        </is>
      </c>
      <c r="D312" s="0" t="inlineStr">
        <is>
          <t>優</t>
        </is>
      </c>
      <c r="E312" s="0" t="inlineStr">
        <is>
          <t>表3 P001-00 判定結果</t>
        </is>
      </c>
      <c r="F312" s="0" t="inlineStr">
        <is>
          <t>第1／共5級</t>
        </is>
      </c>
      <c r="G312" s="0" t="inlineStr">
        <is>
          <t>shulin.regional.waste_facility</t>
        </is>
      </c>
      <c r="H312" s="98" t="inlineStr">
        <is>
          <t>AI判定</t>
        </is>
      </c>
    </row>
    <row r="313">
      <c r="A313" s="0" t="inlineStr">
        <is>
          <t>P002-00</t>
        </is>
      </c>
      <c r="B313" s="0" t="inlineStr">
        <is>
          <t>E36</t>
        </is>
      </c>
      <c r="C313" s="0" t="inlineStr">
        <is>
          <t>廢棄物處理設施之有無及接近程度（P002-00 等級序號）</t>
        </is>
      </c>
      <c r="D313" s="0" t="n">
        <v>1</v>
      </c>
      <c r="E313" s="0" t="inlineStr">
        <is>
          <t>表3 P002-00 判定結果</t>
        </is>
      </c>
      <c r="F313" s="0" t="inlineStr">
        <is>
          <t>級距「2000m以上或無」→ 第1級</t>
        </is>
      </c>
      <c r="G313" s="0" t="inlineStr">
        <is>
          <t>shulin.regional.waste_facility</t>
        </is>
      </c>
      <c r="H313" s="98" t="inlineStr">
        <is>
          <t>AI判定</t>
        </is>
      </c>
    </row>
    <row r="314">
      <c r="A314" s="0" t="inlineStr">
        <is>
          <t>P002-00</t>
        </is>
      </c>
      <c r="B314" s="0" t="inlineStr">
        <is>
          <t>F36</t>
        </is>
      </c>
      <c r="C314" s="0" t="inlineStr">
        <is>
          <t>廢棄物處理設施之有無及接近程度（P002-00 等級）</t>
        </is>
      </c>
      <c r="D314" s="0" t="inlineStr">
        <is>
          <t>優</t>
        </is>
      </c>
      <c r="E314" s="0" t="inlineStr">
        <is>
          <t>表3 P002-00 判定結果</t>
        </is>
      </c>
      <c r="F314" s="0" t="inlineStr">
        <is>
          <t>第1／共5級</t>
        </is>
      </c>
      <c r="G314" s="0" t="inlineStr">
        <is>
          <t>shulin.regional.waste_facility</t>
        </is>
      </c>
      <c r="H314" s="98" t="inlineStr">
        <is>
          <t>AI判定</t>
        </is>
      </c>
    </row>
    <row r="315">
      <c r="A315" s="0" t="inlineStr">
        <is>
          <t>P002-00</t>
        </is>
      </c>
      <c r="B315" s="0" t="inlineStr">
        <is>
          <t>G36</t>
        </is>
      </c>
      <c r="C315" s="0" t="inlineStr">
        <is>
          <t>廢棄物處理設施之有無及接近程度（P002-00 修正百分比）</t>
        </is>
      </c>
      <c r="D315" s="0" t="n">
        <v>0</v>
      </c>
      <c r="E315" s="0" t="inlineStr">
        <is>
          <t>比準地 P001-00 優(1) ／ P002-00 優(1)</t>
        </is>
      </c>
      <c r="F315" s="0" t="inlineStr">
        <is>
          <t>查表：共5級、最大±15.0%、級距3.75%；(1−1)×3.75 = +0.00</t>
        </is>
      </c>
      <c r="G315" s="0" t="inlineStr">
        <is>
          <t>shulin.regional.waste_facility</t>
        </is>
      </c>
      <c r="H315" s="98" t="inlineStr">
        <is>
          <t>AI判定</t>
        </is>
      </c>
    </row>
    <row r="316">
      <c r="A316" s="0" t="inlineStr">
        <is>
          <t>P003-00</t>
        </is>
      </c>
      <c r="B316" s="0" t="inlineStr">
        <is>
          <t>H36</t>
        </is>
      </c>
      <c r="C316" s="0" t="inlineStr">
        <is>
          <t>廢棄物處理設施之有無及接近程度（P003-00 等級序號）</t>
        </is>
      </c>
      <c r="D316" s="0" t="n">
        <v>1</v>
      </c>
      <c r="E316" s="0" t="inlineStr">
        <is>
          <t>表3 P003-00 判定結果</t>
        </is>
      </c>
      <c r="F316" s="0" t="inlineStr">
        <is>
          <t>級距「2000m以上或無」→ 第1級</t>
        </is>
      </c>
      <c r="G316" s="0" t="inlineStr">
        <is>
          <t>shulin.regional.waste_facility</t>
        </is>
      </c>
      <c r="H316" s="98" t="inlineStr">
        <is>
          <t>AI判定</t>
        </is>
      </c>
    </row>
    <row r="317">
      <c r="A317" s="0" t="inlineStr">
        <is>
          <t>P003-00</t>
        </is>
      </c>
      <c r="B317" s="0" t="inlineStr">
        <is>
          <t>I36</t>
        </is>
      </c>
      <c r="C317" s="0" t="inlineStr">
        <is>
          <t>廢棄物處理設施之有無及接近程度（P003-00 等級）</t>
        </is>
      </c>
      <c r="D317" s="0" t="inlineStr">
        <is>
          <t>優</t>
        </is>
      </c>
      <c r="E317" s="0" t="inlineStr">
        <is>
          <t>表3 P003-00 判定結果</t>
        </is>
      </c>
      <c r="F317" s="0" t="inlineStr">
        <is>
          <t>第1／共5級</t>
        </is>
      </c>
      <c r="G317" s="0" t="inlineStr">
        <is>
          <t>shulin.regional.waste_facility</t>
        </is>
      </c>
      <c r="H317" s="98" t="inlineStr">
        <is>
          <t>AI判定</t>
        </is>
      </c>
    </row>
    <row r="318">
      <c r="A318" s="0" t="inlineStr">
        <is>
          <t>P003-00</t>
        </is>
      </c>
      <c r="B318" s="0" t="inlineStr">
        <is>
          <t>J36</t>
        </is>
      </c>
      <c r="C318" s="0" t="inlineStr">
        <is>
          <t>廢棄物處理設施之有無及接近程度（P003-00 修正百分比）</t>
        </is>
      </c>
      <c r="D318" s="0" t="n">
        <v>0</v>
      </c>
      <c r="E318" s="0" t="inlineStr">
        <is>
          <t>比準地 P001-00 優(1) ／ P003-00 優(1)</t>
        </is>
      </c>
      <c r="F318" s="0" t="inlineStr">
        <is>
          <t>查表：共5級、最大±15.0%、級距3.75%；(1−1)×3.75 = +0.00</t>
        </is>
      </c>
      <c r="G318" s="0" t="inlineStr">
        <is>
          <t>shulin.regional.waste_facility</t>
        </is>
      </c>
      <c r="H318" s="98" t="inlineStr">
        <is>
          <t>AI判定</t>
        </is>
      </c>
    </row>
    <row r="319">
      <c r="A319" s="0" t="inlineStr">
        <is>
          <t>P004-00</t>
        </is>
      </c>
      <c r="B319" s="0" t="inlineStr">
        <is>
          <t>K36</t>
        </is>
      </c>
      <c r="C319" s="0" t="inlineStr">
        <is>
          <t>廢棄物處理設施之有無及接近程度（P004-00 等級序號）</t>
        </is>
      </c>
      <c r="D319" s="0" t="n">
        <v>1</v>
      </c>
      <c r="E319" s="0" t="inlineStr">
        <is>
          <t>表3 P004-00 判定結果</t>
        </is>
      </c>
      <c r="F319" s="0" t="inlineStr">
        <is>
          <t>級距「2000m以上或無」→ 第1級</t>
        </is>
      </c>
      <c r="G319" s="0" t="inlineStr">
        <is>
          <t>shulin.regional.waste_facility</t>
        </is>
      </c>
      <c r="H319" s="98" t="inlineStr">
        <is>
          <t>AI判定</t>
        </is>
      </c>
    </row>
    <row r="320">
      <c r="A320" s="0" t="inlineStr">
        <is>
          <t>P004-00</t>
        </is>
      </c>
      <c r="B320" s="0" t="inlineStr">
        <is>
          <t>L36</t>
        </is>
      </c>
      <c r="C320" s="0" t="inlineStr">
        <is>
          <t>廢棄物處理設施之有無及接近程度（P004-00 等級）</t>
        </is>
      </c>
      <c r="D320" s="0" t="inlineStr">
        <is>
          <t>優</t>
        </is>
      </c>
      <c r="E320" s="0" t="inlineStr">
        <is>
          <t>表3 P004-00 判定結果</t>
        </is>
      </c>
      <c r="F320" s="0" t="inlineStr">
        <is>
          <t>第1／共5級</t>
        </is>
      </c>
      <c r="G320" s="0" t="inlineStr">
        <is>
          <t>shulin.regional.waste_facility</t>
        </is>
      </c>
      <c r="H320" s="98" t="inlineStr">
        <is>
          <t>AI判定</t>
        </is>
      </c>
    </row>
    <row r="321">
      <c r="A321" s="0" t="inlineStr">
        <is>
          <t>P004-00</t>
        </is>
      </c>
      <c r="B321" s="0" t="inlineStr">
        <is>
          <t>M36</t>
        </is>
      </c>
      <c r="C321" s="0" t="inlineStr">
        <is>
          <t>廢棄物處理設施之有無及接近程度（P004-00 修正百分比）</t>
        </is>
      </c>
      <c r="D321" s="0" t="n">
        <v>0</v>
      </c>
      <c r="E321" s="0" t="inlineStr">
        <is>
          <t>比準地 P001-00 優(1) ／ P004-00 優(1)</t>
        </is>
      </c>
      <c r="F321" s="0" t="inlineStr">
        <is>
          <t>查表：共5級、最大±15.0%、級距3.75%；(1−1)×3.75 = +0.00</t>
        </is>
      </c>
      <c r="G321" s="0" t="inlineStr">
        <is>
          <t>shulin.regional.waste_facility</t>
        </is>
      </c>
      <c r="H321" s="98" t="inlineStr">
        <is>
          <t>AI判定</t>
        </is>
      </c>
    </row>
    <row r="322">
      <c r="A322" s="0" t="inlineStr">
        <is>
          <t>P001-00</t>
        </is>
      </c>
      <c r="B322" s="0" t="inlineStr">
        <is>
          <t>C38</t>
        </is>
      </c>
      <c r="C322" s="0" t="inlineStr">
        <is>
          <t>水污染、噪音污染、廢氣污染、廢棄物污染等之有無及接近程度（比準地等級序號）</t>
        </is>
      </c>
      <c r="D322" s="0" t="n">
        <v>1</v>
      </c>
      <c r="E322" s="0" t="inlineStr">
        <is>
          <t>表3 P001-00 判定結果</t>
        </is>
      </c>
      <c r="F322" s="0" t="inlineStr">
        <is>
          <t>級距「2000m以上或無」→ 第1級</t>
        </is>
      </c>
      <c r="G322" s="0" t="inlineStr">
        <is>
          <t>shulin.regional.pollution</t>
        </is>
      </c>
      <c r="H322" s="98" t="inlineStr">
        <is>
          <t>AI判定</t>
        </is>
      </c>
    </row>
    <row r="323">
      <c r="A323" s="0" t="inlineStr">
        <is>
          <t>P001-00</t>
        </is>
      </c>
      <c r="B323" s="0" t="inlineStr">
        <is>
          <t>D38</t>
        </is>
      </c>
      <c r="C323" s="0" t="inlineStr">
        <is>
          <t>水污染、噪音污染、廢氣污染、廢棄物污染等之有無及接近程度（比準地等級）</t>
        </is>
      </c>
      <c r="D323" s="0" t="inlineStr">
        <is>
          <t>優</t>
        </is>
      </c>
      <c r="E323" s="0" t="inlineStr">
        <is>
          <t>表3 P001-00 判定結果</t>
        </is>
      </c>
      <c r="F323" s="0" t="inlineStr">
        <is>
          <t>第1／共5級</t>
        </is>
      </c>
      <c r="G323" s="0" t="inlineStr">
        <is>
          <t>shulin.regional.pollution</t>
        </is>
      </c>
      <c r="H323" s="98" t="inlineStr">
        <is>
          <t>AI判定</t>
        </is>
      </c>
    </row>
    <row r="324">
      <c r="A324" s="0" t="inlineStr">
        <is>
          <t>P002-00</t>
        </is>
      </c>
      <c r="B324" s="0" t="inlineStr">
        <is>
          <t>E38</t>
        </is>
      </c>
      <c r="C324" s="0" t="inlineStr">
        <is>
          <t>水污染、噪音污染、廢氣污染、廢棄物污染等之有無及接近程度（P002-00 等級序號）</t>
        </is>
      </c>
      <c r="D324" s="0" t="n">
        <v>1</v>
      </c>
      <c r="E324" s="0" t="inlineStr">
        <is>
          <t>表3 P002-00 判定結果</t>
        </is>
      </c>
      <c r="F324" s="0" t="inlineStr">
        <is>
          <t>級距「2000m以上或無」→ 第1級</t>
        </is>
      </c>
      <c r="G324" s="0" t="inlineStr">
        <is>
          <t>shulin.regional.pollution</t>
        </is>
      </c>
      <c r="H324" s="98" t="inlineStr">
        <is>
          <t>AI判定</t>
        </is>
      </c>
    </row>
    <row r="325">
      <c r="A325" s="0" t="inlineStr">
        <is>
          <t>P002-00</t>
        </is>
      </c>
      <c r="B325" s="0" t="inlineStr">
        <is>
          <t>F38</t>
        </is>
      </c>
      <c r="C325" s="0" t="inlineStr">
        <is>
          <t>水污染、噪音污染、廢氣污染、廢棄物污染等之有無及接近程度（P002-00 等級）</t>
        </is>
      </c>
      <c r="D325" s="0" t="inlineStr">
        <is>
          <t>優</t>
        </is>
      </c>
      <c r="E325" s="0" t="inlineStr">
        <is>
          <t>表3 P002-00 判定結果</t>
        </is>
      </c>
      <c r="F325" s="0" t="inlineStr">
        <is>
          <t>第1／共5級</t>
        </is>
      </c>
      <c r="G325" s="0" t="inlineStr">
        <is>
          <t>shulin.regional.pollution</t>
        </is>
      </c>
      <c r="H325" s="98" t="inlineStr">
        <is>
          <t>AI判定</t>
        </is>
      </c>
    </row>
    <row r="326">
      <c r="A326" s="0" t="inlineStr">
        <is>
          <t>P002-00</t>
        </is>
      </c>
      <c r="B326" s="0" t="inlineStr">
        <is>
          <t>G38</t>
        </is>
      </c>
      <c r="C326" s="0" t="inlineStr">
        <is>
          <t>水污染、噪音污染、廢氣污染、廢棄物污染等之有無及接近程度（P002-00 修正百分比）</t>
        </is>
      </c>
      <c r="D326" s="0" t="n">
        <v>0</v>
      </c>
      <c r="E326" s="0" t="inlineStr">
        <is>
          <t>比準地 P001-00 優(1) ／ P002-00 優(1)</t>
        </is>
      </c>
      <c r="F326" s="0" t="inlineStr">
        <is>
          <t>查表：共5級、最大±20.0%、級距5.0%；(1−1)×5.0 = +0.00</t>
        </is>
      </c>
      <c r="G326" s="0" t="inlineStr">
        <is>
          <t>shulin.regional.pollution</t>
        </is>
      </c>
      <c r="H326" s="98" t="inlineStr">
        <is>
          <t>AI判定</t>
        </is>
      </c>
    </row>
    <row r="327">
      <c r="A327" s="0" t="inlineStr">
        <is>
          <t>P003-00</t>
        </is>
      </c>
      <c r="B327" s="0" t="inlineStr">
        <is>
          <t>H38</t>
        </is>
      </c>
      <c r="C327" s="0" t="inlineStr">
        <is>
          <t>水污染、噪音污染、廢氣污染、廢棄物污染等之有無及接近程度（P003-00 等級序號）</t>
        </is>
      </c>
      <c r="D327" s="0" t="n">
        <v>1</v>
      </c>
      <c r="E327" s="0" t="inlineStr">
        <is>
          <t>表3 P003-00 判定結果</t>
        </is>
      </c>
      <c r="F327" s="0" t="inlineStr">
        <is>
          <t>級距「2000m以上或無」→ 第1級</t>
        </is>
      </c>
      <c r="G327" s="0" t="inlineStr">
        <is>
          <t>shulin.regional.pollution</t>
        </is>
      </c>
      <c r="H327" s="98" t="inlineStr">
        <is>
          <t>AI判定</t>
        </is>
      </c>
    </row>
    <row r="328">
      <c r="A328" s="0" t="inlineStr">
        <is>
          <t>P003-00</t>
        </is>
      </c>
      <c r="B328" s="0" t="inlineStr">
        <is>
          <t>I38</t>
        </is>
      </c>
      <c r="C328" s="0" t="inlineStr">
        <is>
          <t>水污染、噪音污染、廢氣污染、廢棄物污染等之有無及接近程度（P003-00 等級）</t>
        </is>
      </c>
      <c r="D328" s="0" t="inlineStr">
        <is>
          <t>優</t>
        </is>
      </c>
      <c r="E328" s="0" t="inlineStr">
        <is>
          <t>表3 P003-00 判定結果</t>
        </is>
      </c>
      <c r="F328" s="0" t="inlineStr">
        <is>
          <t>第1／共5級</t>
        </is>
      </c>
      <c r="G328" s="0" t="inlineStr">
        <is>
          <t>shulin.regional.pollution</t>
        </is>
      </c>
      <c r="H328" s="98" t="inlineStr">
        <is>
          <t>AI判定</t>
        </is>
      </c>
    </row>
    <row r="329">
      <c r="A329" s="0" t="inlineStr">
        <is>
          <t>P003-00</t>
        </is>
      </c>
      <c r="B329" s="0" t="inlineStr">
        <is>
          <t>J38</t>
        </is>
      </c>
      <c r="C329" s="0" t="inlineStr">
        <is>
          <t>水污染、噪音污染、廢氣污染、廢棄物污染等之有無及接近程度（P003-00 修正百分比）</t>
        </is>
      </c>
      <c r="D329" s="0" t="n">
        <v>0</v>
      </c>
      <c r="E329" s="0" t="inlineStr">
        <is>
          <t>比準地 P001-00 優(1) ／ P003-00 優(1)</t>
        </is>
      </c>
      <c r="F329" s="0" t="inlineStr">
        <is>
          <t>查表：共5級、最大±20.0%、級距5.0%；(1−1)×5.0 = +0.00</t>
        </is>
      </c>
      <c r="G329" s="0" t="inlineStr">
        <is>
          <t>shulin.regional.pollution</t>
        </is>
      </c>
      <c r="H329" s="98" t="inlineStr">
        <is>
          <t>AI判定</t>
        </is>
      </c>
    </row>
    <row r="330">
      <c r="A330" s="0" t="inlineStr">
        <is>
          <t>P004-00</t>
        </is>
      </c>
      <c r="B330" s="0" t="inlineStr">
        <is>
          <t>K38</t>
        </is>
      </c>
      <c r="C330" s="0" t="inlineStr">
        <is>
          <t>水污染、噪音污染、廢氣污染、廢棄物污染等之有無及接近程度（P004-00 等級序號）</t>
        </is>
      </c>
      <c r="D330" s="0" t="n">
        <v>1</v>
      </c>
      <c r="E330" s="0" t="inlineStr">
        <is>
          <t>表3 P004-00 判定結果</t>
        </is>
      </c>
      <c r="F330" s="0" t="inlineStr">
        <is>
          <t>級距「2000m以上或無」→ 第1級</t>
        </is>
      </c>
      <c r="G330" s="0" t="inlineStr">
        <is>
          <t>shulin.regional.pollution</t>
        </is>
      </c>
      <c r="H330" s="98" t="inlineStr">
        <is>
          <t>AI判定</t>
        </is>
      </c>
    </row>
    <row r="331">
      <c r="A331" s="0" t="inlineStr">
        <is>
          <t>P004-00</t>
        </is>
      </c>
      <c r="B331" s="0" t="inlineStr">
        <is>
          <t>L38</t>
        </is>
      </c>
      <c r="C331" s="0" t="inlineStr">
        <is>
          <t>水污染、噪音污染、廢氣污染、廢棄物污染等之有無及接近程度（P004-00 等級）</t>
        </is>
      </c>
      <c r="D331" s="0" t="inlineStr">
        <is>
          <t>優</t>
        </is>
      </c>
      <c r="E331" s="0" t="inlineStr">
        <is>
          <t>表3 P004-00 判定結果</t>
        </is>
      </c>
      <c r="F331" s="0" t="inlineStr">
        <is>
          <t>第1／共5級</t>
        </is>
      </c>
      <c r="G331" s="0" t="inlineStr">
        <is>
          <t>shulin.regional.pollution</t>
        </is>
      </c>
      <c r="H331" s="98" t="inlineStr">
        <is>
          <t>AI判定</t>
        </is>
      </c>
    </row>
    <row r="332">
      <c r="A332" s="0" t="inlineStr">
        <is>
          <t>P004-00</t>
        </is>
      </c>
      <c r="B332" s="0" t="inlineStr">
        <is>
          <t>M38</t>
        </is>
      </c>
      <c r="C332" s="0" t="inlineStr">
        <is>
          <t>水污染、噪音污染、廢氣污染、廢棄物污染等之有無及接近程度（P004-00 修正百分比）</t>
        </is>
      </c>
      <c r="D332" s="0" t="n">
        <v>0</v>
      </c>
      <c r="E332" s="0" t="inlineStr">
        <is>
          <t>比準地 P001-00 優(1) ／ P004-00 優(1)</t>
        </is>
      </c>
      <c r="F332" s="0" t="inlineStr">
        <is>
          <t>查表：共5級、最大±20.0%、級距5.0%；(1−1)×5.0 = +0.00</t>
        </is>
      </c>
      <c r="G332" s="0" t="inlineStr">
        <is>
          <t>shulin.regional.pollution</t>
        </is>
      </c>
      <c r="H332" s="98" t="inlineStr">
        <is>
          <t>AI判定</t>
        </is>
      </c>
    </row>
    <row r="333">
      <c r="A333" s="0" t="inlineStr">
        <is>
          <t>全表</t>
        </is>
      </c>
      <c r="B333" s="0" t="inlineStr">
        <is>
          <t>C40</t>
        </is>
      </c>
      <c r="C333" s="0" t="inlineStr">
        <is>
          <t>其他影響因素（比準地等級）</t>
        </is>
      </c>
      <c r="D333" s="0" t="inlineStr">
        <is>
          <t>－</t>
        </is>
      </c>
      <c r="E333" s="0" t="inlineStr">
        <is>
          <t>doc/題目.pdf 表5-1</t>
        </is>
      </c>
      <c r="F333" s="0" t="inlineStr">
        <is>
          <t>原表所載</t>
        </is>
      </c>
      <c r="G333" s="0" t="inlineStr">
        <is>
          <t>shulin.regional.other</t>
        </is>
      </c>
      <c r="H333" s="97" t="inlineStr">
        <is>
          <t>題目原載</t>
        </is>
      </c>
    </row>
    <row r="334">
      <c r="A334" s="0" t="inlineStr">
        <is>
          <t>全表</t>
        </is>
      </c>
      <c r="B334" s="0" t="inlineStr">
        <is>
          <t>D40</t>
        </is>
      </c>
      <c r="C334" s="0" t="inlineStr">
        <is>
          <t>其他影響因素（比準地）</t>
        </is>
      </c>
      <c r="D334" s="0" t="inlineStr">
        <is>
          <t>無</t>
        </is>
      </c>
      <c r="E334" s="0" t="inlineStr">
        <is>
          <t>doc/題目.pdf 表5-1</t>
        </is>
      </c>
      <c r="F334" s="0" t="inlineStr">
        <is>
          <t>原表所載</t>
        </is>
      </c>
      <c r="G334" s="0" t="inlineStr">
        <is>
          <t>shulin.regional.other</t>
        </is>
      </c>
      <c r="H334" s="97" t="inlineStr">
        <is>
          <t>題目原載</t>
        </is>
      </c>
    </row>
    <row r="335">
      <c r="A335" s="0" t="inlineStr">
        <is>
          <t>P002-00</t>
        </is>
      </c>
      <c r="B335" s="0" t="inlineStr">
        <is>
          <t>E40</t>
        </is>
      </c>
      <c r="C335" s="0" t="inlineStr">
        <is>
          <t>其他影響因素（P002-00 等級）</t>
        </is>
      </c>
      <c r="D335" s="0" t="inlineStr">
        <is>
          <t>－</t>
        </is>
      </c>
      <c r="E335" s="0" t="inlineStr">
        <is>
          <t>doc/題目.pdf 表5-1</t>
        </is>
      </c>
      <c r="F335" s="0" t="inlineStr">
        <is>
          <t>原表所載</t>
        </is>
      </c>
      <c r="G335" s="0" t="inlineStr">
        <is>
          <t>shulin.regional.other</t>
        </is>
      </c>
      <c r="H335" s="97" t="inlineStr">
        <is>
          <t>題目原載</t>
        </is>
      </c>
    </row>
    <row r="336">
      <c r="A336" s="0" t="inlineStr">
        <is>
          <t>P002-00</t>
        </is>
      </c>
      <c r="B336" s="0" t="inlineStr">
        <is>
          <t>F40</t>
        </is>
      </c>
      <c r="C336" s="0" t="inlineStr">
        <is>
          <t>其他影響因素（P002-00）</t>
        </is>
      </c>
      <c r="D336" s="0" t="inlineStr">
        <is>
          <t>無</t>
        </is>
      </c>
      <c r="E336" s="0" t="inlineStr">
        <is>
          <t>doc/題目.pdf 表5-1</t>
        </is>
      </c>
      <c r="F336" s="0" t="inlineStr">
        <is>
          <t>原表所載</t>
        </is>
      </c>
      <c r="G336" s="0" t="inlineStr">
        <is>
          <t>shulin.regional.other</t>
        </is>
      </c>
      <c r="H336" s="97" t="inlineStr">
        <is>
          <t>題目原載</t>
        </is>
      </c>
    </row>
    <row r="337">
      <c r="A337" s="0" t="inlineStr">
        <is>
          <t>P002-00</t>
        </is>
      </c>
      <c r="B337" s="0" t="inlineStr">
        <is>
          <t>G40</t>
        </is>
      </c>
      <c r="C337" s="0" t="inlineStr">
        <is>
          <t>其他影響因素（P002-00 修正百分比）</t>
        </is>
      </c>
      <c r="D337" s="0" t="n">
        <v>0</v>
      </c>
      <c r="E337" s="0" t="inlineStr">
        <is>
          <t>doc/題目.pdf 表5-1</t>
        </is>
      </c>
      <c r="F337" s="0" t="inlineStr">
        <is>
          <t>原表所載「無」，修正百分比 0.00，非推導值</t>
        </is>
      </c>
      <c r="G337" s="0" t="inlineStr">
        <is>
          <t>shulin.regional.other</t>
        </is>
      </c>
      <c r="H337" s="97" t="inlineStr">
        <is>
          <t>題目原載</t>
        </is>
      </c>
    </row>
    <row r="338">
      <c r="A338" s="0" t="inlineStr">
        <is>
          <t>P003-00</t>
        </is>
      </c>
      <c r="B338" s="0" t="inlineStr">
        <is>
          <t>H40</t>
        </is>
      </c>
      <c r="C338" s="0" t="inlineStr">
        <is>
          <t>其他影響因素（P003-00 等級）</t>
        </is>
      </c>
      <c r="D338" s="0" t="inlineStr">
        <is>
          <t>－</t>
        </is>
      </c>
      <c r="E338" s="0" t="inlineStr">
        <is>
          <t>doc/題目.pdf 表5-1</t>
        </is>
      </c>
      <c r="F338" s="0" t="inlineStr">
        <is>
          <t>原表所載</t>
        </is>
      </c>
      <c r="G338" s="0" t="inlineStr">
        <is>
          <t>shulin.regional.other</t>
        </is>
      </c>
      <c r="H338" s="97" t="inlineStr">
        <is>
          <t>題目原載</t>
        </is>
      </c>
    </row>
    <row r="339">
      <c r="A339" s="0" t="inlineStr">
        <is>
          <t>P003-00</t>
        </is>
      </c>
      <c r="B339" s="0" t="inlineStr">
        <is>
          <t>I40</t>
        </is>
      </c>
      <c r="C339" s="0" t="inlineStr">
        <is>
          <t>其他影響因素（P003-00）</t>
        </is>
      </c>
      <c r="D339" s="0" t="inlineStr">
        <is>
          <t>無</t>
        </is>
      </c>
      <c r="E339" s="0" t="inlineStr">
        <is>
          <t>doc/題目.pdf 表5-1</t>
        </is>
      </c>
      <c r="F339" s="0" t="inlineStr">
        <is>
          <t>原表所載</t>
        </is>
      </c>
      <c r="G339" s="0" t="inlineStr">
        <is>
          <t>shulin.regional.other</t>
        </is>
      </c>
      <c r="H339" s="97" t="inlineStr">
        <is>
          <t>題目原載</t>
        </is>
      </c>
    </row>
    <row r="340">
      <c r="A340" s="0" t="inlineStr">
        <is>
          <t>P003-00</t>
        </is>
      </c>
      <c r="B340" s="0" t="inlineStr">
        <is>
          <t>J40</t>
        </is>
      </c>
      <c r="C340" s="0" t="inlineStr">
        <is>
          <t>其他影響因素（P003-00 修正百分比）</t>
        </is>
      </c>
      <c r="D340" s="0" t="n">
        <v>0</v>
      </c>
      <c r="E340" s="0" t="inlineStr">
        <is>
          <t>doc/題目.pdf 表5-1</t>
        </is>
      </c>
      <c r="F340" s="0" t="inlineStr">
        <is>
          <t>原表所載「無」，修正百分比 0.00，非推導值</t>
        </is>
      </c>
      <c r="G340" s="0" t="inlineStr">
        <is>
          <t>shulin.regional.other</t>
        </is>
      </c>
      <c r="H340" s="97" t="inlineStr">
        <is>
          <t>題目原載</t>
        </is>
      </c>
    </row>
    <row r="341">
      <c r="A341" s="0" t="inlineStr">
        <is>
          <t>P004-00</t>
        </is>
      </c>
      <c r="B341" s="0" t="inlineStr">
        <is>
          <t>K40</t>
        </is>
      </c>
      <c r="C341" s="0" t="inlineStr">
        <is>
          <t>其他影響因素（P004-00 等級）</t>
        </is>
      </c>
      <c r="D341" s="0" t="inlineStr">
        <is>
          <t>－</t>
        </is>
      </c>
      <c r="E341" s="0" t="inlineStr">
        <is>
          <t>doc/題目.pdf 表5-1</t>
        </is>
      </c>
      <c r="F341" s="0" t="inlineStr">
        <is>
          <t>原表所載</t>
        </is>
      </c>
      <c r="G341" s="0" t="inlineStr">
        <is>
          <t>shulin.regional.other</t>
        </is>
      </c>
      <c r="H341" s="97" t="inlineStr">
        <is>
          <t>題目原載</t>
        </is>
      </c>
    </row>
    <row r="342">
      <c r="A342" s="0" t="inlineStr">
        <is>
          <t>P004-00</t>
        </is>
      </c>
      <c r="B342" s="0" t="inlineStr">
        <is>
          <t>L40</t>
        </is>
      </c>
      <c r="C342" s="0" t="inlineStr">
        <is>
          <t>其他影響因素（P004-00）</t>
        </is>
      </c>
      <c r="D342" s="0" t="inlineStr">
        <is>
          <t>無</t>
        </is>
      </c>
      <c r="E342" s="0" t="inlineStr">
        <is>
          <t>doc/題目.pdf 表5-1</t>
        </is>
      </c>
      <c r="F342" s="0" t="inlineStr">
        <is>
          <t>原表所載</t>
        </is>
      </c>
      <c r="G342" s="0" t="inlineStr">
        <is>
          <t>shulin.regional.other</t>
        </is>
      </c>
      <c r="H342" s="97" t="inlineStr">
        <is>
          <t>題目原載</t>
        </is>
      </c>
    </row>
    <row r="343">
      <c r="A343" s="0" t="inlineStr">
        <is>
          <t>P004-00</t>
        </is>
      </c>
      <c r="B343" s="0" t="inlineStr">
        <is>
          <t>M40</t>
        </is>
      </c>
      <c r="C343" s="0" t="inlineStr">
        <is>
          <t>其他影響因素（P004-00 修正百分比）</t>
        </is>
      </c>
      <c r="D343" s="0" t="n">
        <v>0</v>
      </c>
      <c r="E343" s="0" t="inlineStr">
        <is>
          <t>doc/題目.pdf 表5-1</t>
        </is>
      </c>
      <c r="F343" s="0" t="inlineStr">
        <is>
          <t>原表所載「無」，修正百分比 0.00，非推導值</t>
        </is>
      </c>
      <c r="G343" s="0" t="inlineStr">
        <is>
          <t>shulin.regional.other</t>
        </is>
      </c>
      <c r="H343" s="97" t="inlineStr">
        <is>
          <t>題目原載</t>
        </is>
      </c>
    </row>
    <row r="344">
      <c r="A344" s="0" t="inlineStr">
        <is>
          <t>P002-00</t>
        </is>
      </c>
      <c r="B344" s="0" t="inlineStr">
        <is>
          <t>E11</t>
        </is>
      </c>
      <c r="C344" s="0" t="inlineStr">
        <is>
          <t>(1)土地使用管制 百分比小計（P002-00）</t>
        </is>
      </c>
      <c r="D344" s="0" t="n">
        <v>-6.25</v>
      </c>
      <c r="E344" s="0" t="inlineStr">
        <is>
          <t>本表同組各修正細項修正百分比</t>
        </is>
      </c>
      <c r="F344" s="0" t="inlineStr">
        <is>
          <t>＝該主要項目全部細項修正百分比之和</t>
        </is>
      </c>
      <c r="G344" s="0" t="inlineStr">
        <is>
          <t>shulin.regional.group1</t>
        </is>
      </c>
      <c r="H344" s="98" t="inlineStr">
        <is>
          <t>AI判定</t>
        </is>
      </c>
    </row>
    <row r="345">
      <c r="A345" s="0" t="inlineStr">
        <is>
          <t>P003-00</t>
        </is>
      </c>
      <c r="B345" s="0" t="inlineStr">
        <is>
          <t>H11</t>
        </is>
      </c>
      <c r="C345" s="0" t="inlineStr">
        <is>
          <t>(1)土地使用管制 百分比小計（P003-00）</t>
        </is>
      </c>
      <c r="D345" s="0" t="n">
        <v>0</v>
      </c>
      <c r="E345" s="0" t="inlineStr">
        <is>
          <t>本表同組各修正細項修正百分比</t>
        </is>
      </c>
      <c r="F345" s="0" t="inlineStr">
        <is>
          <t>＝該主要項目全部細項修正百分比之和</t>
        </is>
      </c>
      <c r="G345" s="0" t="inlineStr">
        <is>
          <t>shulin.regional.group1</t>
        </is>
      </c>
      <c r="H345" s="98" t="inlineStr">
        <is>
          <t>AI判定</t>
        </is>
      </c>
    </row>
    <row r="346">
      <c r="A346" s="0" t="inlineStr">
        <is>
          <t>P004-00</t>
        </is>
      </c>
      <c r="B346" s="0" t="inlineStr">
        <is>
          <t>K11</t>
        </is>
      </c>
      <c r="C346" s="0" t="inlineStr">
        <is>
          <t>(1)土地使用管制 百分比小計（P004-00）</t>
        </is>
      </c>
      <c r="D346" s="0" t="n">
        <v>0</v>
      </c>
      <c r="E346" s="0" t="inlineStr">
        <is>
          <t>本表同組各修正細項修正百分比</t>
        </is>
      </c>
      <c r="F346" s="0" t="inlineStr">
        <is>
          <t>＝該主要項目全部細項修正百分比之和</t>
        </is>
      </c>
      <c r="G346" s="0" t="inlineStr">
        <is>
          <t>shulin.regional.group1</t>
        </is>
      </c>
      <c r="H346" s="98" t="inlineStr">
        <is>
          <t>AI判定</t>
        </is>
      </c>
    </row>
    <row r="347">
      <c r="A347" s="0" t="inlineStr">
        <is>
          <t>P002-00</t>
        </is>
      </c>
      <c r="B347" s="0" t="inlineStr">
        <is>
          <t>E18</t>
        </is>
      </c>
      <c r="C347" s="0" t="inlineStr">
        <is>
          <t>(2)交通運輸 百分比小計（P002-00）</t>
        </is>
      </c>
      <c r="D347" s="0" t="n">
        <v>-21</v>
      </c>
      <c r="E347" s="0" t="inlineStr">
        <is>
          <t>本表同組各修正細項修正百分比</t>
        </is>
      </c>
      <c r="F347" s="0" t="inlineStr">
        <is>
          <t>＝該主要項目全部細項修正百分比之和</t>
        </is>
      </c>
      <c r="G347" s="0" t="inlineStr">
        <is>
          <t>shulin.regional.group2</t>
        </is>
      </c>
      <c r="H347" s="98" t="inlineStr">
        <is>
          <t>AI判定</t>
        </is>
      </c>
    </row>
    <row r="348">
      <c r="A348" s="0" t="inlineStr">
        <is>
          <t>P003-00</t>
        </is>
      </c>
      <c r="B348" s="0" t="inlineStr">
        <is>
          <t>H18</t>
        </is>
      </c>
      <c r="C348" s="0" t="inlineStr">
        <is>
          <t>(2)交通運輸 百分比小計（P003-00）</t>
        </is>
      </c>
      <c r="D348" s="0" t="n">
        <v>-14.75</v>
      </c>
      <c r="E348" s="0" t="inlineStr">
        <is>
          <t>本表同組各修正細項修正百分比</t>
        </is>
      </c>
      <c r="F348" s="0" t="inlineStr">
        <is>
          <t>＝該主要項目全部細項修正百分比之和</t>
        </is>
      </c>
      <c r="G348" s="0" t="inlineStr">
        <is>
          <t>shulin.regional.group2</t>
        </is>
      </c>
      <c r="H348" s="98" t="inlineStr">
        <is>
          <t>AI判定</t>
        </is>
      </c>
    </row>
    <row r="349">
      <c r="A349" s="0" t="inlineStr">
        <is>
          <t>P004-00</t>
        </is>
      </c>
      <c r="B349" s="0" t="inlineStr">
        <is>
          <t>K18</t>
        </is>
      </c>
      <c r="C349" s="0" t="inlineStr">
        <is>
          <t>(2)交通運輸 百分比小計（P004-00）</t>
        </is>
      </c>
      <c r="D349" s="0" t="n">
        <v>-16.75</v>
      </c>
      <c r="E349" s="0" t="inlineStr">
        <is>
          <t>本表同組各修正細項修正百分比</t>
        </is>
      </c>
      <c r="F349" s="0" t="inlineStr">
        <is>
          <t>＝該主要項目全部細項修正百分比之和</t>
        </is>
      </c>
      <c r="G349" s="0" t="inlineStr">
        <is>
          <t>shulin.regional.group2</t>
        </is>
      </c>
      <c r="H349" s="98" t="inlineStr">
        <is>
          <t>AI判定</t>
        </is>
      </c>
    </row>
    <row r="350">
      <c r="A350" s="0" t="inlineStr">
        <is>
          <t>P002-00</t>
        </is>
      </c>
      <c r="B350" s="0" t="inlineStr">
        <is>
          <t>E24</t>
        </is>
      </c>
      <c r="C350" s="0" t="inlineStr">
        <is>
          <t>(3)自然條件 百分比小計（P002-00）</t>
        </is>
      </c>
      <c r="D350" s="0" t="n">
        <v>0</v>
      </c>
      <c r="E350" s="0" t="inlineStr">
        <is>
          <t>本表同組各修正細項修正百分比</t>
        </is>
      </c>
      <c r="F350" s="0" t="inlineStr">
        <is>
          <t>＝該主要項目全部細項修正百分比之和</t>
        </is>
      </c>
      <c r="G350" s="0" t="inlineStr">
        <is>
          <t>shulin.regional.group3</t>
        </is>
      </c>
      <c r="H350" s="98" t="inlineStr">
        <is>
          <t>AI判定</t>
        </is>
      </c>
    </row>
    <row r="351">
      <c r="A351" s="0" t="inlineStr">
        <is>
          <t>P003-00</t>
        </is>
      </c>
      <c r="B351" s="0" t="inlineStr">
        <is>
          <t>H24</t>
        </is>
      </c>
      <c r="C351" s="0" t="inlineStr">
        <is>
          <t>(3)自然條件 百分比小計（P003-00）</t>
        </is>
      </c>
      <c r="D351" s="0" t="n">
        <v>0</v>
      </c>
      <c r="E351" s="0" t="inlineStr">
        <is>
          <t>本表同組各修正細項修正百分比</t>
        </is>
      </c>
      <c r="F351" s="0" t="inlineStr">
        <is>
          <t>＝該主要項目全部細項修正百分比之和</t>
        </is>
      </c>
      <c r="G351" s="0" t="inlineStr">
        <is>
          <t>shulin.regional.group3</t>
        </is>
      </c>
      <c r="H351" s="98" t="inlineStr">
        <is>
          <t>AI判定</t>
        </is>
      </c>
    </row>
    <row r="352">
      <c r="A352" s="0" t="inlineStr">
        <is>
          <t>P004-00</t>
        </is>
      </c>
      <c r="B352" s="0" t="inlineStr">
        <is>
          <t>K24</t>
        </is>
      </c>
      <c r="C352" s="0" t="inlineStr">
        <is>
          <t>(3)自然條件 百分比小計（P004-00）</t>
        </is>
      </c>
      <c r="D352" s="0" t="n">
        <v>0</v>
      </c>
      <c r="E352" s="0" t="inlineStr">
        <is>
          <t>本表同組各修正細項修正百分比</t>
        </is>
      </c>
      <c r="F352" s="0" t="inlineStr">
        <is>
          <t>＝該主要項目全部細項修正百分比之和</t>
        </is>
      </c>
      <c r="G352" s="0" t="inlineStr">
        <is>
          <t>shulin.regional.group3</t>
        </is>
      </c>
      <c r="H352" s="98" t="inlineStr">
        <is>
          <t>AI判定</t>
        </is>
      </c>
    </row>
    <row r="353">
      <c r="A353" s="0" t="inlineStr">
        <is>
          <t>P002-00</t>
        </is>
      </c>
      <c r="B353" s="0" t="inlineStr">
        <is>
          <t>E26</t>
        </is>
      </c>
      <c r="C353" s="0" t="inlineStr">
        <is>
          <t>(4)土地改良 百分比小計（P002-00）</t>
        </is>
      </c>
      <c r="D353" s="0" t="n">
        <v>0</v>
      </c>
      <c r="E353" s="0" t="inlineStr">
        <is>
          <t>本表同組各修正細項修正百分比</t>
        </is>
      </c>
      <c r="F353" s="0" t="inlineStr">
        <is>
          <t>＝該主要項目全部細項修正百分比之和</t>
        </is>
      </c>
      <c r="G353" s="0" t="inlineStr">
        <is>
          <t>shulin.regional.group4</t>
        </is>
      </c>
      <c r="H353" s="98" t="inlineStr">
        <is>
          <t>AI判定</t>
        </is>
      </c>
    </row>
    <row r="354">
      <c r="A354" s="0" t="inlineStr">
        <is>
          <t>P003-00</t>
        </is>
      </c>
      <c r="B354" s="0" t="inlineStr">
        <is>
          <t>H26</t>
        </is>
      </c>
      <c r="C354" s="0" t="inlineStr">
        <is>
          <t>(4)土地改良 百分比小計（P003-00）</t>
        </is>
      </c>
      <c r="D354" s="0" t="n">
        <v>0</v>
      </c>
      <c r="E354" s="0" t="inlineStr">
        <is>
          <t>本表同組各修正細項修正百分比</t>
        </is>
      </c>
      <c r="F354" s="0" t="inlineStr">
        <is>
          <t>＝該主要項目全部細項修正百分比之和</t>
        </is>
      </c>
      <c r="G354" s="0" t="inlineStr">
        <is>
          <t>shulin.regional.group4</t>
        </is>
      </c>
      <c r="H354" s="98" t="inlineStr">
        <is>
          <t>AI判定</t>
        </is>
      </c>
    </row>
    <row r="355">
      <c r="A355" s="0" t="inlineStr">
        <is>
          <t>P004-00</t>
        </is>
      </c>
      <c r="B355" s="0" t="inlineStr">
        <is>
          <t>K26</t>
        </is>
      </c>
      <c r="C355" s="0" t="inlineStr">
        <is>
          <t>(4)土地改良 百分比小計（P004-00）</t>
        </is>
      </c>
      <c r="D355" s="0" t="n">
        <v>0</v>
      </c>
      <c r="E355" s="0" t="inlineStr">
        <is>
          <t>本表同組各修正細項修正百分比</t>
        </is>
      </c>
      <c r="F355" s="0" t="inlineStr">
        <is>
          <t>＝該主要項目全部細項修正百分比之和</t>
        </is>
      </c>
      <c r="G355" s="0" t="inlineStr">
        <is>
          <t>shulin.regional.group4</t>
        </is>
      </c>
      <c r="H355" s="98" t="inlineStr">
        <is>
          <t>AI判定</t>
        </is>
      </c>
    </row>
    <row r="356">
      <c r="A356" s="0" t="inlineStr">
        <is>
          <t>P002-00</t>
        </is>
      </c>
      <c r="B356" s="0" t="inlineStr">
        <is>
          <t>E33</t>
        </is>
      </c>
      <c r="C356" s="0" t="inlineStr">
        <is>
          <t>(5)公共建設 百分比小計（P002-00）</t>
        </is>
      </c>
      <c r="D356" s="0" t="n">
        <v>1</v>
      </c>
      <c r="E356" s="0" t="inlineStr">
        <is>
          <t>本表同組各修正細項修正百分比</t>
        </is>
      </c>
      <c r="F356" s="0" t="inlineStr">
        <is>
          <t>＝該主要項目全部細項修正百分比之和</t>
        </is>
      </c>
      <c r="G356" s="0" t="inlineStr">
        <is>
          <t>shulin.regional.group5</t>
        </is>
      </c>
      <c r="H356" s="98" t="inlineStr">
        <is>
          <t>AI判定</t>
        </is>
      </c>
    </row>
    <row r="357">
      <c r="A357" s="0" t="inlineStr">
        <is>
          <t>P003-00</t>
        </is>
      </c>
      <c r="B357" s="0" t="inlineStr">
        <is>
          <t>H33</t>
        </is>
      </c>
      <c r="C357" s="0" t="inlineStr">
        <is>
          <t>(5)公共建設 百分比小計（P003-00）</t>
        </is>
      </c>
      <c r="D357" s="0" t="n">
        <v>1</v>
      </c>
      <c r="E357" s="0" t="inlineStr">
        <is>
          <t>本表同組各修正細項修正百分比</t>
        </is>
      </c>
      <c r="F357" s="0" t="inlineStr">
        <is>
          <t>＝該主要項目全部細項修正百分比之和</t>
        </is>
      </c>
      <c r="G357" s="0" t="inlineStr">
        <is>
          <t>shulin.regional.group5</t>
        </is>
      </c>
      <c r="H357" s="98" t="inlineStr">
        <is>
          <t>AI判定</t>
        </is>
      </c>
    </row>
    <row r="358">
      <c r="A358" s="0" t="inlineStr">
        <is>
          <t>P004-00</t>
        </is>
      </c>
      <c r="B358" s="0" t="inlineStr">
        <is>
          <t>K33</t>
        </is>
      </c>
      <c r="C358" s="0" t="inlineStr">
        <is>
          <t>(5)公共建設 百分比小計（P004-00）</t>
        </is>
      </c>
      <c r="D358" s="0" t="n">
        <v>-3.5</v>
      </c>
      <c r="E358" s="0" t="inlineStr">
        <is>
          <t>本表同組各修正細項修正百分比</t>
        </is>
      </c>
      <c r="F358" s="0" t="inlineStr">
        <is>
          <t>＝該主要項目全部細項修正百分比之和</t>
        </is>
      </c>
      <c r="G358" s="0" t="inlineStr">
        <is>
          <t>shulin.regional.group5</t>
        </is>
      </c>
      <c r="H358" s="98" t="inlineStr">
        <is>
          <t>AI判定</t>
        </is>
      </c>
    </row>
    <row r="359">
      <c r="A359" s="0" t="inlineStr">
        <is>
          <t>P002-00</t>
        </is>
      </c>
      <c r="B359" s="0" t="inlineStr">
        <is>
          <t>E37</t>
        </is>
      </c>
      <c r="C359" s="0" t="inlineStr">
        <is>
          <t>(6)特殊設施 百分比小計（P002-00）</t>
        </is>
      </c>
      <c r="D359" s="0" t="n">
        <v>2.5</v>
      </c>
      <c r="E359" s="0" t="inlineStr">
        <is>
          <t>本表同組各修正細項修正百分比</t>
        </is>
      </c>
      <c r="F359" s="0" t="inlineStr">
        <is>
          <t>＝該主要項目全部細項修正百分比之和</t>
        </is>
      </c>
      <c r="G359" s="0" t="inlineStr">
        <is>
          <t>shulin.regional.group6</t>
        </is>
      </c>
      <c r="H359" s="98" t="inlineStr">
        <is>
          <t>AI判定</t>
        </is>
      </c>
    </row>
    <row r="360">
      <c r="A360" s="0" t="inlineStr">
        <is>
          <t>P003-00</t>
        </is>
      </c>
      <c r="B360" s="0" t="inlineStr">
        <is>
          <t>H37</t>
        </is>
      </c>
      <c r="C360" s="0" t="inlineStr">
        <is>
          <t>(6)特殊設施 百分比小計（P003-00）</t>
        </is>
      </c>
      <c r="D360" s="0" t="n">
        <v>0</v>
      </c>
      <c r="E360" s="0" t="inlineStr">
        <is>
          <t>本表同組各修正細項修正百分比</t>
        </is>
      </c>
      <c r="F360" s="0" t="inlineStr">
        <is>
          <t>＝該主要項目全部細項修正百分比之和</t>
        </is>
      </c>
      <c r="G360" s="0" t="inlineStr">
        <is>
          <t>shulin.regional.group6</t>
        </is>
      </c>
      <c r="H360" s="98" t="inlineStr">
        <is>
          <t>AI判定</t>
        </is>
      </c>
    </row>
    <row r="361">
      <c r="A361" s="0" t="inlineStr">
        <is>
          <t>P004-00</t>
        </is>
      </c>
      <c r="B361" s="0" t="inlineStr">
        <is>
          <t>K37</t>
        </is>
      </c>
      <c r="C361" s="0" t="inlineStr">
        <is>
          <t>(6)特殊設施 百分比小計（P004-00）</t>
        </is>
      </c>
      <c r="D361" s="0" t="n">
        <v>2.5</v>
      </c>
      <c r="E361" s="0" t="inlineStr">
        <is>
          <t>本表同組各修正細項修正百分比</t>
        </is>
      </c>
      <c r="F361" s="0" t="inlineStr">
        <is>
          <t>＝該主要項目全部細項修正百分比之和</t>
        </is>
      </c>
      <c r="G361" s="0" t="inlineStr">
        <is>
          <t>shulin.regional.group6</t>
        </is>
      </c>
      <c r="H361" s="98" t="inlineStr">
        <is>
          <t>AI判定</t>
        </is>
      </c>
    </row>
    <row r="362">
      <c r="A362" s="0" t="inlineStr">
        <is>
          <t>P002-00</t>
        </is>
      </c>
      <c r="B362" s="0" t="inlineStr">
        <is>
          <t>E39</t>
        </is>
      </c>
      <c r="C362" s="0" t="inlineStr">
        <is>
          <t>(7)環境污染 百分比小計（P002-00）</t>
        </is>
      </c>
      <c r="D362" s="0" t="n">
        <v>0</v>
      </c>
      <c r="E362" s="0" t="inlineStr">
        <is>
          <t>本表同組各修正細項修正百分比</t>
        </is>
      </c>
      <c r="F362" s="0" t="inlineStr">
        <is>
          <t>＝該主要項目全部細項修正百分比之和</t>
        </is>
      </c>
      <c r="G362" s="0" t="inlineStr">
        <is>
          <t>shulin.regional.group7</t>
        </is>
      </c>
      <c r="H362" s="98" t="inlineStr">
        <is>
          <t>AI判定</t>
        </is>
      </c>
    </row>
    <row r="363">
      <c r="A363" s="0" t="inlineStr">
        <is>
          <t>P003-00</t>
        </is>
      </c>
      <c r="B363" s="0" t="inlineStr">
        <is>
          <t>H39</t>
        </is>
      </c>
      <c r="C363" s="0" t="inlineStr">
        <is>
          <t>(7)環境污染 百分比小計（P003-00）</t>
        </is>
      </c>
      <c r="D363" s="0" t="n">
        <v>0</v>
      </c>
      <c r="E363" s="0" t="inlineStr">
        <is>
          <t>本表同組各修正細項修正百分比</t>
        </is>
      </c>
      <c r="F363" s="0" t="inlineStr">
        <is>
          <t>＝該主要項目全部細項修正百分比之和</t>
        </is>
      </c>
      <c r="G363" s="0" t="inlineStr">
        <is>
          <t>shulin.regional.group7</t>
        </is>
      </c>
      <c r="H363" s="98" t="inlineStr">
        <is>
          <t>AI判定</t>
        </is>
      </c>
    </row>
    <row r="364">
      <c r="A364" s="0" t="inlineStr">
        <is>
          <t>P004-00</t>
        </is>
      </c>
      <c r="B364" s="0" t="inlineStr">
        <is>
          <t>K39</t>
        </is>
      </c>
      <c r="C364" s="0" t="inlineStr">
        <is>
          <t>(7)環境污染 百分比小計（P004-00）</t>
        </is>
      </c>
      <c r="D364" s="0" t="n">
        <v>0</v>
      </c>
      <c r="E364" s="0" t="inlineStr">
        <is>
          <t>本表同組各修正細項修正百分比</t>
        </is>
      </c>
      <c r="F364" s="0" t="inlineStr">
        <is>
          <t>＝該主要項目全部細項修正百分比之和</t>
        </is>
      </c>
      <c r="G364" s="0" t="inlineStr">
        <is>
          <t>shulin.regional.group7</t>
        </is>
      </c>
      <c r="H364" s="98" t="inlineStr">
        <is>
          <t>AI判定</t>
        </is>
      </c>
    </row>
    <row r="365">
      <c r="A365" s="0" t="inlineStr">
        <is>
          <t>P002-00</t>
        </is>
      </c>
      <c r="B365" s="0" t="inlineStr">
        <is>
          <t>E41</t>
        </is>
      </c>
      <c r="C365" s="0" t="inlineStr">
        <is>
          <t>(8)其他影響因素 百分比小計（P002-00）</t>
        </is>
      </c>
      <c r="D365" s="0" t="n">
        <v>0</v>
      </c>
      <c r="E365" s="0" t="inlineStr">
        <is>
          <t>本表同組各修正細項修正百分比</t>
        </is>
      </c>
      <c r="F365" s="0" t="inlineStr">
        <is>
          <t>＝該主要項目全部細項修正百分比之和（本組細項由題目原載）</t>
        </is>
      </c>
      <c r="G365" s="0" t="inlineStr">
        <is>
          <t>shulin.regional.group8</t>
        </is>
      </c>
      <c r="H365" s="98" t="inlineStr">
        <is>
          <t>AI判定</t>
        </is>
      </c>
    </row>
    <row r="366">
      <c r="A366" s="0" t="inlineStr">
        <is>
          <t>P003-00</t>
        </is>
      </c>
      <c r="B366" s="0" t="inlineStr">
        <is>
          <t>H41</t>
        </is>
      </c>
      <c r="C366" s="0" t="inlineStr">
        <is>
          <t>(8)其他影響因素 百分比小計（P003-00）</t>
        </is>
      </c>
      <c r="D366" s="0" t="n">
        <v>0</v>
      </c>
      <c r="E366" s="0" t="inlineStr">
        <is>
          <t>本表同組各修正細項修正百分比</t>
        </is>
      </c>
      <c r="F366" s="0" t="inlineStr">
        <is>
          <t>＝該主要項目全部細項修正百分比之和（本組細項由題目原載）</t>
        </is>
      </c>
      <c r="G366" s="0" t="inlineStr">
        <is>
          <t>shulin.regional.group8</t>
        </is>
      </c>
      <c r="H366" s="98" t="inlineStr">
        <is>
          <t>AI判定</t>
        </is>
      </c>
    </row>
    <row r="367">
      <c r="A367" s="0" t="inlineStr">
        <is>
          <t>P004-00</t>
        </is>
      </c>
      <c r="B367" s="0" t="inlineStr">
        <is>
          <t>K41</t>
        </is>
      </c>
      <c r="C367" s="0" t="inlineStr">
        <is>
          <t>(8)其他影響因素 百分比小計（P004-00）</t>
        </is>
      </c>
      <c r="D367" s="0" t="n">
        <v>0</v>
      </c>
      <c r="E367" s="0" t="inlineStr">
        <is>
          <t>本表同組各修正細項修正百分比</t>
        </is>
      </c>
      <c r="F367" s="0" t="inlineStr">
        <is>
          <t>＝該主要項目全部細項修正百分比之和（本組細項由題目原載）</t>
        </is>
      </c>
      <c r="G367" s="0" t="inlineStr">
        <is>
          <t>shulin.regional.group8</t>
        </is>
      </c>
      <c r="H367" s="98" t="inlineStr">
        <is>
          <t>AI判定</t>
        </is>
      </c>
    </row>
    <row r="368">
      <c r="A368" s="0" t="inlineStr">
        <is>
          <t>P002-00</t>
        </is>
      </c>
      <c r="B368" s="0" t="inlineStr">
        <is>
          <t>E42</t>
        </is>
      </c>
      <c r="C368" s="0" t="inlineStr">
        <is>
          <t>影響地價區域因素總修正數（P002-00）</t>
        </is>
      </c>
      <c r="D368" s="0" t="inlineStr">
        <is>
          <t>資料不足</t>
        </is>
      </c>
      <c r="E368" s="0" t="inlineStr">
        <is>
          <t>本表 (1)~(8) 百分比小計</t>
        </is>
      </c>
      <c r="F368" s="0" t="inlineStr">
        <is>
          <t>＝(1)+(2)+…+(8)；主要項目  之小計不成立，總修正數不得計算（不以部分加總充數）</t>
        </is>
      </c>
      <c r="G368" s="0" t="inlineStr">
        <is>
          <t>shulin.regional.total</t>
        </is>
      </c>
      <c r="H368" s="100" t="inlineStr">
        <is>
          <t>資料不足</t>
        </is>
      </c>
    </row>
    <row r="369">
      <c r="A369" s="0" t="inlineStr">
        <is>
          <t>P003-00</t>
        </is>
      </c>
      <c r="B369" s="0" t="inlineStr">
        <is>
          <t>H42</t>
        </is>
      </c>
      <c r="C369" s="0" t="inlineStr">
        <is>
          <t>影響地價區域因素總修正數（P003-00）</t>
        </is>
      </c>
      <c r="D369" s="0" t="inlineStr">
        <is>
          <t>資料不足</t>
        </is>
      </c>
      <c r="E369" s="0" t="inlineStr">
        <is>
          <t>本表 (1)~(8) 百分比小計</t>
        </is>
      </c>
      <c r="F369" s="0" t="inlineStr">
        <is>
          <t>＝(1)+(2)+…+(8)；主要項目  之小計不成立，總修正數不得計算（不以部分加總充數）</t>
        </is>
      </c>
      <c r="G369" s="0" t="inlineStr">
        <is>
          <t>shulin.regional.total</t>
        </is>
      </c>
      <c r="H369" s="100" t="inlineStr">
        <is>
          <t>資料不足</t>
        </is>
      </c>
    </row>
    <row r="370">
      <c r="A370" s="0" t="inlineStr">
        <is>
          <t>P004-00</t>
        </is>
      </c>
      <c r="B370" s="0" t="inlineStr">
        <is>
          <t>K42</t>
        </is>
      </c>
      <c r="C370" s="0" t="inlineStr">
        <is>
          <t>影響地價區域因素總修正數（P004-00）</t>
        </is>
      </c>
      <c r="D370" s="0" t="inlineStr">
        <is>
          <t>資料不足</t>
        </is>
      </c>
      <c r="E370" s="0" t="inlineStr">
        <is>
          <t>本表 (1)~(8) 百分比小計</t>
        </is>
      </c>
      <c r="F370" s="0" t="inlineStr">
        <is>
          <t>＝(1)+(2)+…+(8)；主要項目  之小計不成立，總修正數不得計算（不以部分加總充數）</t>
        </is>
      </c>
      <c r="G370" s="0" t="inlineStr">
        <is>
          <t>shulin.regional.total</t>
        </is>
      </c>
      <c r="H370" s="100" t="inlineStr">
        <is>
          <t>資料不足</t>
        </is>
      </c>
    </row>
    <row r="371">
      <c r="A371" s="0" t="inlineStr">
        <is>
          <t>全表</t>
        </is>
      </c>
      <c r="B371" s="0" t="inlineStr">
        <is>
          <t>C44</t>
        </is>
      </c>
      <c r="C371" s="0" t="inlineStr">
        <is>
          <t>備註欄（全案）</t>
        </is>
      </c>
      <c r="D371" s="0" t="inlineStr">
        <is>
          <t>使用分區、建蔽率、容積率修正併同於比較法調查估價表宗地個別因素考量調整修正</t>
        </is>
      </c>
      <c r="E371" s="0" t="inlineStr">
        <is>
          <t>doc/題目.pdf 表5-1</t>
        </is>
      </c>
      <c r="F371" s="0" t="inlineStr">
        <is>
          <t>原表所載</t>
        </is>
      </c>
      <c r="G371" s="0" t="inlineStr"/>
      <c r="H371" s="97" t="inlineStr">
        <is>
          <t>題目原載</t>
        </is>
      </c>
    </row>
    <row r="372">
      <c r="A372" s="0" t="inlineStr">
        <is>
          <t>全表</t>
        </is>
      </c>
      <c r="B372" s="0" t="inlineStr">
        <is>
          <t>C43</t>
        </is>
      </c>
      <c r="C372" s="0" t="inlineStr">
        <is>
          <t>備註欄（比準地或各比較標的）</t>
        </is>
      </c>
      <c r="D372" s="0" t="inlineStr">
        <is>
          <t>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</t>
        </is>
      </c>
      <c r="E372" s="0" t="inlineStr">
        <is>
          <t>engine/checks.py 審查結果</t>
        </is>
      </c>
      <c r="F372" s="0" t="inlineStr">
        <is>
          <t>作業手冊 六(九) 禁止重複修正；審查重點 iii 各細項應皆已填載</t>
        </is>
      </c>
      <c r="G372" s="0" t="inlineStr"/>
      <c r="H372" s="98" t="inlineStr">
        <is>
          <t>AI判定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2026-09-13T04:34:12Z</dcterms:created>
  <dcterms:modified xmlns:dcterms="http://purl.org/dc/terms/" xmlns:xsi="http://www.w3.org/2001/XMLSchema-instance" xsi:type="dcterms:W3CDTF">2026-09-13T04:34:12Z</dcterms:modified>
</cp:coreProperties>
</file>