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北京" sheetId="2" r:id="rId1"/>
    <sheet name="天津" sheetId="1" r:id="rId2"/>
    <sheet name="内蒙古" sheetId="3" r:id="rId3"/>
    <sheet name="云南" sheetId="5" r:id="rId4"/>
    <sheet name="幸福人寿" sheetId="6" r:id="rId5"/>
  </sheets>
  <calcPr calcId="144525" concurrentCalc="0"/>
</workbook>
</file>

<file path=xl/sharedStrings.xml><?xml version="1.0" encoding="utf-8"?>
<sst xmlns="http://schemas.openxmlformats.org/spreadsheetml/2006/main" count="262" uniqueCount="172">
  <si>
    <t>八达岭长城</t>
  </si>
  <si>
    <t>金山岭长城</t>
  </si>
  <si>
    <t>香山</t>
  </si>
  <si>
    <t>西山</t>
  </si>
  <si>
    <t>百望山</t>
  </si>
  <si>
    <t>故宫</t>
  </si>
  <si>
    <t>北海</t>
  </si>
  <si>
    <t>南锣鼓巷</t>
  </si>
  <si>
    <t>天津两日游（2016.6.9 - 2016.6.10）</t>
  </si>
  <si>
    <t>行程安排</t>
  </si>
  <si>
    <t>备注</t>
  </si>
  <si>
    <t>2016.6.9</t>
  </si>
  <si>
    <t>6：20 从望园东里小区出发 骑行/乘车40分钟 至 北京南站</t>
  </si>
  <si>
    <t>高铁 二等座 54.5元/人 7:31北京南站出发 41分钟车程 8：12抵达天津站 目前有票</t>
  </si>
  <si>
    <t>7：31 从南站出发 乘高铁41分钟 至 天津站</t>
  </si>
  <si>
    <t>8：12抵达天津站</t>
  </si>
  <si>
    <t>8：30 步行10分钟 至 世纪钟广场</t>
  </si>
  <si>
    <t>9：10 步行10分钟 至 津湾广场</t>
  </si>
  <si>
    <t>10：00 步行20分钟 至 瓷房子</t>
  </si>
  <si>
    <t>11:00 步行20分钟  至 西开教堂</t>
  </si>
  <si>
    <t>12：00 吃饭 休息</t>
  </si>
  <si>
    <t>13：00 乘503路公交车3小时 至 海河外滩公园</t>
  </si>
  <si>
    <t>海河外滩公园作为中转 可直接乘车抵达靠近东疆湾的地方歇息 以便第二天有更多时间在东疆湾停留</t>
  </si>
  <si>
    <t>17：00 吃饭 找旅店 休息</t>
  </si>
  <si>
    <t>2016.6.10</t>
  </si>
  <si>
    <t>7：00 成459/517路转513路公交车2小时 至 东疆湾沙滩公园</t>
  </si>
  <si>
    <t>沙滩备选地：海滨浴场 未找到合适乘车路线</t>
  </si>
  <si>
    <t>13:00 乘513路转605路公交车5小时 至 津湾广场</t>
  </si>
  <si>
    <t>20：00 乘地铁3号线10分钟 至 天津站</t>
  </si>
  <si>
    <t>21：03 从天津站出发 乘高铁35分钟 至 北京南站</t>
  </si>
  <si>
    <t>高铁 二等座 54.5元/人 21：03天津站出发 35分钟车程 21：38抵达北京南站 目前有票</t>
  </si>
  <si>
    <t>缺陷/遗憾</t>
  </si>
  <si>
    <t>需要花大量时间往返东疆湾 在各地停留时间较短 属于走马观花式的旅游 且没有时间欣赏 意大利风情区 五大道 以及天津之眼（夜景）几个景区</t>
  </si>
  <si>
    <t>蓟县盘山</t>
  </si>
  <si>
    <t>2021.5.28</t>
  </si>
  <si>
    <t>周五</t>
  </si>
  <si>
    <t>请假</t>
  </si>
  <si>
    <t>早7：00出发</t>
  </si>
  <si>
    <t>2021.5.29</t>
  </si>
  <si>
    <t>周六</t>
  </si>
  <si>
    <t>双休</t>
  </si>
  <si>
    <t>2021.5.30</t>
  </si>
  <si>
    <t>周天</t>
  </si>
  <si>
    <t>2021.5.31</t>
  </si>
  <si>
    <t>周一</t>
  </si>
  <si>
    <t>灵山</t>
  </si>
  <si>
    <t>飞狐峪</t>
  </si>
  <si>
    <t>阳历</t>
  </si>
  <si>
    <t>阴历</t>
  </si>
  <si>
    <t>planB</t>
  </si>
  <si>
    <t>预算</t>
  </si>
  <si>
    <t>腊月十八</t>
  </si>
  <si>
    <t>上班</t>
  </si>
  <si>
    <t>北京自驾出发</t>
  </si>
  <si>
    <t>腊月十九</t>
  </si>
  <si>
    <t>婚假</t>
  </si>
  <si>
    <t>到达重庆 转到垫江 定路线 商讨细节 住宿垫江</t>
  </si>
  <si>
    <t>腊月二十</t>
  </si>
  <si>
    <t>选服装 试妆面 住宿垫江</t>
  </si>
  <si>
    <t>腊月二十一</t>
  </si>
  <si>
    <t>回永川 准备</t>
  </si>
  <si>
    <t>腊月二十二</t>
  </si>
  <si>
    <t>宴请宾客</t>
  </si>
  <si>
    <t>腊月二十三</t>
  </si>
  <si>
    <t>出发去垫江 布置婚房</t>
  </si>
  <si>
    <t>腊月二十四</t>
  </si>
  <si>
    <t>接亲 拍外景 婚礼 送客</t>
  </si>
  <si>
    <t>腊月二十五</t>
  </si>
  <si>
    <t>休整</t>
  </si>
  <si>
    <t>腊月二十六</t>
  </si>
  <si>
    <t>整理 回门</t>
  </si>
  <si>
    <t>腊月二十七</t>
  </si>
  <si>
    <t>腊月二十八</t>
  </si>
  <si>
    <t>自驾游开始 走高速16小时到 不走高速19小时 泸沽湖</t>
  </si>
  <si>
    <t>腊月二十九</t>
  </si>
  <si>
    <t>倒休</t>
  </si>
  <si>
    <t>泸沽湖</t>
  </si>
  <si>
    <t>摩梭人</t>
  </si>
  <si>
    <t>腊月三十</t>
  </si>
  <si>
    <t>法定</t>
  </si>
  <si>
    <t>5小时到丽江（玉龙雪山）</t>
  </si>
  <si>
    <t>成人礼 13岁成年 女-穿裙礼 男-穿裤礼 未成年-麻布长衫遮身 走婚</t>
  </si>
  <si>
    <t>正月初一</t>
  </si>
  <si>
    <t>2.5小时到虎跳峡（白水台）</t>
  </si>
  <si>
    <t>害羞禁忌 人前不能提性相关的的词</t>
  </si>
  <si>
    <t>正月初二</t>
  </si>
  <si>
    <t>4小时到迪庆（纳帕海）</t>
  </si>
  <si>
    <t>母系氏族 舅权 知父不亲父</t>
  </si>
  <si>
    <t>正月初三</t>
  </si>
  <si>
    <t>5小时到大理（洱海）</t>
  </si>
  <si>
    <t>正月初四</t>
  </si>
  <si>
    <t>大理（双廊 南诏 苍山）</t>
  </si>
  <si>
    <t>纳西族</t>
  </si>
  <si>
    <t>正月初五</t>
  </si>
  <si>
    <t>16小时返回重庆 安顿</t>
  </si>
  <si>
    <t>正月初六</t>
  </si>
  <si>
    <t>上午10点左右达到北京 休整</t>
  </si>
  <si>
    <t>正月初七</t>
  </si>
  <si>
    <t>平均温度：17℃</t>
  </si>
  <si>
    <t>早晚温差大</t>
  </si>
  <si>
    <t>1月的平均温度：5－6℃</t>
  </si>
  <si>
    <t>三月二十六</t>
  </si>
  <si>
    <t>下午4点出发，晚11点到重庆</t>
  </si>
  <si>
    <t>阳光直射紫外线较强</t>
  </si>
  <si>
    <t>三月二十七</t>
  </si>
  <si>
    <t>镜、防晒霜、雨伞</t>
  </si>
  <si>
    <t>三月二十八</t>
  </si>
  <si>
    <t>三月二十九</t>
  </si>
  <si>
    <t>三月三十</t>
  </si>
  <si>
    <t>四月初一</t>
  </si>
  <si>
    <t>上午7点出发到重庆 下午3点出发回北京</t>
  </si>
  <si>
    <t>四月初二</t>
  </si>
  <si>
    <t>上午10点到达北京</t>
  </si>
  <si>
    <t>七月初三</t>
  </si>
  <si>
    <t>早上6点北京南出发 中午12点半到南京南 安顿后游大报恩寺 秦淮河</t>
  </si>
  <si>
    <t>七月初四</t>
  </si>
  <si>
    <t>周日</t>
  </si>
  <si>
    <t>保利大剧院 牛首山 未来火车号</t>
  </si>
  <si>
    <t>七月初五</t>
  </si>
  <si>
    <t>年假</t>
  </si>
  <si>
    <t>石湫影视基地 石臼湖</t>
  </si>
  <si>
    <t>七月初六</t>
  </si>
  <si>
    <t>溧阳一号公路神女湖 佘村水库采石场</t>
  </si>
  <si>
    <t>七月初七</t>
  </si>
  <si>
    <t>中山植物园 桦墅村</t>
  </si>
  <si>
    <t>七月初八</t>
  </si>
  <si>
    <t>爱情隧道 四方当代美术馆 国际画家村 收拾出发到扬州</t>
  </si>
  <si>
    <t>七月初九</t>
  </si>
  <si>
    <t>钟书阁 皮市街 绿洋湖湿地公园 启程回京</t>
  </si>
  <si>
    <t>七月初十</t>
  </si>
  <si>
    <t>七月十一</t>
  </si>
  <si>
    <t>七月十七</t>
  </si>
  <si>
    <t>早上5点自驾家里出发</t>
  </si>
  <si>
    <t>七月十八</t>
  </si>
  <si>
    <t>九月初三</t>
  </si>
  <si>
    <t>国庆</t>
  </si>
  <si>
    <t>火车出发</t>
  </si>
  <si>
    <t>九月初四</t>
  </si>
  <si>
    <t>火车到达 住宿建波/朋友</t>
  </si>
  <si>
    <t>九月初五</t>
  </si>
  <si>
    <t>同学会 住宿酒店</t>
  </si>
  <si>
    <t>九月初六</t>
  </si>
  <si>
    <t>早8点出发去垫江9点到 租车 安装空调 看外婆</t>
  </si>
  <si>
    <t>九月初七</t>
  </si>
  <si>
    <t>在垫江玩 还车 住宿幺妈</t>
  </si>
  <si>
    <t>九月初八</t>
  </si>
  <si>
    <t>离开垫江去成都 住宿？</t>
  </si>
  <si>
    <t>九月初九</t>
  </si>
  <si>
    <t>成都游玩 住宿？</t>
  </si>
  <si>
    <t>九月初十</t>
  </si>
  <si>
    <t>九月十一</t>
  </si>
  <si>
    <t>九月十二</t>
  </si>
  <si>
    <t>妈妈生日 住宿？</t>
  </si>
  <si>
    <t>九月十三</t>
  </si>
  <si>
    <t>九月十四</t>
  </si>
  <si>
    <t>去重庆办理方式变更 乘车回北京</t>
  </si>
  <si>
    <t>九月十五</t>
  </si>
  <si>
    <t>到达北京 休整</t>
  </si>
  <si>
    <t>离开垫江去遵义 到茅台 去看伯爷</t>
  </si>
  <si>
    <t>到仁怀 看中医 和爸爸一起去成都/从遵义出发去成都</t>
  </si>
  <si>
    <t>提交日期</t>
  </si>
  <si>
    <t>审核通过</t>
  </si>
  <si>
    <t>退回</t>
  </si>
  <si>
    <t>二次提交</t>
  </si>
  <si>
    <t>二审通过</t>
  </si>
  <si>
    <t>发票1</t>
  </si>
  <si>
    <t>发票2</t>
  </si>
  <si>
    <t>赔付总额</t>
  </si>
  <si>
    <t>结案</t>
  </si>
  <si>
    <t>短信</t>
  </si>
  <si>
    <t>到账额</t>
  </si>
  <si>
    <t>到账时间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</si>
</sst>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/m/d;@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0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15" fillId="27" borderId="1" applyNumberFormat="0" applyAlignment="0" applyProtection="0">
      <alignment vertical="center"/>
    </xf>
    <xf numFmtId="0" fontId="14" fillId="26" borderId="2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2" fillId="0" borderId="0" xfId="0" applyFont="1"/>
    <xf numFmtId="58" fontId="0" fillId="5" borderId="0" xfId="0" applyNumberFormat="1" applyFill="1"/>
    <xf numFmtId="0" fontId="0" fillId="6" borderId="0" xfId="0" applyFill="1"/>
    <xf numFmtId="58" fontId="0" fillId="7" borderId="0" xfId="0" applyNumberFormat="1" applyFill="1"/>
    <xf numFmtId="58" fontId="3" fillId="7" borderId="0" xfId="0" applyNumberFormat="1" applyFont="1" applyFill="1"/>
    <xf numFmtId="0" fontId="3" fillId="0" borderId="0" xfId="0" applyFont="1"/>
    <xf numFmtId="58" fontId="3" fillId="5" borderId="0" xfId="0" applyNumberFormat="1" applyFont="1" applyFill="1"/>
    <xf numFmtId="0" fontId="0" fillId="0" borderId="0" xfId="0" applyAlignment="1">
      <alignment vertical="center"/>
    </xf>
    <xf numFmtId="0" fontId="0" fillId="8" borderId="0" xfId="0" applyFill="1"/>
    <xf numFmtId="0" fontId="0" fillId="9" borderId="0" xfId="0" applyFill="1"/>
    <xf numFmtId="58" fontId="0" fillId="0" borderId="0" xfId="0" applyNumberFormat="1"/>
    <xf numFmtId="0" fontId="0" fillId="5" borderId="0" xfId="0" applyFill="1"/>
    <xf numFmtId="0" fontId="0" fillId="0" borderId="0" xfId="0" applyFill="1"/>
    <xf numFmtId="0" fontId="0" fillId="7" borderId="0" xfId="0" applyFill="1"/>
    <xf numFmtId="176" fontId="0" fillId="0" borderId="0" xfId="0" applyNumberFormat="1"/>
    <xf numFmtId="177" fontId="0" fillId="10" borderId="0" xfId="0" applyNumberFormat="1" applyFill="1"/>
    <xf numFmtId="0" fontId="0" fillId="10" borderId="0" xfId="0" applyFill="1"/>
    <xf numFmtId="177" fontId="0" fillId="7" borderId="0" xfId="0" applyNumberFormat="1" applyFill="1"/>
    <xf numFmtId="0" fontId="0" fillId="0" borderId="0" xfId="0" applyAlignment="1">
      <alignment horizontal="center"/>
    </xf>
    <xf numFmtId="20" fontId="4" fillId="0" borderId="0" xfId="0" applyNumberFormat="1" applyFont="1"/>
    <xf numFmtId="20" fontId="5" fillId="0" borderId="0" xfId="0" applyNumberFormat="1" applyFont="1"/>
    <xf numFmtId="0" fontId="4" fillId="0" borderId="0" xfId="0" applyFont="1"/>
    <xf numFmtId="0" fontId="5" fillId="0" borderId="0" xfId="0" applyFont="1"/>
    <xf numFmtId="20" fontId="5" fillId="0" borderId="0" xfId="0" applyNumberFormat="1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32</xdr:row>
      <xdr:rowOff>0</xdr:rowOff>
    </xdr:from>
    <xdr:ext cx="11714283" cy="847619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93100" y="5791200"/>
          <a:ext cx="11713845" cy="84759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F16" sqref="F16"/>
    </sheetView>
  </sheetViews>
  <sheetFormatPr defaultColWidth="9" defaultRowHeight="14.25" outlineLevelRow="4" outlineLevelCol="2"/>
  <cols>
    <col min="1" max="2" width="10.8333333333333" customWidth="1"/>
  </cols>
  <sheetData>
    <row r="1" spans="1:2">
      <c r="A1" t="s">
        <v>0</v>
      </c>
      <c r="B1" t="s">
        <v>1</v>
      </c>
    </row>
    <row r="2" spans="1:3">
      <c r="A2" t="s">
        <v>2</v>
      </c>
      <c r="B2" t="s">
        <v>3</v>
      </c>
      <c r="C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23" sqref="A23"/>
    </sheetView>
  </sheetViews>
  <sheetFormatPr defaultColWidth="9" defaultRowHeight="14.25" outlineLevelCol="5"/>
  <cols>
    <col min="1" max="1" width="10.6666666666667" customWidth="1"/>
    <col min="2" max="2" width="59.6666666666667" customWidth="1"/>
    <col min="3" max="3" width="83.6666666666667" customWidth="1"/>
    <col min="4" max="4" width="16.6666666666667" customWidth="1"/>
    <col min="6" max="6" width="16.6666666666667" customWidth="1"/>
    <col min="7" max="7" width="9.66666666666667" customWidth="1"/>
    <col min="8" max="8" width="7.66666666666667" customWidth="1"/>
    <col min="9" max="9" width="10.3333333333333" customWidth="1"/>
    <col min="10" max="10" width="17.1666666666667" customWidth="1"/>
    <col min="11" max="11" width="7" customWidth="1"/>
    <col min="12" max="12" width="11.5" customWidth="1"/>
    <col min="14" max="14" width="15.1666666666667" customWidth="1"/>
    <col min="15" max="15" width="10.5" customWidth="1"/>
    <col min="18" max="18" width="12.1666666666667" customWidth="1"/>
  </cols>
  <sheetData>
    <row r="1" spans="1:3">
      <c r="A1" s="23" t="s">
        <v>8</v>
      </c>
      <c r="B1" s="23"/>
      <c r="C1" s="23"/>
    </row>
    <row r="2" spans="1:3">
      <c r="A2" s="23" t="s">
        <v>9</v>
      </c>
      <c r="B2" s="23"/>
      <c r="C2" s="23" t="s">
        <v>10</v>
      </c>
    </row>
    <row r="3" spans="1:6">
      <c r="A3" t="s">
        <v>11</v>
      </c>
      <c r="B3" s="24" t="s">
        <v>12</v>
      </c>
      <c r="C3" s="25" t="s">
        <v>13</v>
      </c>
      <c r="D3" s="26"/>
      <c r="E3" s="26"/>
      <c r="F3" s="26"/>
    </row>
    <row r="4" spans="2:6">
      <c r="B4" s="24" t="s">
        <v>14</v>
      </c>
      <c r="C4" s="27"/>
      <c r="D4" s="26"/>
      <c r="E4" s="26"/>
      <c r="F4" s="26"/>
    </row>
    <row r="5" spans="2:6">
      <c r="B5" s="26" t="s">
        <v>15</v>
      </c>
      <c r="C5" s="27"/>
      <c r="D5" s="26"/>
      <c r="E5" s="26"/>
      <c r="F5" s="26"/>
    </row>
    <row r="6" spans="2:6">
      <c r="B6" s="26" t="s">
        <v>16</v>
      </c>
      <c r="C6" s="27"/>
      <c r="D6" s="26"/>
      <c r="E6" s="26"/>
      <c r="F6" s="26"/>
    </row>
    <row r="7" spans="2:6">
      <c r="B7" s="26" t="s">
        <v>17</v>
      </c>
      <c r="C7" s="27"/>
      <c r="D7" s="26"/>
      <c r="E7" s="26"/>
      <c r="F7" s="26"/>
    </row>
    <row r="8" spans="2:6">
      <c r="B8" s="26" t="s">
        <v>18</v>
      </c>
      <c r="C8" s="27"/>
      <c r="D8" s="26"/>
      <c r="E8" s="26"/>
      <c r="F8" s="26"/>
    </row>
    <row r="9" spans="2:6">
      <c r="B9" s="24" t="s">
        <v>19</v>
      </c>
      <c r="C9" s="27"/>
      <c r="D9" s="26"/>
      <c r="E9" s="26"/>
      <c r="F9" s="26"/>
    </row>
    <row r="10" spans="2:6">
      <c r="B10" s="24" t="s">
        <v>20</v>
      </c>
      <c r="C10" s="27"/>
      <c r="D10" s="26"/>
      <c r="E10" s="26"/>
      <c r="F10" s="26"/>
    </row>
    <row r="11" spans="2:6">
      <c r="B11" s="24" t="s">
        <v>21</v>
      </c>
      <c r="C11" s="27" t="s">
        <v>22</v>
      </c>
      <c r="D11" s="26"/>
      <c r="E11" s="26"/>
      <c r="F11" s="26"/>
    </row>
    <row r="12" spans="2:6">
      <c r="B12" s="24" t="s">
        <v>23</v>
      </c>
      <c r="C12" s="27"/>
      <c r="D12" s="26"/>
      <c r="E12" s="26"/>
      <c r="F12" s="26"/>
    </row>
    <row r="13" spans="2:6">
      <c r="B13" s="24"/>
      <c r="C13" s="27"/>
      <c r="D13" s="26"/>
      <c r="F13" s="26"/>
    </row>
    <row r="14" spans="1:6">
      <c r="A14" t="s">
        <v>24</v>
      </c>
      <c r="B14" s="24" t="s">
        <v>25</v>
      </c>
      <c r="C14" s="27" t="s">
        <v>26</v>
      </c>
      <c r="D14" s="26"/>
      <c r="E14" s="26"/>
      <c r="F14" s="26"/>
    </row>
    <row r="15" spans="2:6">
      <c r="B15" s="24" t="s">
        <v>20</v>
      </c>
      <c r="C15" s="27"/>
      <c r="D15" s="26"/>
      <c r="E15" s="26"/>
      <c r="F15" s="26"/>
    </row>
    <row r="16" spans="2:6">
      <c r="B16" s="24" t="s">
        <v>27</v>
      </c>
      <c r="C16" s="27"/>
      <c r="D16" s="26"/>
      <c r="E16" s="26"/>
      <c r="F16" s="26"/>
    </row>
    <row r="17" spans="2:6">
      <c r="B17" s="24" t="s">
        <v>28</v>
      </c>
      <c r="D17" s="26"/>
      <c r="E17" s="26"/>
      <c r="F17" s="26"/>
    </row>
    <row r="18" spans="2:6">
      <c r="B18" s="24" t="s">
        <v>29</v>
      </c>
      <c r="C18" s="25" t="s">
        <v>30</v>
      </c>
      <c r="D18" s="26"/>
      <c r="E18" s="26"/>
      <c r="F18" s="26"/>
    </row>
    <row r="19" spans="1:3">
      <c r="A19" t="s">
        <v>31</v>
      </c>
      <c r="B19" s="28" t="s">
        <v>32</v>
      </c>
      <c r="C19" s="28"/>
    </row>
    <row r="20" spans="2:2">
      <c r="B20" s="26"/>
    </row>
    <row r="21" spans="2:2">
      <c r="B21" s="24"/>
    </row>
    <row r="23" spans="1:1">
      <c r="A23" t="s">
        <v>33</v>
      </c>
    </row>
  </sheetData>
  <mergeCells count="3">
    <mergeCell ref="A1:C1"/>
    <mergeCell ref="A2:B2"/>
    <mergeCell ref="B19:C1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1"/>
  <sheetViews>
    <sheetView workbookViewId="0">
      <selection activeCell="I23" sqref="I23"/>
    </sheetView>
  </sheetViews>
  <sheetFormatPr defaultColWidth="9" defaultRowHeight="14.25"/>
  <cols>
    <col min="2" max="2" width="9.16666666666667" customWidth="1"/>
    <col min="3" max="4" width="5.16666666666667" customWidth="1"/>
    <col min="5" max="5" width="12.1666666666667" customWidth="1"/>
  </cols>
  <sheetData>
    <row r="2" spans="2:2">
      <c r="B2" s="19"/>
    </row>
    <row r="3" spans="2:5">
      <c r="B3" s="20" t="s">
        <v>34</v>
      </c>
      <c r="C3" s="21" t="s">
        <v>35</v>
      </c>
      <c r="D3" s="21" t="s">
        <v>36</v>
      </c>
      <c r="E3" t="s">
        <v>37</v>
      </c>
    </row>
    <row r="4" spans="2:4">
      <c r="B4" s="22" t="s">
        <v>38</v>
      </c>
      <c r="C4" s="18" t="s">
        <v>39</v>
      </c>
      <c r="D4" s="18" t="s">
        <v>40</v>
      </c>
    </row>
    <row r="5" spans="2:4">
      <c r="B5" s="22" t="s">
        <v>41</v>
      </c>
      <c r="C5" s="18" t="s">
        <v>42</v>
      </c>
      <c r="D5" s="18" t="s">
        <v>40</v>
      </c>
    </row>
    <row r="6" spans="2:4">
      <c r="B6" s="20" t="s">
        <v>43</v>
      </c>
      <c r="C6" s="21" t="s">
        <v>44</v>
      </c>
      <c r="D6" s="21" t="s">
        <v>36</v>
      </c>
    </row>
    <row r="10" spans="13:13">
      <c r="M10" t="s">
        <v>45</v>
      </c>
    </row>
    <row r="11" spans="13:13">
      <c r="M11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2"/>
  <sheetViews>
    <sheetView workbookViewId="0">
      <pane ySplit="1" topLeftCell="A2" activePane="bottomLeft" state="frozen"/>
      <selection/>
      <selection pane="bottomLeft" activeCell="I16" sqref="I16"/>
    </sheetView>
  </sheetViews>
  <sheetFormatPr defaultColWidth="8.83333333333333" defaultRowHeight="14.25"/>
  <cols>
    <col min="1" max="1" width="9.16666666666667" customWidth="1"/>
    <col min="2" max="2" width="11" customWidth="1"/>
    <col min="3" max="3" width="5.16666666666667" customWidth="1"/>
    <col min="4" max="4" width="8.16666666666667" customWidth="1"/>
    <col min="5" max="5" width="61.6666666666667" customWidth="1"/>
    <col min="6" max="6" width="5.5" customWidth="1"/>
    <col min="7" max="7" width="8.16666666666667" customWidth="1"/>
    <col min="8" max="8" width="9" customWidth="1"/>
    <col min="9" max="9" width="8.5" customWidth="1"/>
    <col min="10" max="10" width="5.16666666666667" customWidth="1"/>
    <col min="11" max="11" width="8.16666666666667" customWidth="1"/>
    <col min="12" max="12" width="5.5" customWidth="1"/>
    <col min="13" max="13" width="54.5" customWidth="1"/>
    <col min="14" max="14" width="7.16666666666667" customWidth="1"/>
    <col min="15" max="15" width="9.16666666666667" customWidth="1"/>
  </cols>
  <sheetData>
    <row r="1" s="5" customFormat="1" spans="1:6">
      <c r="A1" s="5" t="s">
        <v>47</v>
      </c>
      <c r="B1" s="5" t="s">
        <v>48</v>
      </c>
      <c r="C1" s="5" t="s">
        <v>36</v>
      </c>
      <c r="E1" s="5" t="s">
        <v>49</v>
      </c>
      <c r="F1" s="5" t="s">
        <v>50</v>
      </c>
    </row>
    <row r="2" spans="1:5">
      <c r="A2" s="6">
        <v>43123</v>
      </c>
      <c r="B2" t="s">
        <v>51</v>
      </c>
      <c r="C2" t="s">
        <v>52</v>
      </c>
      <c r="E2" t="s">
        <v>53</v>
      </c>
    </row>
    <row r="3" spans="1:5">
      <c r="A3" s="6">
        <v>43124</v>
      </c>
      <c r="B3" t="s">
        <v>54</v>
      </c>
      <c r="C3" s="7" t="s">
        <v>55</v>
      </c>
      <c r="E3" t="s">
        <v>56</v>
      </c>
    </row>
    <row r="4" spans="1:12">
      <c r="A4" s="6">
        <v>43125</v>
      </c>
      <c r="B4" t="s">
        <v>57</v>
      </c>
      <c r="C4" s="7" t="s">
        <v>55</v>
      </c>
      <c r="E4" t="s">
        <v>58</v>
      </c>
      <c r="K4" s="12"/>
      <c r="L4" s="12"/>
    </row>
    <row r="5" spans="1:12">
      <c r="A5" s="8">
        <v>43126</v>
      </c>
      <c r="B5" t="s">
        <v>59</v>
      </c>
      <c r="C5" s="7" t="s">
        <v>55</v>
      </c>
      <c r="E5" t="s">
        <v>60</v>
      </c>
      <c r="K5" s="12"/>
      <c r="L5" s="12"/>
    </row>
    <row r="6" spans="1:5">
      <c r="A6" s="9">
        <v>43127</v>
      </c>
      <c r="B6" s="10" t="s">
        <v>61</v>
      </c>
      <c r="C6" s="7" t="s">
        <v>55</v>
      </c>
      <c r="E6" t="s">
        <v>62</v>
      </c>
    </row>
    <row r="7" spans="1:5">
      <c r="A7" s="6">
        <v>43128</v>
      </c>
      <c r="B7" t="s">
        <v>63</v>
      </c>
      <c r="C7" s="7" t="s">
        <v>55</v>
      </c>
      <c r="E7" t="s">
        <v>64</v>
      </c>
    </row>
    <row r="8" spans="1:5">
      <c r="A8" s="11">
        <v>43129</v>
      </c>
      <c r="B8" s="10" t="s">
        <v>65</v>
      </c>
      <c r="C8" s="7" t="s">
        <v>55</v>
      </c>
      <c r="E8" t="s">
        <v>66</v>
      </c>
    </row>
    <row r="9" spans="1:12">
      <c r="A9" s="6">
        <v>43130</v>
      </c>
      <c r="B9" t="s">
        <v>67</v>
      </c>
      <c r="C9" s="7" t="s">
        <v>55</v>
      </c>
      <c r="E9" t="s">
        <v>68</v>
      </c>
      <c r="L9" s="12"/>
    </row>
    <row r="10" spans="1:12">
      <c r="A10" s="6">
        <v>43131</v>
      </c>
      <c r="B10" t="s">
        <v>69</v>
      </c>
      <c r="C10" s="7" t="s">
        <v>55</v>
      </c>
      <c r="E10" s="12" t="s">
        <v>70</v>
      </c>
      <c r="H10" s="12"/>
      <c r="K10" s="12"/>
      <c r="L10" s="12"/>
    </row>
    <row r="11" spans="1:5">
      <c r="A11" s="6">
        <v>43132</v>
      </c>
      <c r="B11" t="s">
        <v>71</v>
      </c>
      <c r="C11" s="7" t="s">
        <v>55</v>
      </c>
      <c r="E11" t="s">
        <v>68</v>
      </c>
    </row>
    <row r="12" spans="1:11">
      <c r="A12" s="6">
        <v>43133</v>
      </c>
      <c r="B12" t="s">
        <v>72</v>
      </c>
      <c r="C12" s="7" t="s">
        <v>55</v>
      </c>
      <c r="E12" t="s">
        <v>73</v>
      </c>
      <c r="F12">
        <v>1500</v>
      </c>
      <c r="K12" s="12"/>
    </row>
    <row r="13" spans="1:13">
      <c r="A13" s="6">
        <v>43134</v>
      </c>
      <c r="B13" t="s">
        <v>74</v>
      </c>
      <c r="C13" s="13" t="s">
        <v>75</v>
      </c>
      <c r="E13" t="s">
        <v>76</v>
      </c>
      <c r="K13" s="12"/>
      <c r="M13" t="s">
        <v>77</v>
      </c>
    </row>
    <row r="14" spans="1:13">
      <c r="A14" s="8">
        <v>43135</v>
      </c>
      <c r="B14" t="s">
        <v>78</v>
      </c>
      <c r="C14" s="14" t="s">
        <v>79</v>
      </c>
      <c r="E14" t="s">
        <v>80</v>
      </c>
      <c r="K14" s="12"/>
      <c r="M14" t="s">
        <v>81</v>
      </c>
    </row>
    <row r="15" spans="1:13">
      <c r="A15" s="8">
        <v>43136</v>
      </c>
      <c r="B15" t="s">
        <v>82</v>
      </c>
      <c r="C15" s="14" t="s">
        <v>79</v>
      </c>
      <c r="E15" t="s">
        <v>83</v>
      </c>
      <c r="K15" s="12"/>
      <c r="M15" t="s">
        <v>84</v>
      </c>
    </row>
    <row r="16" spans="1:13">
      <c r="A16" s="8">
        <v>43137</v>
      </c>
      <c r="B16" t="s">
        <v>85</v>
      </c>
      <c r="C16" s="14" t="s">
        <v>79</v>
      </c>
      <c r="E16" t="s">
        <v>86</v>
      </c>
      <c r="M16" t="s">
        <v>87</v>
      </c>
    </row>
    <row r="17" spans="1:11">
      <c r="A17" s="8">
        <v>43138</v>
      </c>
      <c r="B17" t="s">
        <v>88</v>
      </c>
      <c r="C17" s="14" t="s">
        <v>79</v>
      </c>
      <c r="E17" t="s">
        <v>89</v>
      </c>
      <c r="K17" s="12"/>
    </row>
    <row r="18" spans="1:13">
      <c r="A18" s="8">
        <v>43139</v>
      </c>
      <c r="B18" t="s">
        <v>90</v>
      </c>
      <c r="C18" s="14" t="s">
        <v>79</v>
      </c>
      <c r="E18" t="s">
        <v>91</v>
      </c>
      <c r="M18" t="s">
        <v>92</v>
      </c>
    </row>
    <row r="19" spans="1:11">
      <c r="A19" s="8">
        <v>43140</v>
      </c>
      <c r="B19" t="s">
        <v>93</v>
      </c>
      <c r="C19" s="14" t="s">
        <v>79</v>
      </c>
      <c r="E19" t="s">
        <v>94</v>
      </c>
      <c r="F19">
        <v>1500</v>
      </c>
      <c r="K19" s="12"/>
    </row>
    <row r="20" spans="1:6">
      <c r="A20" s="8">
        <v>43141</v>
      </c>
      <c r="B20" t="s">
        <v>95</v>
      </c>
      <c r="C20" s="14" t="s">
        <v>79</v>
      </c>
      <c r="E20" t="s">
        <v>96</v>
      </c>
      <c r="F20">
        <v>1500</v>
      </c>
    </row>
    <row r="21" spans="1:13">
      <c r="A21" s="6">
        <v>43142</v>
      </c>
      <c r="B21" t="s">
        <v>97</v>
      </c>
      <c r="C21" t="s">
        <v>52</v>
      </c>
      <c r="E21" t="s">
        <v>52</v>
      </c>
      <c r="M21" t="s">
        <v>98</v>
      </c>
    </row>
    <row r="22" spans="13:13">
      <c r="M22" t="s">
        <v>99</v>
      </c>
    </row>
    <row r="23" spans="13:13">
      <c r="M23" t="s">
        <v>100</v>
      </c>
    </row>
    <row r="24" spans="1:13">
      <c r="A24" s="15">
        <v>43585</v>
      </c>
      <c r="B24" t="s">
        <v>101</v>
      </c>
      <c r="C24" t="s">
        <v>52</v>
      </c>
      <c r="E24" t="s">
        <v>102</v>
      </c>
      <c r="M24" t="s">
        <v>103</v>
      </c>
    </row>
    <row r="25" spans="1:13">
      <c r="A25" s="8">
        <v>43586</v>
      </c>
      <c r="B25" t="s">
        <v>104</v>
      </c>
      <c r="C25" s="14" t="s">
        <v>79</v>
      </c>
      <c r="M25" t="s">
        <v>105</v>
      </c>
    </row>
    <row r="26" spans="1:3">
      <c r="A26" s="8">
        <v>43587</v>
      </c>
      <c r="B26" t="s">
        <v>106</v>
      </c>
      <c r="C26" s="14" t="s">
        <v>79</v>
      </c>
    </row>
    <row r="27" spans="1:3">
      <c r="A27" s="8">
        <v>43588</v>
      </c>
      <c r="B27" t="s">
        <v>107</v>
      </c>
      <c r="C27" s="14" t="s">
        <v>79</v>
      </c>
    </row>
    <row r="28" spans="1:3">
      <c r="A28" s="9">
        <v>43589</v>
      </c>
      <c r="B28" s="10" t="s">
        <v>108</v>
      </c>
      <c r="C28" s="14" t="s">
        <v>79</v>
      </c>
    </row>
    <row r="29" spans="1:5">
      <c r="A29" s="6">
        <v>43590</v>
      </c>
      <c r="B29" t="s">
        <v>109</v>
      </c>
      <c r="C29" s="16" t="s">
        <v>75</v>
      </c>
      <c r="E29" t="s">
        <v>110</v>
      </c>
    </row>
    <row r="30" spans="1:5">
      <c r="A30" s="15">
        <v>43591</v>
      </c>
      <c r="B30" t="s">
        <v>111</v>
      </c>
      <c r="C30" s="17" t="s">
        <v>52</v>
      </c>
      <c r="E30" t="s">
        <v>112</v>
      </c>
    </row>
    <row r="33" spans="1:6">
      <c r="A33" s="8">
        <v>43680</v>
      </c>
      <c r="B33" t="s">
        <v>113</v>
      </c>
      <c r="C33" s="18" t="s">
        <v>39</v>
      </c>
      <c r="E33" t="s">
        <v>114</v>
      </c>
      <c r="F33">
        <v>1500</v>
      </c>
    </row>
    <row r="34" spans="1:6">
      <c r="A34" s="8">
        <v>43681</v>
      </c>
      <c r="B34" t="s">
        <v>115</v>
      </c>
      <c r="C34" s="18" t="s">
        <v>116</v>
      </c>
      <c r="E34" t="s">
        <v>117</v>
      </c>
      <c r="F34">
        <v>500</v>
      </c>
    </row>
    <row r="35" spans="1:6">
      <c r="A35" s="6">
        <v>43682</v>
      </c>
      <c r="B35" t="s">
        <v>118</v>
      </c>
      <c r="C35" s="16" t="s">
        <v>119</v>
      </c>
      <c r="E35" t="s">
        <v>120</v>
      </c>
      <c r="F35">
        <v>500</v>
      </c>
    </row>
    <row r="36" spans="1:6">
      <c r="A36" s="6">
        <v>43683</v>
      </c>
      <c r="B36" t="s">
        <v>121</v>
      </c>
      <c r="C36" s="16" t="s">
        <v>119</v>
      </c>
      <c r="E36" t="s">
        <v>122</v>
      </c>
      <c r="F36">
        <v>500</v>
      </c>
    </row>
    <row r="37" spans="1:6">
      <c r="A37" s="6">
        <v>43684</v>
      </c>
      <c r="B37" t="s">
        <v>123</v>
      </c>
      <c r="C37" s="16" t="s">
        <v>119</v>
      </c>
      <c r="E37" t="s">
        <v>124</v>
      </c>
      <c r="F37">
        <v>500</v>
      </c>
    </row>
    <row r="38" spans="1:6">
      <c r="A38" s="6">
        <v>43685</v>
      </c>
      <c r="B38" t="s">
        <v>125</v>
      </c>
      <c r="C38" s="16" t="s">
        <v>119</v>
      </c>
      <c r="E38" t="s">
        <v>126</v>
      </c>
      <c r="F38">
        <v>600</v>
      </c>
    </row>
    <row r="39" spans="1:6">
      <c r="A39" s="6">
        <v>43686</v>
      </c>
      <c r="B39" t="s">
        <v>127</v>
      </c>
      <c r="C39" s="16" t="s">
        <v>75</v>
      </c>
      <c r="E39" t="s">
        <v>128</v>
      </c>
      <c r="F39">
        <v>500</v>
      </c>
    </row>
    <row r="40" spans="1:3">
      <c r="A40" s="8">
        <v>43687</v>
      </c>
      <c r="B40" t="s">
        <v>129</v>
      </c>
      <c r="C40" s="18" t="s">
        <v>39</v>
      </c>
    </row>
    <row r="41" spans="1:3">
      <c r="A41" s="8">
        <v>43688</v>
      </c>
      <c r="B41" t="s">
        <v>130</v>
      </c>
      <c r="C41" s="18" t="s">
        <v>116</v>
      </c>
    </row>
    <row r="43" spans="1:5">
      <c r="A43" s="15">
        <v>43694</v>
      </c>
      <c r="B43" t="s">
        <v>131</v>
      </c>
      <c r="C43" s="18" t="s">
        <v>39</v>
      </c>
      <c r="E43" t="s">
        <v>132</v>
      </c>
    </row>
    <row r="44" spans="1:3">
      <c r="A44" s="15">
        <v>43695</v>
      </c>
      <c r="B44" t="s">
        <v>133</v>
      </c>
      <c r="C44" s="18" t="s">
        <v>116</v>
      </c>
    </row>
    <row r="46" spans="1:5">
      <c r="A46" s="15">
        <v>43739</v>
      </c>
      <c r="B46" t="s">
        <v>134</v>
      </c>
      <c r="C46" s="18" t="s">
        <v>135</v>
      </c>
      <c r="E46" t="s">
        <v>136</v>
      </c>
    </row>
    <row r="47" spans="1:5">
      <c r="A47" s="15">
        <v>43740</v>
      </c>
      <c r="B47" t="s">
        <v>137</v>
      </c>
      <c r="C47" s="18" t="s">
        <v>135</v>
      </c>
      <c r="E47" t="s">
        <v>138</v>
      </c>
    </row>
    <row r="48" spans="1:5">
      <c r="A48" s="15">
        <v>43741</v>
      </c>
      <c r="B48" t="s">
        <v>139</v>
      </c>
      <c r="C48" s="18" t="s">
        <v>135</v>
      </c>
      <c r="E48" t="s">
        <v>140</v>
      </c>
    </row>
    <row r="49" spans="1:5">
      <c r="A49" s="15">
        <v>43742</v>
      </c>
      <c r="B49" t="s">
        <v>141</v>
      </c>
      <c r="C49" s="18" t="s">
        <v>135</v>
      </c>
      <c r="E49" t="s">
        <v>142</v>
      </c>
    </row>
    <row r="50" spans="1:5">
      <c r="A50" s="15">
        <v>43743</v>
      </c>
      <c r="B50" t="s">
        <v>143</v>
      </c>
      <c r="C50" s="18" t="s">
        <v>135</v>
      </c>
      <c r="E50" t="s">
        <v>144</v>
      </c>
    </row>
    <row r="51" spans="1:5">
      <c r="A51" s="15">
        <v>43744</v>
      </c>
      <c r="B51" t="s">
        <v>145</v>
      </c>
      <c r="C51" s="18" t="s">
        <v>135</v>
      </c>
      <c r="E51" t="s">
        <v>146</v>
      </c>
    </row>
    <row r="52" spans="1:5">
      <c r="A52" s="15">
        <v>43745</v>
      </c>
      <c r="B52" t="s">
        <v>147</v>
      </c>
      <c r="C52" s="18" t="s">
        <v>135</v>
      </c>
      <c r="E52" t="s">
        <v>148</v>
      </c>
    </row>
    <row r="53" spans="1:5">
      <c r="A53" s="15">
        <v>43746</v>
      </c>
      <c r="B53" t="s">
        <v>149</v>
      </c>
      <c r="C53" s="16" t="s">
        <v>119</v>
      </c>
      <c r="E53" t="s">
        <v>148</v>
      </c>
    </row>
    <row r="54" spans="1:5">
      <c r="A54" s="15">
        <v>43747</v>
      </c>
      <c r="B54" t="s">
        <v>150</v>
      </c>
      <c r="C54" s="16" t="s">
        <v>119</v>
      </c>
      <c r="E54" t="s">
        <v>148</v>
      </c>
    </row>
    <row r="55" spans="1:5">
      <c r="A55" s="15">
        <v>43748</v>
      </c>
      <c r="B55" t="s">
        <v>151</v>
      </c>
      <c r="C55" s="16" t="s">
        <v>119</v>
      </c>
      <c r="E55" t="s">
        <v>152</v>
      </c>
    </row>
    <row r="56" spans="1:5">
      <c r="A56" s="15">
        <v>43749</v>
      </c>
      <c r="B56" t="s">
        <v>153</v>
      </c>
      <c r="C56" s="16" t="s">
        <v>119</v>
      </c>
      <c r="E56" t="s">
        <v>148</v>
      </c>
    </row>
    <row r="57" spans="1:5">
      <c r="A57" s="15">
        <v>43750</v>
      </c>
      <c r="B57" t="s">
        <v>154</v>
      </c>
      <c r="C57" s="16" t="s">
        <v>75</v>
      </c>
      <c r="E57" s="10" t="s">
        <v>155</v>
      </c>
    </row>
    <row r="58" spans="1:5">
      <c r="A58" s="15">
        <v>43751</v>
      </c>
      <c r="B58" t="s">
        <v>156</v>
      </c>
      <c r="C58" s="18" t="s">
        <v>116</v>
      </c>
      <c r="E58" t="s">
        <v>157</v>
      </c>
    </row>
    <row r="60" spans="1:5">
      <c r="A60" s="15">
        <v>43739</v>
      </c>
      <c r="B60" t="s">
        <v>134</v>
      </c>
      <c r="C60" s="18" t="s">
        <v>135</v>
      </c>
      <c r="E60" t="s">
        <v>136</v>
      </c>
    </row>
    <row r="61" spans="1:5">
      <c r="A61" s="15">
        <v>43740</v>
      </c>
      <c r="B61" t="s">
        <v>137</v>
      </c>
      <c r="C61" s="18" t="s">
        <v>135</v>
      </c>
      <c r="E61" t="s">
        <v>138</v>
      </c>
    </row>
    <row r="62" spans="1:5">
      <c r="A62" s="15">
        <v>43741</v>
      </c>
      <c r="B62" t="s">
        <v>139</v>
      </c>
      <c r="C62" s="18" t="s">
        <v>135</v>
      </c>
      <c r="E62" t="s">
        <v>140</v>
      </c>
    </row>
    <row r="63" spans="1:5">
      <c r="A63" s="15">
        <v>43742</v>
      </c>
      <c r="B63" t="s">
        <v>141</v>
      </c>
      <c r="C63" s="18" t="s">
        <v>135</v>
      </c>
      <c r="E63" t="s">
        <v>142</v>
      </c>
    </row>
    <row r="64" spans="1:5">
      <c r="A64" s="15">
        <v>43743</v>
      </c>
      <c r="B64" t="s">
        <v>143</v>
      </c>
      <c r="C64" s="18" t="s">
        <v>135</v>
      </c>
      <c r="E64" t="s">
        <v>144</v>
      </c>
    </row>
    <row r="65" spans="1:5">
      <c r="A65" s="15">
        <v>43744</v>
      </c>
      <c r="B65" t="s">
        <v>145</v>
      </c>
      <c r="C65" s="18" t="s">
        <v>135</v>
      </c>
      <c r="E65" t="s">
        <v>158</v>
      </c>
    </row>
    <row r="66" spans="1:5">
      <c r="A66" s="15">
        <v>43745</v>
      </c>
      <c r="B66" t="s">
        <v>147</v>
      </c>
      <c r="C66" s="18" t="s">
        <v>135</v>
      </c>
      <c r="E66" t="s">
        <v>159</v>
      </c>
    </row>
    <row r="67" spans="1:5">
      <c r="A67" s="15">
        <v>43746</v>
      </c>
      <c r="B67" t="s">
        <v>149</v>
      </c>
      <c r="C67" s="16" t="s">
        <v>119</v>
      </c>
      <c r="E67" t="s">
        <v>148</v>
      </c>
    </row>
    <row r="68" spans="1:5">
      <c r="A68" s="15">
        <v>43747</v>
      </c>
      <c r="B68" t="s">
        <v>150</v>
      </c>
      <c r="C68" s="16" t="s">
        <v>119</v>
      </c>
      <c r="E68" t="s">
        <v>148</v>
      </c>
    </row>
    <row r="69" spans="1:5">
      <c r="A69" s="15">
        <v>43748</v>
      </c>
      <c r="B69" t="s">
        <v>151</v>
      </c>
      <c r="C69" s="16" t="s">
        <v>119</v>
      </c>
      <c r="E69" t="s">
        <v>152</v>
      </c>
    </row>
    <row r="70" spans="1:5">
      <c r="A70" s="15">
        <v>43749</v>
      </c>
      <c r="B70" t="s">
        <v>153</v>
      </c>
      <c r="C70" s="16" t="s">
        <v>119</v>
      </c>
      <c r="E70" t="s">
        <v>148</v>
      </c>
    </row>
    <row r="71" spans="1:5">
      <c r="A71" s="15">
        <v>43750</v>
      </c>
      <c r="B71" t="s">
        <v>154</v>
      </c>
      <c r="C71" s="16" t="s">
        <v>75</v>
      </c>
      <c r="E71" t="s">
        <v>155</v>
      </c>
    </row>
    <row r="72" spans="1:5">
      <c r="A72" s="15">
        <v>43751</v>
      </c>
      <c r="B72" t="s">
        <v>156</v>
      </c>
      <c r="C72" s="18" t="s">
        <v>116</v>
      </c>
      <c r="E72" t="s">
        <v>157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0"/>
  <sheetViews>
    <sheetView tabSelected="1" workbookViewId="0">
      <selection activeCell="N18" sqref="N18"/>
    </sheetView>
  </sheetViews>
  <sheetFormatPr defaultColWidth="9" defaultRowHeight="14.25"/>
  <cols>
    <col min="1" max="6" width="9.375" customWidth="1"/>
    <col min="7" max="8" width="7.375" customWidth="1"/>
    <col min="9" max="9" width="8.875" customWidth="1"/>
    <col min="10" max="11" width="9.375" customWidth="1"/>
    <col min="12" max="12" width="7.375" customWidth="1"/>
    <col min="13" max="13" width="9.375" customWidth="1"/>
  </cols>
  <sheetData>
    <row r="2" spans="2:13">
      <c r="B2" s="1" t="s">
        <v>160</v>
      </c>
      <c r="C2" s="1" t="s">
        <v>161</v>
      </c>
      <c r="D2" s="1" t="s">
        <v>162</v>
      </c>
      <c r="E2" s="1" t="s">
        <v>163</v>
      </c>
      <c r="F2" s="1" t="s">
        <v>164</v>
      </c>
      <c r="G2" s="1" t="s">
        <v>165</v>
      </c>
      <c r="H2" s="1" t="s">
        <v>166</v>
      </c>
      <c r="I2" s="4" t="s">
        <v>167</v>
      </c>
      <c r="J2" s="1" t="s">
        <v>168</v>
      </c>
      <c r="K2" s="1" t="s">
        <v>169</v>
      </c>
      <c r="L2" s="1" t="s">
        <v>170</v>
      </c>
      <c r="M2" s="1" t="s">
        <v>171</v>
      </c>
    </row>
    <row r="3" spans="2:13">
      <c r="B3" s="2">
        <v>20210428</v>
      </c>
      <c r="C3" s="2">
        <v>20210429</v>
      </c>
      <c r="D3" s="2">
        <v>20210507</v>
      </c>
      <c r="E3" s="2">
        <v>20210507</v>
      </c>
      <c r="F3" s="2"/>
      <c r="G3" s="2">
        <v>100.53</v>
      </c>
      <c r="H3" s="2"/>
      <c r="I3" s="2">
        <f>G3+H3</f>
        <v>100.53</v>
      </c>
      <c r="J3" s="2"/>
      <c r="K3" s="2"/>
      <c r="L3" s="2"/>
      <c r="M3" s="2"/>
    </row>
    <row r="4" spans="2:13">
      <c r="B4" s="2">
        <v>20210417</v>
      </c>
      <c r="C4" s="2">
        <v>20210418</v>
      </c>
      <c r="D4" s="2">
        <v>20210421</v>
      </c>
      <c r="E4" s="2">
        <v>20210430</v>
      </c>
      <c r="F4" s="2">
        <v>20210501</v>
      </c>
      <c r="G4" s="2">
        <v>290.8</v>
      </c>
      <c r="H4" s="2"/>
      <c r="I4" s="2">
        <f>G4+H4</f>
        <v>290.8</v>
      </c>
      <c r="J4" s="2"/>
      <c r="K4" s="2"/>
      <c r="L4" s="2"/>
      <c r="M4" s="2"/>
    </row>
    <row r="5" spans="2:13">
      <c r="B5" s="3">
        <v>20210410</v>
      </c>
      <c r="C5" s="3">
        <v>20210411</v>
      </c>
      <c r="D5" s="3"/>
      <c r="E5" s="3"/>
      <c r="F5" s="3"/>
      <c r="G5" s="3">
        <v>311.85</v>
      </c>
      <c r="H5" s="3">
        <v>174</v>
      </c>
      <c r="I5" s="3">
        <f>G5+H5</f>
        <v>485.85</v>
      </c>
      <c r="J5" s="3"/>
      <c r="K5" s="3">
        <v>20210507</v>
      </c>
      <c r="L5" s="3">
        <v>485.85</v>
      </c>
      <c r="M5" s="3">
        <v>20210506</v>
      </c>
    </row>
    <row r="6" spans="2:13">
      <c r="B6" s="3">
        <v>20210409</v>
      </c>
      <c r="C6" s="3">
        <v>20210409</v>
      </c>
      <c r="D6" s="3"/>
      <c r="E6" s="3"/>
      <c r="F6" s="3"/>
      <c r="G6" s="3">
        <v>186.61</v>
      </c>
      <c r="H6" s="3"/>
      <c r="I6" s="3">
        <f>G6+H6</f>
        <v>186.61</v>
      </c>
      <c r="J6" s="3"/>
      <c r="K6" s="3">
        <v>20210507</v>
      </c>
      <c r="L6" s="3">
        <v>186.61</v>
      </c>
      <c r="M6" s="3">
        <v>20210506</v>
      </c>
    </row>
    <row r="7" spans="2:13">
      <c r="B7" s="3">
        <v>20210405</v>
      </c>
      <c r="C7" s="3">
        <v>20210407</v>
      </c>
      <c r="D7" s="3"/>
      <c r="E7" s="3"/>
      <c r="F7" s="3"/>
      <c r="G7" s="3">
        <v>320.63</v>
      </c>
      <c r="H7" s="3"/>
      <c r="I7" s="3">
        <f>G7+H7</f>
        <v>320.63</v>
      </c>
      <c r="J7" s="3"/>
      <c r="K7" s="3">
        <v>20210507</v>
      </c>
      <c r="L7" s="3">
        <v>320.63</v>
      </c>
      <c r="M7" s="3">
        <v>20210506</v>
      </c>
    </row>
    <row r="8" spans="2:13">
      <c r="B8" s="3">
        <v>20210405</v>
      </c>
      <c r="C8" s="3">
        <v>20210407</v>
      </c>
      <c r="D8" s="3"/>
      <c r="E8" s="3"/>
      <c r="F8" s="3"/>
      <c r="G8" s="3">
        <v>82.5</v>
      </c>
      <c r="H8" s="3">
        <v>238.13</v>
      </c>
      <c r="I8" s="3">
        <f>G8+H8</f>
        <v>320.63</v>
      </c>
      <c r="J8" s="3"/>
      <c r="K8" s="3">
        <v>20210507</v>
      </c>
      <c r="L8" s="3">
        <v>320.63</v>
      </c>
      <c r="M8" s="3">
        <v>20210506</v>
      </c>
    </row>
    <row r="9" spans="2:13">
      <c r="B9" s="3">
        <v>20210306</v>
      </c>
      <c r="C9" s="3">
        <v>20210309</v>
      </c>
      <c r="D9" s="3"/>
      <c r="E9" s="3"/>
      <c r="F9" s="3"/>
      <c r="G9" s="3">
        <v>63.05</v>
      </c>
      <c r="H9" s="3"/>
      <c r="I9" s="3">
        <f>G9+H9</f>
        <v>63.05</v>
      </c>
      <c r="J9" s="3">
        <v>20210316</v>
      </c>
      <c r="K9" s="3">
        <v>20210318</v>
      </c>
      <c r="L9" s="3">
        <v>63.05</v>
      </c>
      <c r="M9" s="3">
        <v>20210317</v>
      </c>
    </row>
    <row r="10" spans="2:13">
      <c r="B10" s="3">
        <v>20210131</v>
      </c>
      <c r="C10" s="3">
        <v>20210203</v>
      </c>
      <c r="D10" s="3"/>
      <c r="E10" s="3"/>
      <c r="F10" s="3"/>
      <c r="G10" s="3">
        <v>106.4</v>
      </c>
      <c r="H10" s="3"/>
      <c r="I10" s="3">
        <f>G10+H10</f>
        <v>106.4</v>
      </c>
      <c r="J10" s="3">
        <v>20210209</v>
      </c>
      <c r="K10" s="3">
        <v>20210221</v>
      </c>
      <c r="L10" s="3">
        <v>106.4</v>
      </c>
      <c r="M10" s="3">
        <v>20210220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北京</vt:lpstr>
      <vt:lpstr>天津</vt:lpstr>
      <vt:lpstr>内蒙古</vt:lpstr>
      <vt:lpstr>云南</vt:lpstr>
      <vt:lpstr>幸福人寿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核稿人</cp:lastModifiedBy>
  <dcterms:created xsi:type="dcterms:W3CDTF">2015-06-05T18:19:00Z</dcterms:created>
  <dcterms:modified xsi:type="dcterms:W3CDTF">2021-05-07T05:48:48Z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A0C48B0CD6C54028967698EE86F8FE57</vt:lpwstr>
  </property>
  <property fmtid="{D5CDD505-2E9C-101B-9397-08002B2CF9AE}" pid="3" name="KSOProductBuildVer">
    <vt:lpwstr>2052-11.1.0.10463</vt:lpwstr>
  </property>
</Properties>
</file>