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3160"/>
  </bookViews>
  <sheets>
    <sheet name="user_queries" sheetId="1" r:id="rId1"/>
  </sheets>
  <calcPr calcId="144525"/>
</workbook>
</file>

<file path=xl/sharedStrings.xml><?xml version="1.0" encoding="utf-8"?>
<sst xmlns="http://schemas.openxmlformats.org/spreadsheetml/2006/main" count="1015" uniqueCount="648">
  <si>
    <t>query_id</t>
  </si>
  <si>
    <t>description</t>
  </si>
  <si>
    <t>desired_package</t>
  </si>
  <si>
    <t>package_description</t>
  </si>
  <si>
    <t>features</t>
  </si>
  <si>
    <t>robot</t>
  </si>
  <si>
    <t>sensor</t>
  </si>
  <si>
    <t>function</t>
  </si>
  <si>
    <t>characteristics</t>
  </si>
  <si>
    <t>repo</t>
  </si>
  <si>
    <t>category</t>
  </si>
  <si>
    <t>node</t>
  </si>
  <si>
    <t>message</t>
  </si>
  <si>
    <t>service</t>
  </si>
  <si>
    <t>action</t>
  </si>
  <si>
    <t>launch</t>
  </si>
  <si>
    <t>robot_tag</t>
  </si>
  <si>
    <t>discover other R
OS masters</t>
  </si>
  <si>
    <t>master_discovery_fkie</t>
  </si>
  <si>
    <t>Discover the running ROS Masters in local network. The      discovering is done by sending an echo heartbeat messages to a defined      multicast group.     The alternative is to use a zeroconf/avahi daemon to register the ROS      master as service and discover other ROS masters.</t>
  </si>
  <si>
    <t>discover other ROS masters</t>
  </si>
  <si>
    <t>https://github.com/search?q=</t>
  </si>
  <si>
    <t>&amp;type=repositories</t>
  </si>
  <si>
    <t>https://github.com/search?q=discover other ROS masters&amp;type=repositories&amp;p=1</t>
  </si>
  <si>
    <t>Synchronize the local ROS master</t>
  </si>
  <si>
    <t>master_sync_fkie</t>
  </si>
  <si>
    <t>Synchronize the local ROS master to the remote masters      discovered by master_discovery_fkie node. The registration     of topics and services is only perform by local ROS master.</t>
  </si>
  <si>
    <t>&amp;section=pkgs</t>
  </si>
  <si>
    <t>https://github.com/search?q=Synchronize the local ROS master&amp;section=pkgs&amp;p=1</t>
  </si>
  <si>
    <t>use GUI to pilot the robot using Twist message</t>
  </si>
  <si>
    <t>rqt_robot_steering</t>
  </si>
  <si>
    <t>rqt_robot_steering provides a GUI plugin for steering a robot using Twist messages.</t>
  </si>
  <si>
    <t>func: steering a robot using Twist messages, GUI plugin</t>
  </si>
  <si>
    <t>steering a robot using Twist messages,GUI plugin</t>
  </si>
  <si>
    <t>https://github.com/search?q=steering a robot using Twist messages,GUI plugin&amp;section=pkgs&amp;p=1</t>
  </si>
  <si>
    <t>use OpenCV to capture camera image</t>
  </si>
  <si>
    <t>cv_camera</t>
  </si>
  <si>
    <t>cv_camera uses OpenCV capture object to capture camera image.  This supports camera_image and nodelet.</t>
  </si>
  <si>
    <t>func: capture camera image, OpenCV
chara: camera</t>
  </si>
  <si>
    <t>capture camera image,OpenCV</t>
  </si>
  <si>
    <t>camera</t>
  </si>
  <si>
    <t>https://github.com/search?q=capture camera image,OpenCV&amp;section=pkgs&amp;p=1</t>
  </si>
  <si>
    <t>view image from ROS image topics</t>
  </si>
  <si>
    <t>image_view</t>
  </si>
  <si>
    <t>A simple viewer for ROS image topics. Includes a specialized viewer  for stereo + disparity images.</t>
  </si>
  <si>
    <t>chara: viewer, ROS image topics,
func: view image</t>
  </si>
  <si>
    <t>view image</t>
  </si>
  <si>
    <t>viewer,ROS image topics</t>
  </si>
  <si>
    <t>NA</t>
  </si>
  <si>
    <t>view image,viewer,ROS image topics</t>
  </si>
  <si>
    <t>https://github.com/search?q=view image,viewer,ROS image topics&amp;section=pkgs&amp;p=1</t>
  </si>
  <si>
    <t>meta-package for esay install velodyne simulation components</t>
  </si>
  <si>
    <t>velodyne_simulator</t>
  </si>
  <si>
    <t>Metapackage allowing easy installation of Velodyne simulation components.</t>
  </si>
  <si>
    <t>func: for easy install
velodyne: 
cate: meta-package</t>
  </si>
  <si>
    <t>velodyne hdl-64e 3d lidar</t>
  </si>
  <si>
    <t>for easy install
velodyne</t>
  </si>
  <si>
    <t>meta_package</t>
  </si>
  <si>
    <t>velodyne hdl-64e 3d lidar for easy install
velodyne</t>
  </si>
  <si>
    <t>https://github.com/search?q=velodyne hdl-64e 3d lidar for easy install
velodyne&amp;section=pkgs&amp;p=1</t>
  </si>
  <si>
    <t>description package for velodyne lidar</t>
  </si>
  <si>
    <t>velodyne_description</t>
  </si>
  <si>
    <t>URDF and meshes describing Velodyne laser scanners.</t>
  </si>
  <si>
    <t>velodyne hdl-64e 3d lidar,
cate: description package</t>
  </si>
  <si>
    <t>description_package</t>
  </si>
  <si>
    <t>https://github.com/search?q=velodyne hdl-64e 3d lidar&amp;section=pkgs&amp;p=1</t>
  </si>
  <si>
    <t>use gazebo plugin to provide simulated data from velodyne lidar</t>
  </si>
  <si>
    <t>velodyne_gazebo_plugins</t>
  </si>
  <si>
    <t>Gazebo plugin to provide simulated data from Velodyne laser scanners.</t>
  </si>
  <si>
    <t>chara: gazebo plugin
func: provide simulated data</t>
  </si>
  <si>
    <t>provide simulated data</t>
  </si>
  <si>
    <t>gazebo plugin</t>
  </si>
  <si>
    <t>velodyne hdl-64e 3d lidar, provide simulated data, gazebo plugin</t>
  </si>
  <si>
    <t>https://github.com/search?q=velodyne hdl-64e 3d lidar, provide simulated data, gazebo plugin&amp;section=pkgs&amp;p=1</t>
  </si>
  <si>
    <t>launch the driver for velodyne lidar</t>
  </si>
  <si>
    <t>velodyne_driver</t>
  </si>
  <si>
    <t>ROS device driver for Velodyne 3D LIDARs.</t>
  </si>
  <si>
    <t>sensor: xxx
chara: driver</t>
  </si>
  <si>
    <t>driver</t>
  </si>
  <si>
    <t>velodyne hdl-64e 3d lidar driver</t>
  </si>
  <si>
    <t>https://github.com/search?q=velodyne hdl-64e 3d lidar driver&amp;section=pkgs&amp;p=1</t>
  </si>
  <si>
    <t>convert data from velodyne lidar to point cloud</t>
  </si>
  <si>
    <t>velodyne_pointcloud</t>
  </si>
  <si>
    <t>Point cloud conversions for Velodyne 3D LIDARs.</t>
  </si>
  <si>
    <t>velodyne hdl-64e 3d lidar,
chara: convert to point cloud</t>
  </si>
  <si>
    <t>convert to point cloud</t>
  </si>
  <si>
    <t>velodyne hdl-64e 3d lidar convert to point cloud</t>
  </si>
  <si>
    <t>https://github.com/search?q=velodyne hdl-64e 3d lidar convert to point cloud&amp;section=pkgs&amp;p=1</t>
  </si>
  <si>
    <t>launch the driver for leap motion</t>
  </si>
  <si>
    <t>leap_motion</t>
  </si>
  <si>
    <t>ROS driver for the Leap Motion gesture sensor</t>
  </si>
  <si>
    <t>sensor: leap_motion
chara: ROS driver</t>
  </si>
  <si>
    <t>ROS driver</t>
  </si>
  <si>
    <t>leap_motion ROS driver</t>
  </si>
  <si>
    <t>https://github.com/search?q=leap_motion ROS driver&amp;section=pkgs&amp;p=1</t>
  </si>
  <si>
    <t>visualize 3d markers</t>
  </si>
  <si>
    <t>rviz</t>
  </si>
  <si>
    <t>3D visualization tool for ROS.</t>
  </si>
  <si>
    <t>chara: 3D visualization tool</t>
  </si>
  <si>
    <t>https://github.com/search?q=visualize 3d markers&amp;section=pkgs&amp;p=1</t>
  </si>
  <si>
    <t>launch the driver for V4L usb camera</t>
  </si>
  <si>
    <t>usb_cam</t>
  </si>
  <si>
    <t>A ROS Driver for V4L USB Cameras</t>
  </si>
  <si>
    <t>chara: V4L USB Cameras, driver</t>
  </si>
  <si>
    <t>V4L USB Cameras,driver</t>
  </si>
  <si>
    <t>https://github.com/search?q=V4L USB Cameras,driver&amp;section=pkgs&amp;p=1</t>
  </si>
  <si>
    <t>direct ROS topics</t>
  </si>
  <si>
    <t>topic_tools</t>
  </si>
  <si>
    <t>Tools for directing, throttling, selecting, and otherwise messing with    ROS topics at a meta level. None of the programs in this package actually    know about the topics whose streams they are altering; instead, these    tools deal with messages as generic binary blobs. This means they can be    applied to any ROS topic.</t>
  </si>
  <si>
    <t>chara: ROS topics, directing</t>
  </si>
  <si>
    <t>ROS topics,directing</t>
  </si>
  <si>
    <t>https://github.com/search?q=ROS topics,directing&amp;section=pkgs&amp;p=1</t>
  </si>
  <si>
    <t>interface with Dynamixel servo motors</t>
  </si>
  <si>
    <t>dynamixel_motor</t>
  </si>
  <si>
    <t>This stack contains packages that are used to interface with Robotis    Dynamixel line of servo motors. This stack was tested with and fully    supports AX-12, AX-18, RX-24, RX-28, MX-28, RX-64, MX-64, EX-106 and    MX-106 models.</t>
  </si>
  <si>
    <t>robot:Dynamixel
func: interface with servo motors.</t>
  </si>
  <si>
    <t>Dynamixel</t>
  </si>
  <si>
    <t>interface with servo motors</t>
  </si>
  <si>
    <t>Dynamixel interface with servo motors</t>
  </si>
  <si>
    <t>https://github.com/search?q=Dynamixel interface with servo motors&amp;section=pkgs&amp;p=1</t>
  </si>
  <si>
    <t>tutorials for dynamixel robot</t>
  </si>
  <si>
    <t>dynamixel_tutorials</t>
  </si>
  <si>
    <t>Example configuration and launch file for dynamixel_motor stack.</t>
  </si>
  <si>
    <t>tutorial</t>
  </si>
  <si>
    <t>Dynamixel tutorial</t>
  </si>
  <si>
    <t>https://github.com/search?q=Dynamixel tutorial&amp;section=pkgs&amp;p=1</t>
  </si>
  <si>
    <t>convert OpenCV images to ROS image messages</t>
  </si>
  <si>
    <t>cv_bridge</t>
  </si>
  <si>
    <t>This contains CvBridge, which converts between ROS    Image messages and OpenCV images.</t>
  </si>
  <si>
    <t>chara: ROS Image messages, OpenCV images
func: convert images</t>
  </si>
  <si>
    <t>convert images</t>
  </si>
  <si>
    <t>ROS Image messages,OpenCV images</t>
  </si>
  <si>
    <t>convert images,ROS Image messages,OpenCV images</t>
  </si>
  <si>
    <t>https://github.com/search?q=convert images,ROS Image messages,OpenCV images&amp;section=pkgs&amp;p=1</t>
  </si>
  <si>
    <t>calibrate parameters for image with OpenCV</t>
  </si>
  <si>
    <t>image_geometry</t>
  </si>
  <si>
    <t>`image_geometry` contains C++ and Python libraries for interpreting images    geometrically. It interfaces the calibration parameters in sensor_msgs/CameraInfo    messages with OpenCV functions such as image rectification, much as cv_bridge    interfaces ROS sensor_msgs/Image with OpenCV data types.</t>
  </si>
  <si>
    <t>func: interpreting images, calibration
chara: OpenCV， sensor_msgs/Image</t>
  </si>
  <si>
    <t>interpreting images,calibration</t>
  </si>
  <si>
    <t>OpenCV,sensor_msgs/Image</t>
  </si>
  <si>
    <t>interpreting images,calibration OpenCV,sensor_msgs/Image</t>
  </si>
  <si>
    <t>https://github.com/search?q=interpreting images,calibration OpenCV,sensor_msgs/Image&amp;section=pkgs&amp;p=1</t>
  </si>
  <si>
    <t>simulate turtlebot2 in gazebo</t>
  </si>
  <si>
    <t>turtlebot_gazebo</t>
  </si>
  <si>
    <t>Gazebo launchers and worlds for TurtleBot simulation</t>
  </si>
  <si>
    <t>Gazebo launchers,worlds,TurtleBot simulation</t>
  </si>
  <si>
    <t>Turtlebot2</t>
  </si>
  <si>
    <t>Gazebo,simulation</t>
  </si>
  <si>
    <t>Turtlebot2 Gazebo,simulation</t>
  </si>
  <si>
    <t>https://github.com/search?q=Turtlebot2 Gazebo,simulation&amp;section=pkgs&amp;p=1</t>
  </si>
  <si>
    <t>open dashboard for turtlebot2</t>
  </si>
  <si>
    <t>turtlebot_dashboard</t>
  </si>
  <si>
    <t>Launchers for the base-specific dashboards</t>
  </si>
  <si>
    <t>robot: turtlebot2
chara: dashboard</t>
  </si>
  <si>
    <t>dashboard</t>
  </si>
  <si>
    <t>Turtlebot2 dashboard</t>
  </si>
  <si>
    <t>https://github.com/search?q=Turtlebot2 dashboard&amp;section=pkgs&amp;p=1</t>
  </si>
  <si>
    <t>automatic docking for kobuki</t>
  </si>
  <si>
    <t>kobuki_auto_docking</t>
  </si>
  <si>
    <t>Automatic docking for Kobuki:	    Users owning a docking station for Kobuki can use this tool to let Kobuki find its nest autonomously.</t>
  </si>
  <si>
    <t>robot: Kobuki
chara: automatic docking</t>
  </si>
  <si>
    <t>Kobuki</t>
  </si>
  <si>
    <t>automatic docking</t>
  </si>
  <si>
    <t>Kobuki automatic docking</t>
  </si>
  <si>
    <t>https://github.com/search?q=Kobuki automatic docking&amp;section=pkgs&amp;p=1</t>
  </si>
  <si>
    <t>view the real time image</t>
  </si>
  <si>
    <t>simple viewer,ROS image topics Includes,specialized viewer,stereo,disparity images</t>
  </si>
  <si>
    <t>simple viewer,ROS image topics</t>
  </si>
  <si>
    <t>https://github.com/search?q=simple viewer,ROS image topics&amp;section=pkgs&amp;p=1</t>
  </si>
  <si>
    <t>start the tb2 robot</t>
  </si>
  <si>
    <t>turtlebot_bringup</t>
  </si>
  <si>
    <t>turtlebot_bringup provides roslaunch scripts for starting the TurtleBot base functionality.</t>
  </si>
  <si>
    <t>turtlebot_bringup provides roslaunch scripts,starting,TurtleBot base functionality</t>
  </si>
  <si>
    <t>starting the TurtleBot</t>
  </si>
  <si>
    <t>starting the TurtleBot2</t>
  </si>
  <si>
    <t>https://github.com/search?q=starting the TurtleBot2&amp;section=pkgs&amp;p=1</t>
  </si>
  <si>
    <t>turtlebot2 create maps with gmapping algorithm</t>
  </si>
  <si>
    <t>turtlebot_navigation</t>
  </si>
  <si>
    <t>robot:turtlebot2
func: create maps
chara: navigation
launch:gmapping_demo.launch</t>
  </si>
  <si>
    <t>create maps</t>
  </si>
  <si>
    <t>navigation</t>
  </si>
  <si>
    <t>gmapping_demo.launch</t>
  </si>
  <si>
    <t>Turtlebot2 create maps navigation</t>
  </si>
  <si>
    <t>https://github.com/search?q=Turtlebot2 create maps navigation&amp;section=pkgs&amp;p=1</t>
  </si>
  <si>
    <t>visualize turtlebot2 with rviz</t>
  </si>
  <si>
    <t>turtlebot_rviz_launchers</t>
  </si>
  <si>
    <t>Launchers for visualizing TurtleBot</t>
  </si>
  <si>
    <t>robot: turtlebot2
func: visualize turtlebot2
chara: rviz</t>
  </si>
  <si>
    <t>visualize turtlebot2</t>
  </si>
  <si>
    <t>visualize turtlebot2 rviz</t>
  </si>
  <si>
    <t>https://github.com/search?q=visualize turtlebot2 rviz&amp;section=pkgs&amp;p=1</t>
  </si>
  <si>
    <t>use joysticks or keyboard to teleoperate tb2</t>
  </si>
  <si>
    <t>turtlebot_teleop</t>
  </si>
  <si>
    <t>Provides teleoperation using joysticks or keyboard.</t>
  </si>
  <si>
    <t>func:teleoperate turtlebot2
chara:use joysticks</t>
  </si>
  <si>
    <t>teleoperate turtlebot2</t>
  </si>
  <si>
    <t>use joysticks</t>
  </si>
  <si>
    <t>teleoperate turtlebot2 use joysticks</t>
  </si>
  <si>
    <t>https://github.com/search?q=teleoperate turtlebot2 use joysticks&amp;section=pkgs&amp;p=1</t>
  </si>
  <si>
    <t>save the map</t>
  </si>
  <si>
    <t>map_server</t>
  </si>
  <si>
    <t>map_server provides the</t>
  </si>
  <si>
    <t>map,server,map_saver</t>
  </si>
  <si>
    <t>map</t>
  </si>
  <si>
    <t>https://github.com/search?q=save the map&amp;section=pkgs&amp;p=1</t>
  </si>
  <si>
    <t>modify parameter with rqt plugin</t>
  </si>
  <si>
    <t>rqt_reconfigure</t>
  </si>
  <si>
    <t>This rqt plugin succeeds former dynamic_reconfigure's GUI    (reconfigure_gui), and provides the way to view and edit the parameters    that are accessible via dynamic_reconfigure.</t>
  </si>
  <si>
    <t>chara: rqt plugin
func: modify the parameters</t>
  </si>
  <si>
    <t>modify the parameters</t>
  </si>
  <si>
    <t>rqt plugin</t>
  </si>
  <si>
    <t>modify the parameters,rqt plugin</t>
  </si>
  <si>
    <t>https://github.com/search?q=modify the parameters,rqt plugin&amp;section=pkgs&amp;p=1</t>
  </si>
  <si>
    <t>start Baxter in Gazebo world</t>
  </si>
  <si>
    <t>baxter_gazebo</t>
  </si>
  <si>
    <t>Baxter Gazebo plugins and launch files</t>
  </si>
  <si>
    <t>robot: baxter
chara: gazebo</t>
  </si>
  <si>
    <t>baxter</t>
  </si>
  <si>
    <t>gazebo</t>
  </si>
  <si>
    <t>baxter gazebo</t>
  </si>
  <si>
    <t>https://github.com/search?q=baxter gazebo&amp;section=pkgs&amp;p=1</t>
  </si>
  <si>
    <t>metapackage for baxter simulation</t>
  </si>
  <si>
    <t>baxter_simulator</t>
  </si>
  <si>
    <t>Metapackage - Baxter Research Robot Gazebo Simulation</t>
  </si>
  <si>
    <t>robot: baxter
chara: simulation
cate: metapackage</t>
  </si>
  <si>
    <t>simulation</t>
  </si>
  <si>
    <t>baxter simulation</t>
  </si>
  <si>
    <t>https://github.com/search?q=baxter simulation&amp;section=pkgs&amp;p=1</t>
  </si>
  <si>
    <t>compensate the gravity for baxter in gazebo</t>
  </si>
  <si>
    <t>baxter_sim_kinematics</t>
  </si>
  <si>
    <t>Baxter Kinematics for the FK, IK and the gravity compensation calculations</t>
  </si>
  <si>
    <t>robot: baxter
func: compensate the gravity
chara: gazebo</t>
  </si>
  <si>
    <t>compensate the gravity</t>
  </si>
  <si>
    <t>baxter compensate the gravity gazebo</t>
  </si>
  <si>
    <t>https://github.com/search?q=baxter compensate the gravity gazebo&amp;section=pkgs&amp;p=1</t>
  </si>
  <si>
    <t>simulate the hardware interfaces for Baxter in Gazebo</t>
  </si>
  <si>
    <t>baxter_sim_hardware</t>
  </si>
  <si>
    <t>Publishes the state information and emulates few hardware interfaces for use with Baxter    in Gazebo</t>
  </si>
  <si>
    <t>robot: baxter
func: simulate the hardware interfaces
chara: gazebo</t>
  </si>
  <si>
    <t>simulate the hardware interfaces</t>
  </si>
  <si>
    <t>baxter simulate the hardware interfaces gazebo</t>
  </si>
  <si>
    <t>https://github.com/search?q=baxter simulate the hardware interfaces gazebo&amp;section=pkgs&amp;p=1</t>
  </si>
  <si>
    <t>baxter samples in gazebo</t>
  </si>
  <si>
    <t>baxter_sim_examples</t>
  </si>
  <si>
    <t>The baxter_sim_examples package</t>
  </si>
  <si>
    <t>robot: baxter
chara: samples, gazebo</t>
  </si>
  <si>
    <t>samples,gazebo</t>
  </si>
  <si>
    <t>baxter samples,gazebo</t>
  </si>
  <si>
    <t>https://github.com/search?q=baxter samples,gazebo&amp;section=pkgs&amp;p=1</t>
  </si>
  <si>
    <t>baxter controller in gazebo</t>
  </si>
  <si>
    <t>baxter_sim_controllers</t>
  </si>
  <si>
    <t>Baxter specific controllers for Gazebo use</t>
  </si>
  <si>
    <t>robot: baxter
chara: controller, gazebo</t>
  </si>
  <si>
    <t>controller,gazebo</t>
  </si>
  <si>
    <t>baxter controller,gazebo</t>
  </si>
  <si>
    <t>https://github.com/search?q=baxter controller,gazebo&amp;section=pkgs&amp;p=1</t>
  </si>
  <si>
    <t>description package for baxter robot</t>
  </si>
  <si>
    <t>baxter_description</t>
  </si>
  <si>
    <t>Description of Baxter Research Robot from Rethink Robotics.    This package contains the URDF and meshes describing Baxter.</t>
  </si>
  <si>
    <t>robot: baxter
chara: URDF, mesh
cate: description</t>
  </si>
  <si>
    <t>URDF,mesh</t>
  </si>
  <si>
    <t>baxter URDF,mesh</t>
  </si>
  <si>
    <t>https://github.com/search?q=baxter URDF,mesh&amp;section=pkgs&amp;p=1</t>
  </si>
  <si>
    <t>Message package for baxter</t>
  </si>
  <si>
    <t>baxter_core_msgs</t>
  </si>
  <si>
    <t>Messages and Services required for communication with the Baxter    Research Robot from Rethink Robotics.</t>
  </si>
  <si>
    <t>robot: baxter
cate: message</t>
  </si>
  <si>
    <t>message_package</t>
  </si>
  <si>
    <t>https://github.com/search?q=baxter&amp;section=pkgs&amp;p=1</t>
  </si>
  <si>
    <t>teleoperate hector quadrotor with joystick</t>
  </si>
  <si>
    <t>hector_quadrotor_teleop</t>
  </si>
  <si>
    <t>hector_quadrotor_teleop enables quadrotor flying with a joystick by     processing joy/Joy messages and translating them to geometry_msgs/Twist.</t>
  </si>
  <si>
    <t>chara: hector quadrotor, joystick</t>
  </si>
  <si>
    <t>hector quadrotor,joystick</t>
  </si>
  <si>
    <t>https://github.com/search?q=hector quadrotor,joystick&amp;section=pkgs&amp;p=1</t>
  </si>
  <si>
    <t>supply plugins for hector quadrotor in gazebo</t>
  </si>
  <si>
    <t>hector_quadrotor_gazebo_plugins</t>
  </si>
  <si>
    <t>hector_quadrotor_gazebo_plugins provides gazebo plugins for using quadrotors in gazebo.     The hector_gazebo_ros_baro sensor plugin simulates an altimeter based on barometric pressure.     hector_quadrotor_simple_controller is a simple controller allowing to command the quadrotor's velocity     using a geometry_msgs/Twist message for teleoperation just by means of applying forces and torques to the model.</t>
  </si>
  <si>
    <t>func: supply plugins
cate: gazebo, hector quadrotor</t>
  </si>
  <si>
    <t>supply plugins</t>
  </si>
  <si>
    <t>gazebo,hector quadrotor</t>
  </si>
  <si>
    <t>supply plugins gazebo,hector quadrotor</t>
  </si>
  <si>
    <t>https://github.com/search?q=supply plugins gazebo,hector quadrotor&amp;section=pkgs&amp;p=1</t>
  </si>
  <si>
    <t>start the hector quadrotor in gazebo simulator</t>
  </si>
  <si>
    <t>hector_quadrotor_gazebo</t>
  </si>
  <si>
    <t>hector_quadrotor_gazebo provides a quadrotor model for the gazebo simulator.     It can be commanded using geometry_msgs/Twist messages.</t>
  </si>
  <si>
    <t>chara: quadrotor, heactor, gazebo</t>
  </si>
  <si>
    <t>quadrotor,heactor,gazebo</t>
  </si>
  <si>
    <t>https://github.com/search?q=quadrotor,heactor,gazebo&amp;section=pkgs&amp;p=1</t>
  </si>
  <si>
    <t>describe the hector quadrotor UAV with URDF model</t>
  </si>
  <si>
    <t>hector_quadrotor_description</t>
  </si>
  <si>
    <t>hector_quadrotor_description provides an URDF model of a quadrotor UAV.</t>
  </si>
  <si>
    <t>func: URDF model
chara: quadrotor UAV, heactor quadrotor
cate: description</t>
  </si>
  <si>
    <t>URDF model</t>
  </si>
  <si>
    <t>quadrotor UAV,heactor quadrotor</t>
  </si>
  <si>
    <t>URDF model,quadrotor UAV,heactor quadrotor</t>
  </si>
  <si>
    <t>https://github.com/search?q=URDF model,quadrotor UAV,heactor quadrotor&amp;section=pkgs&amp;p=1</t>
  </si>
  <si>
    <t>demonstrations for hector quadrotor</t>
  </si>
  <si>
    <t>hector_quadrotor_demo</t>
  </si>
  <si>
    <t>hector_quadrotor_demo contains various launch files and needed dependencies for demonstration of the hector_quadrotor stack (indoor/outdoor flight in gazebo etc.)</t>
  </si>
  <si>
    <t>chara: demonstration, heator quadrotor</t>
  </si>
  <si>
    <t>demonstration,heator quadrotor</t>
  </si>
  <si>
    <t>https://github.com/search?q=demonstration,heator quadrotor&amp;section=pkgs&amp;p=1</t>
  </si>
  <si>
    <t>demonstrations for crazyflie</t>
  </si>
  <si>
    <t>crazyflie_demo</t>
  </si>
  <si>
    <t>Examples on how to use the crazyflie package (teleoperation, rviz integration)</t>
  </si>
  <si>
    <t>robot: crazyflie
chara: demostration</t>
  </si>
  <si>
    <t>crazyflie</t>
  </si>
  <si>
    <t>demostration</t>
  </si>
  <si>
    <t>crazyflie demostration</t>
  </si>
  <si>
    <t>https://github.com/search?q=crazyflie demostration&amp;section=pkgs&amp;p=1</t>
  </si>
  <si>
    <t>driver package for crazyflie</t>
  </si>
  <si>
    <t>crazyflie_driver</t>
  </si>
  <si>
    <t>ROS driver for Crazyflie Nano Quadcopter from Bitcraze</t>
  </si>
  <si>
    <t>robot: crazyflie
chara: driver</t>
  </si>
  <si>
    <t>crazyflie driver</t>
  </si>
  <si>
    <t>https://github.com/search?q=crazyflie driver&amp;section=pkgs&amp;p=1</t>
  </si>
  <si>
    <t>description package to provide URDF model for crazyflie robot</t>
  </si>
  <si>
    <t>crazyflie_description</t>
  </si>
  <si>
    <t>URDF Model for the Crazyflie Nano Quadcopter from Bitcraze</t>
  </si>
  <si>
    <t>robot: crazyflie
chara: URDF model
cate: description</t>
  </si>
  <si>
    <t>crazyflie URDF model</t>
  </si>
  <si>
    <t>https://github.com/search?q=crazyflie URDF model&amp;section=pkgs&amp;p=1</t>
  </si>
  <si>
    <t>PID controller for navigation of crazyflie</t>
  </si>
  <si>
    <t>crazyflie_controller</t>
  </si>
  <si>
    <t>Controller to fly a Crazyflie in a space with location feedback (such as motion capture).</t>
  </si>
  <si>
    <t>robot: crazyflie
func: navigation
chara: PID controller</t>
  </si>
  <si>
    <t>PID controller</t>
  </si>
  <si>
    <t>crazyflie navigation PID controller</t>
  </si>
  <si>
    <t>https://github.com/search?q=crazyflie navigation PID controller&amp;section=pkgs&amp;p=1</t>
  </si>
  <si>
    <t>package that includes tools for bebop</t>
  </si>
  <si>
    <t>bebop_tools</t>
  </si>
  <si>
    <t>Miscellaneous tools for bebop_autonomy metapackage</t>
  </si>
  <si>
    <t>chara: bebop, tools</t>
  </si>
  <si>
    <t>bebop,tools</t>
  </si>
  <si>
    <t>https://github.com/search?q=bebop,tools&amp;section=pkgs&amp;p=1</t>
  </si>
  <si>
    <t>Message package for bebop robot</t>
  </si>
  <si>
    <t>bebop_msgs</t>
  </si>
  <si>
    <t>Common message definitions for bebop_autonomy</t>
  </si>
  <si>
    <t>chara: bebop
cate: message</t>
  </si>
  <si>
    <t>bebop</t>
  </si>
  <si>
    <t>https://github.com/search?q=bebop&amp;section=pkgs&amp;p=1</t>
  </si>
  <si>
    <t>package that includes bebop_driver_node node</t>
  </si>
  <si>
    <t>bebop_driver</t>
  </si>
  <si>
    <t>ROS driver for Parrot Bebop drone, based on Parrot’s official ARDroneSDK3</t>
  </si>
  <si>
    <t>chara: bebop
node: bebop_driver_node</t>
  </si>
  <si>
    <t>bebop_driver_node</t>
  </si>
  <si>
    <t>bebop bebop_driver_node</t>
  </si>
  <si>
    <t>https://github.com/search?q=bebop bebop_driver_node&amp;section=pkgs&amp;p=1</t>
  </si>
  <si>
    <t>description package for bebop robot</t>
  </si>
  <si>
    <t>bebop_description</t>
  </si>
  <si>
    <t>URDF robot description for Parrot Bebop Drones</t>
  </si>
  <si>
    <t>chara: bebop, URDF
cate: description</t>
  </si>
  <si>
    <t>bebop,URDF</t>
  </si>
  <si>
    <t>https://github.com/search?q=bebop,URDF&amp;section=pkgs&amp;p=1</t>
  </si>
  <si>
    <t>use python to implement rosserial protocol</t>
  </si>
  <si>
    <t>rosserial_python</t>
  </si>
  <si>
    <t>A Python-based implementation of the rosserial protocol.</t>
  </si>
  <si>
    <t>chara: python, rosserial protocol</t>
  </si>
  <si>
    <t>python,rosserial protocol</t>
  </si>
  <si>
    <t>https://github.com/search?q=python,rosserial protocol&amp;section=pkgs&amp;p=1</t>
  </si>
  <si>
    <t>save audio from microphone or mp3 file, and play the audio</t>
  </si>
  <si>
    <t>audio_capture</t>
  </si>
  <si>
    <t>Transports audio from a source to a destination. Audio sources can come      from a microphone or file. The destination can play the audio or save it      to an mp3 file.</t>
  </si>
  <si>
    <t>func: save audio, play audio 
chara: microphone, mp3 file, audio</t>
  </si>
  <si>
    <t>save audio,play audio</t>
  </si>
  <si>
    <t>microphone,mp3 file,audio</t>
  </si>
  <si>
    <t>save audio,play audio, microphone,mp3 file,audio</t>
  </si>
  <si>
    <t>https://github.com/search?q=save audio,play audio, microphone,mp3 file,audio&amp;section=pkgs&amp;p=1</t>
  </si>
  <si>
    <t>play the audio</t>
  </si>
  <si>
    <t>audio_play</t>
  </si>
  <si>
    <t>Outputs audio to a speaker from a source node.</t>
  </si>
  <si>
    <t>chara: play audio, audio</t>
  </si>
  <si>
    <t>play audio,audio</t>
  </si>
  <si>
    <t>https://github.com/search?q=play audio,audio&amp;section=pkgs&amp;p=1</t>
  </si>
  <si>
    <t>translate command from ROS topic</t>
  </si>
  <si>
    <t>sound_play</t>
  </si>
  <si>
    <t>sound_play provides a ROS node that translates commands on a ROS topic (</t>
  </si>
  <si>
    <t>func: translate commaond</t>
  </si>
  <si>
    <t>translate commaond</t>
  </si>
  <si>
    <t>https://github.com/search?q=translate commaond&amp;section=pkgs&amp;p=1</t>
  </si>
  <si>
    <t>Message package for audio</t>
  </si>
  <si>
    <t>audio_common_msgs</t>
  </si>
  <si>
    <t>Messages for transmitting audio via ROS</t>
  </si>
  <si>
    <t>chara: audio
cate: message</t>
  </si>
  <si>
    <t>audio</t>
  </si>
  <si>
    <t>https://github.com/search?q=audio&amp;section=pkgs&amp;p=1</t>
  </si>
  <si>
    <t>audio monitor of rospeex based on browser</t>
  </si>
  <si>
    <t>rospeex_webaudiomonitor</t>
  </si>
  <si>
    <t>This package provides a browser-based waveform monitor of rospeex's (beta version).    This package requires an external web browser: Google Chrome or Firefox.</t>
  </si>
  <si>
    <t>func: audio monitor based on browser
chara: rospeex, web monitor</t>
  </si>
  <si>
    <t>audio monitor based on browser</t>
  </si>
  <si>
    <t>rospeex,web monitor</t>
  </si>
  <si>
    <t>audio monitor based on browser rospeex,web monitor</t>
  </si>
  <si>
    <t>https://github.com/search?q=audio monitor based on browser rospeex,web monitor&amp;section=pkgs&amp;p=1</t>
  </si>
  <si>
    <t>give some examples for rospeex</t>
  </si>
  <si>
    <t>rospeex_samples</t>
  </si>
  <si>
    <t>This package provides some rospeex samples.</t>
  </si>
  <si>
    <t>func: give rospeex examples
chara: rospeex</t>
  </si>
  <si>
    <t>give rospeex examples</t>
  </si>
  <si>
    <t>rospeex</t>
  </si>
  <si>
    <t>https://github.com/search?q=give rospeex examples&amp;section=pkgs&amp;p=1</t>
  </si>
  <si>
    <t>Message package for rospeex</t>
  </si>
  <si>
    <t>rospeex_msgs</t>
  </si>
  <si>
    <t>This package defines messages used in rospeex.</t>
  </si>
  <si>
    <t>chara: rospeex
cate: message</t>
  </si>
  <si>
    <t>https://github.com/search?q=rospeex&amp;section=pkgs&amp;p=1</t>
  </si>
  <si>
    <t>provide launches for rospeex</t>
  </si>
  <si>
    <t>rospeex_launch</t>
  </si>
  <si>
    <t>This package launches rospeex's core nodes.</t>
  </si>
  <si>
    <t>func: provide launches
chara: rospeex</t>
  </si>
  <si>
    <t>provide launches</t>
  </si>
  <si>
    <t>provide launches rospeex</t>
  </si>
  <si>
    <t>https://github.com/search?q=provide launches rospeex&amp;section=pkgs&amp;p=1</t>
  </si>
  <si>
    <t>package that includes interface libraries for rospeex</t>
  </si>
  <si>
    <t>rospeex_if</t>
  </si>
  <si>
    <t>This package provides interface libraries on C++ and Python.</t>
  </si>
  <si>
    <t>func: include interface library
chara: rospeex</t>
  </si>
  <si>
    <t>include interface library</t>
  </si>
  <si>
    <t>include interface library rospeex</t>
  </si>
  <si>
    <t>https://github.com/search?q=include interface library rospeex&amp;section=pkgs&amp;p=1</t>
  </si>
  <si>
    <t>package that includes core nodes for rospeex</t>
  </si>
  <si>
    <t>rospeex_core</t>
  </si>
  <si>
    <t>This package provides rospeex's core nodes.</t>
  </si>
  <si>
    <t>func: include core node
chara: rospeex</t>
  </si>
  <si>
    <t>include core node</t>
  </si>
  <si>
    <t>include core node rospeex</t>
  </si>
  <si>
    <t>https://github.com/search?q=include core node rospeex&amp;section=pkgs&amp;p=1</t>
  </si>
  <si>
    <t>audio monitor of rospeex</t>
  </si>
  <si>
    <t>rospeex_audiomonitor</t>
  </si>
  <si>
    <t>This package provides a stable waveform monitor of rospeex's (recommended).    This package requires an external library: qtmobility-dev.</t>
  </si>
  <si>
    <t>func: audio monitor
chara: rospeex</t>
  </si>
  <si>
    <t>audio monitor</t>
  </si>
  <si>
    <t>audio monitor rospeex</t>
  </si>
  <si>
    <t>https://github.com/search?q=audio monitor rospeex&amp;section=pkgs&amp;p=1</t>
  </si>
  <si>
    <t>metapackage for rospeex</t>
  </si>
  <si>
    <t>Meta package for rospeex packages.</t>
  </si>
  <si>
    <t>chara: rospeex
cate: metapackage</t>
  </si>
  <si>
    <t>detect faces from images</t>
  </si>
  <si>
    <t>face_detector</t>
  </si>
  <si>
    <t>Face detection in images.</t>
  </si>
  <si>
    <t>chara: detect faces, image</t>
  </si>
  <si>
    <t>detect faces,image</t>
  </si>
  <si>
    <t>https://github.com/search?q=detect faces,image&amp;section=pkgs&amp;p=1</t>
  </si>
  <si>
    <t>plot scalar data</t>
  </si>
  <si>
    <t>rqt_plot</t>
  </si>
  <si>
    <t>rqt_plot provides a GUI plugin visualizing numeric values in a 2D plot using different plotting backends.</t>
  </si>
  <si>
    <t>plot,scalar data</t>
  </si>
  <si>
    <t>https://github.com/search?q=plot,scalar data&amp;section=pkgs&amp;p=1</t>
  </si>
  <si>
    <t>visualize multiple graphs separately with rqt</t>
  </si>
  <si>
    <t>rqt_gui</t>
  </si>
  <si>
    <t>visualize multiple graphs,rqt</t>
  </si>
  <si>
    <t>https://github.com/search?q=visualize multiple graphs,rqt&amp;section=pkgs&amp;p=1</t>
  </si>
  <si>
    <t>view multiple images in one window</t>
  </si>
  <si>
    <t>rqt_image_view</t>
  </si>
  <si>
    <t>rqt_image_view provides a GUI plugin for displaying images using image_transport.</t>
  </si>
  <si>
    <t>view multiple images</t>
  </si>
  <si>
    <t>https://github.com/search?q=view multiple images&amp;section=pkgs&amp;p=1</t>
  </si>
  <si>
    <t>visualize 3d data in 3d world</t>
  </si>
  <si>
    <t>rqt_rviz</t>
  </si>
  <si>
    <t>visualize 3d data</t>
  </si>
  <si>
    <t>3d world</t>
  </si>
  <si>
    <t>visualize 3d data 3d world</t>
  </si>
  <si>
    <t>https://github.com/search?q=visualize 3d data 3d world&amp;section=pkgs&amp;p=1</t>
  </si>
  <si>
    <t>visualize, filter and analyze log messages</t>
  </si>
  <si>
    <t>rqt_console</t>
  </si>
  <si>
    <t>visualize,filter,analyze log messages</t>
  </si>
  <si>
    <t>log messages</t>
  </si>
  <si>
    <t>https://github.com/search?q=visualize,filter,analyze log messages&amp;section=pkgs&amp;p=1</t>
  </si>
  <si>
    <t>view the state graph of nodes</t>
  </si>
  <si>
    <t>rqt_graph</t>
  </si>
  <si>
    <t>view the state graph</t>
  </si>
  <si>
    <t>nodes,graph</t>
  </si>
  <si>
    <t>view the state graph nodes,graph</t>
  </si>
  <si>
    <t>https://github.com/search?q=view the state graph nodes,graph&amp;section=pkgs&amp;p=1</t>
  </si>
  <si>
    <t>create robot model</t>
  </si>
  <si>
    <t>xacro</t>
  </si>
  <si>
    <t>https://github.com/search?q=create robot model&amp;section=pkgs&amp;p=1</t>
  </si>
  <si>
    <t>open gazebo</t>
  </si>
  <si>
    <t>gazebo_ros</t>
  </si>
  <si>
    <t>Provides ROS plugins that offer message and service publishers for interfacing with</t>
  </si>
  <si>
    <t>https://github.com/search?q=open gazebo&amp;section=pkgs&amp;p=1</t>
  </si>
  <si>
    <t>transform the coordinateframes</t>
  </si>
  <si>
    <t>tf</t>
  </si>
  <si>
    <t>tf is a package that lets the user keep track of multiple coordinateframes over time. tf maintains the relationship between coordinateframes in a tree structure buffered in time, and lets the usertransform points, vectors, etc between any two coordinate frames atany desired point in time.</t>
  </si>
  <si>
    <t>https://github.com/search?q=transform the coordinateframes&amp;section=pkgs&amp;p=1</t>
  </si>
  <si>
    <t>teleoperate robot by twist messages with keyboard</t>
  </si>
  <si>
    <t>teleop_twist_keyboard</t>
  </si>
  <si>
    <t>Generic keyboard teleop for twist robots.</t>
  </si>
  <si>
    <t>teleoperate robot</t>
  </si>
  <si>
    <t>twist messages,keyboard</t>
  </si>
  <si>
    <t>teleoperate robot twist messages,keyboard</t>
  </si>
  <si>
    <t>https://github.com/search?q=teleoperate robot twist messages,keyboard&amp;section=pkgs&amp;p=1</t>
  </si>
  <si>
    <t>locating the robot in 2d environment</t>
  </si>
  <si>
    <t>amcl</t>
  </si>
  <si>
    <t>locating the robot</t>
  </si>
  <si>
    <t>2d environment</t>
  </si>
  <si>
    <t>locating the robot 2d environment</t>
  </si>
  <si>
    <t>https://github.com/search?q=locating the robot 2d environment&amp;section=pkgs&amp;p=1</t>
  </si>
  <si>
    <t>get feedbacks from executing robot commands</t>
  </si>
  <si>
    <t>actionlib</t>
  </si>
  <si>
    <t>get feedbacks</t>
  </si>
  <si>
    <t>executing robot commands</t>
  </si>
  <si>
    <t>get feedbacks executing robot commands</t>
  </si>
  <si>
    <t>https://github.com/search?q=get feedbacks executing robot commands&amp;section=pkgs&amp;p=1</t>
  </si>
  <si>
    <t>start the setup helper for moveit</t>
  </si>
  <si>
    <t>moveit_setup_assistant</t>
  </si>
  <si>
    <t>Generates a configuration package that makes it easy to use MoveIt!</t>
  </si>
  <si>
    <t>start the setup helper</t>
  </si>
  <si>
    <t>moveit</t>
  </si>
  <si>
    <t>start the setup helper moveit</t>
  </si>
  <si>
    <t>https://github.com/search?q=start the setup helper moveit&amp;section=pkgs&amp;p=1</t>
  </si>
  <si>
    <t>provide base markers</t>
  </si>
  <si>
    <t>aruco_ros</t>
  </si>
  <si>
    <t>The ARUCO Library has been developed by the Ava group of the Univeristy of Cordoba(Spain).    It provides real-time marker based 3D pose estimation using AR markers.</t>
  </si>
  <si>
    <t>https://github.com/search?q=provide base markers&amp;section=pkgs&amp;p=1</t>
  </si>
  <si>
    <t>start the server for grasp with moveit</t>
  </si>
  <si>
    <t>moveit_simple_grasps</t>
  </si>
  <si>
    <t>A basic grasp generator for simple objects such as blocks or cylinders for use with the MoveIt! pick and place pipeline.     Does not consider friction cones or other dynamics.</t>
  </si>
  <si>
    <t>start the server</t>
  </si>
  <si>
    <t>grasp,moveit</t>
  </si>
  <si>
    <t>start the server grasp,moveit</t>
  </si>
  <si>
    <t>https://github.com/search?q=start the server grasp,moveit&amp;section=pkgs&amp;p=1</t>
  </si>
  <si>
    <t>use arduino with rosserial protocol</t>
  </si>
  <si>
    <t>rosserial_arduino</t>
  </si>
  <si>
    <t>rosserial for Arduino/AVR platforms.</t>
  </si>
  <si>
    <t>use arduino</t>
  </si>
  <si>
    <t>rosserial protocol</t>
  </si>
  <si>
    <t>use arduino rosserial protocol</t>
  </si>
  <si>
    <t>https://github.com/search?q=use arduino rosserial protocol&amp;section=pkgs&amp;p=1</t>
  </si>
  <si>
    <t>use razor_imu with GUI</t>
  </si>
  <si>
    <t>razor_imu_9dof</t>
  </si>
  <si>
    <t>razor_imu_9dof is a package that provides a ROS driver for the Sparkfun OpenLog Artemis, 9DoF Razor IMU M0, 9DOF Razor IMU and 9DOF Sensor Stick. It also provides Arduino firmware that runs on the board, and which must be installed on it for the system to work. A node which displays the attitude (roll, pitch and yaw) of the board (or any IMU) is provided for testing.</t>
  </si>
  <si>
    <t>use razor_imu</t>
  </si>
  <si>
    <t>GUI</t>
  </si>
  <si>
    <t>use razor_imu GUI</t>
  </si>
  <si>
    <t>https://github.com/search?q=use razor_imu GUI&amp;section=pkgs&amp;p=1</t>
  </si>
  <si>
    <t>driver package for Xsens MTi imu</t>
  </si>
  <si>
    <t>xsens_driver</t>
  </si>
  <si>
    <t>ROS Driver for XSens MT/MTi/MTi-G devices.</t>
  </si>
  <si>
    <t>Xsens MTi node</t>
  </si>
  <si>
    <t>Xsens MTi node driver</t>
  </si>
  <si>
    <t>https://github.com/search?q=Xsens MTi node driver&amp;section=pkgs&amp;p=1</t>
  </si>
  <si>
    <t>parse nmea strings and publish GPS messages</t>
  </si>
  <si>
    <t>nmea_navsat_driver</t>
  </si>
  <si>
    <t>Package to parse NMEA strings and publish a very simple GPS message. Does not     require or use the GPSD deamon.</t>
  </si>
  <si>
    <t>parse nmea strings,publish GPS messages</t>
  </si>
  <si>
    <t>https://github.com/search?q=parse nmea strings,publish GPS messages&amp;section=pkgs&amp;p=1</t>
  </si>
  <si>
    <t>driver for hokuyo scanning range finder</t>
  </si>
  <si>
    <t>hokuyo_node</t>
  </si>
  <si>
    <t>sensor: Hokuyo Scanning range finder</t>
  </si>
  <si>
    <t>Hokuyo Scanning range finder</t>
  </si>
  <si>
    <t>Hokuyo Scanning range finder driver</t>
  </si>
  <si>
    <t>https://github.com/search?q=Hokuyo Scanning range finder driver&amp;section=pkgs&amp;p=1</t>
  </si>
  <si>
    <t>launch openni device</t>
  </si>
  <si>
    <t>openni_launch</t>
  </si>
  <si>
    <t>Launch files to open an OpenNI device and load all nodelets to      convert raw depth/RGB/IR streams to depth images, disparity images,      and (registered) point clouds.</t>
  </si>
  <si>
    <t>openni device</t>
  </si>
  <si>
    <t>https://github.com/search?q=launch openni device&amp;section=pkgs&amp;p=1</t>
  </si>
  <si>
    <t>description package for openni device</t>
  </si>
  <si>
    <t>openni_description</t>
  </si>
  <si>
    <t>Model files of OpenNI device.</t>
  </si>
  <si>
    <t>https://github.com/search?q=openni device&amp;section=pkgs&amp;p=1</t>
  </si>
  <si>
    <t>driver package for Kinect</t>
  </si>
  <si>
    <t>openni_camera</t>
  </si>
  <si>
    <t>A ROS driver for OpenNI depth (+ RGB) cameras. These include:        Microsoft Kinect,       PrimeSense PSDK,       ASUS Xtion Pro and Pro Live    The driver publishes raw depth, RGB, and IR image streams.</t>
  </si>
  <si>
    <t>driver,Kinect</t>
  </si>
  <si>
    <t>https://github.com/search?q=driver,Kinect&amp;section=pkgs&amp;p=1</t>
  </si>
  <si>
    <t>run driver for camera1394</t>
  </si>
  <si>
    <t>camera1394</t>
  </si>
  <si>
    <t>ROS driver for devices supporting the IEEE 1394 Digital Camera    (IIDC) protocol. Supports the ROS image_pipeline, using libdc1394    for device access.</t>
  </si>
  <si>
    <t>driver,camera1394</t>
  </si>
  <si>
    <t>https://github.com/search?q=driver,camera1394&amp;section=pkgs&amp;p=1</t>
  </si>
  <si>
    <t>plugins for transporting images</t>
  </si>
  <si>
    <t>image_transport_plugins</t>
  </si>
  <si>
    <t>A set of plugins for publishing and subscribing to sensor_msgs/Image topics    in representations other than raw pixel data. For example, for viewing a    stream of images off-robot, a video codec will give much lower bandwidth    and latency. For low frame rate tranport of high-definition images, you    might prefer sending them as JPEG or PNG-compressed form.</t>
  </si>
  <si>
    <t>transporting images</t>
  </si>
  <si>
    <t>plugins</t>
  </si>
  <si>
    <t>transporting images plugins</t>
  </si>
  <si>
    <t>https://github.com/search?q=transporting images plugins&amp;section=pkgs&amp;p=1</t>
  </si>
  <si>
    <t>process stereo camera pairs</t>
  </si>
  <si>
    <t>camera1394stereo</t>
  </si>
  <si>
    <t>This is a modified version of the ROS driver for devices supporting the IEEE     1394 Digital Camera (IIDC) protocol in package camera1394.     It adds support for reading from stereo pairs.</t>
  </si>
  <si>
    <t>https://github.com/search?q=process stereo camera pairs&amp;section=pkgs&amp;p=1</t>
  </si>
  <si>
    <t>track moving edges with ViSP</t>
  </si>
  <si>
    <t>visp_tracker</t>
  </si>
  <si>
    <t>Wraps the ViSP moving edge tracker provided by the ViSP visual    servoing library into a ROS package.    This computer vision algorithm computes the pose (i.e. position    and orientation) of an object in an image. It is fast enough to    allow object online tracking using a camera.</t>
  </si>
  <si>
    <t>track moving edges</t>
  </si>
  <si>
    <t>ViSP</t>
  </si>
  <si>
    <t>track moving edges ViSP</t>
  </si>
  <si>
    <t>https://github.com/search?q=track moving edges ViSP&amp;section=pkgs&amp;p=1</t>
  </si>
  <si>
    <t>model based tracker with ViSP</t>
  </si>
  <si>
    <t>visp_auto_tracker</t>
  </si>
  <si>
    <t>Online automated pattern-based object tracker relying on visual servoing.    visp_auto_tracker wraps model-based trackers provided by ViSP visual    servoing library into a ROS package. The tracked object should have a    QRcode of Flash code pattern. Based on the pattern, the object is    automaticaly detected. The detection allows then to initialise the    model-based trackers. When lost of tracking achieves a new detection    is performed that will be used to re-initialize the tracker.    This computer vision algorithm computes the pose (i.e. position and    orientation) of an object in an image. It is fast enough to allow    object online tracking using a camera.</t>
  </si>
  <si>
    <t>model based tracker</t>
  </si>
  <si>
    <t>model based tracker ViSP</t>
  </si>
  <si>
    <t>https://github.com/search?q=model based tracker ViSP&amp;section=pkgs&amp;p=1</t>
  </si>
  <si>
    <t>interface ViSP with ROS</t>
  </si>
  <si>
    <t>visp_ros</t>
  </si>
  <si>
    <t>An extension of ViSP library that interfaces ROS into usual ViSP classes and a basket of generic ros nodes based on ViSP.</t>
  </si>
  <si>
    <t>interface ViSP</t>
  </si>
  <si>
    <t>ROS</t>
  </si>
  <si>
    <t>https://github.com/search?q=interface ViSP&amp;section=pkgs&amp;p=1</t>
  </si>
  <si>
    <t>recognize objects</t>
  </si>
  <si>
    <t>object_recognition_ros</t>
  </si>
  <si>
    <t>object_recognition_core contains tools to launch several recognition pipelines, train objects, store models ...</t>
  </si>
  <si>
    <t>https://github.com/search?q=recognize objects&amp;section=pkgs&amp;p=1</t>
  </si>
  <si>
    <t>visual-based odometry</t>
  </si>
  <si>
    <t>viso2_ros</t>
  </si>
  <si>
    <t>This is the ROS wrapper for libviso2, library for visual odometry (see package libviso2).</t>
  </si>
  <si>
    <t>https://github.com/search?q=visual-based odometry&amp;section=pkgs&amp;p=1</t>
  </si>
  <si>
    <t>visual odometry</t>
  </si>
  <si>
    <t>libfovis</t>
  </si>
  <si>
    <t>Fast Odometry from VISion</t>
  </si>
  <si>
    <t>https://github.com/search?q=visual odometry&amp;section=pkgs&amp;p=1</t>
  </si>
  <si>
    <t>Message package for point cloud library</t>
  </si>
  <si>
    <t>pcl_msgs</t>
  </si>
  <si>
    <t>Package containing PCL (Point Cloud Library)-related ROS messages.</t>
  </si>
  <si>
    <t>point cloud library</t>
  </si>
  <si>
    <t>https://github.com/search?q=point cloud library&amp;section=pkgs&amp;p=1</t>
  </si>
  <si>
    <t>record the point cloud messages</t>
  </si>
  <si>
    <t>pcl_recorder</t>
  </si>
  <si>
    <t>The pcl_recorder package</t>
  </si>
  <si>
    <t>record</t>
  </si>
  <si>
    <t>https://github.com/search?q=record the point cloud messages&amp;section=pkgs&amp;p=1</t>
  </si>
  <si>
    <t>PCL interface for ROS</t>
  </si>
  <si>
    <t>pcl_ros</t>
  </si>
  <si>
    <t>PCL (Point Cloud Library) ROS interface stack. PCL-ROS is the preferred  bridge for 3D applications involving n-D Point Clouds and 3D geometry  processing in ROS.</t>
  </si>
  <si>
    <t>PCL interface ,ROS</t>
  </si>
  <si>
    <t>https://github.com/search?q=PCL interface ,ROS&amp;section=pkgs&amp;p=1</t>
  </si>
  <si>
    <t>start mir-100 robot in gazebo simulator</t>
  </si>
  <si>
    <t>mir_gazebo</t>
  </si>
  <si>
    <t>Simulation specific launch and configuration files for the MiR100 robot.</t>
  </si>
  <si>
    <t>Simulation,MiR100 robot,gazebo</t>
  </si>
  <si>
    <t>start mir-100 robot in</t>
  </si>
  <si>
    <t>mir-100,gazebo</t>
  </si>
  <si>
    <t>start mir-100 robot in gazebo</t>
  </si>
  <si>
    <t>https://github.com/search?q=start mir-100 robot in gazebo&amp;section=pkgs&amp;p=1</t>
  </si>
  <si>
    <t>run hector_mapping algorithm for mir100 robot</t>
  </si>
  <si>
    <t>mir_navigation</t>
  </si>
  <si>
    <t>Launch and configuration files for move_base, localization etc. on the MiR robot.</t>
  </si>
  <si>
    <t>move_base, localization,MiR robot, navigation,hector_mapping</t>
  </si>
  <si>
    <t>run mapping algorithm</t>
  </si>
  <si>
    <t>MiR robot,hector_mapping</t>
  </si>
  <si>
    <t>run mapping algorithm MiR robot,hector_mapping</t>
  </si>
  <si>
    <t>https://github.com/search?q=run mapping algorithm MiR robot,hector_mapping&amp;section=pkgs&amp;p=1</t>
  </si>
  <si>
    <t>count</t>
  </si>
  <si>
    <t>average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</si>
</sst>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5">
    <xf numFmtId="0" fontId="0" fillId="0" borderId="0" xfId="0">
      <alignment vertical="center"/>
    </xf>
    <xf numFmtId="0" fontId="0" fillId="0" borderId="0" xfId="0" applyAlignment="1">
      <alignment vertical="center" wrapText="1"/>
    </xf>
    <xf numFmtId="0" fontId="1" fillId="0" borderId="0" xfId="6">
      <alignment vertical="center"/>
    </xf>
    <xf numFmtId="0" fontId="2" fillId="0" borderId="0" xfId="6" applyFont="1">
      <alignment vertical="center"/>
    </xf>
    <xf numFmtId="0" fontId="2" fillId="0" borderId="0" xfId="6"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github.com/search?q=start mir-100 robot in gazebo&amp;section=pkgs&amp;p=1" TargetMode="External"/><Relationship Id="rId98" Type="http://schemas.openxmlformats.org/officeDocument/2006/relationships/hyperlink" Target="https://github.com/search?q=PCL interface ,ROS&amp;section=pkgs&amp;p=1" TargetMode="External"/><Relationship Id="rId97" Type="http://schemas.openxmlformats.org/officeDocument/2006/relationships/hyperlink" Target="https://github.com/search?q=record the point cloud messages&amp;section=pkgs&amp;p=1" TargetMode="External"/><Relationship Id="rId96" Type="http://schemas.openxmlformats.org/officeDocument/2006/relationships/hyperlink" Target="https://github.com/search?q=point cloud library&amp;section=pkgs&amp;p=1" TargetMode="External"/><Relationship Id="rId95" Type="http://schemas.openxmlformats.org/officeDocument/2006/relationships/hyperlink" Target="https://github.com/search?q=visual odometry&amp;section=pkgs&amp;p=1" TargetMode="External"/><Relationship Id="rId94" Type="http://schemas.openxmlformats.org/officeDocument/2006/relationships/hyperlink" Target="https://github.com/search?q=visual-based odometry&amp;section=pkgs&amp;p=1" TargetMode="External"/><Relationship Id="rId93" Type="http://schemas.openxmlformats.org/officeDocument/2006/relationships/hyperlink" Target="https://github.com/search?q=recognize objects&amp;section=pkgs&amp;p=1" TargetMode="External"/><Relationship Id="rId92" Type="http://schemas.openxmlformats.org/officeDocument/2006/relationships/hyperlink" Target="https://github.com/search?q=interface ViSP&amp;section=pkgs&amp;p=1" TargetMode="External"/><Relationship Id="rId91" Type="http://schemas.openxmlformats.org/officeDocument/2006/relationships/hyperlink" Target="https://github.com/search?q=model based tracker ViSP&amp;section=pkgs&amp;p=1" TargetMode="External"/><Relationship Id="rId90" Type="http://schemas.openxmlformats.org/officeDocument/2006/relationships/hyperlink" Target="https://github.com/search?q=track moving edges ViSP&amp;section=pkgs&amp;p=1" TargetMode="External"/><Relationship Id="rId9" Type="http://schemas.openxmlformats.org/officeDocument/2006/relationships/hyperlink" Target="https://github.com/search?q=velodyne hdl-64e 3d lidar, provide simulated data, gazebo plugin&amp;section=pkgs&amp;p=1" TargetMode="External"/><Relationship Id="rId89" Type="http://schemas.openxmlformats.org/officeDocument/2006/relationships/hyperlink" Target="https://github.com/search?q=process stereo camera pairs&amp;section=pkgs&amp;p=1" TargetMode="External"/><Relationship Id="rId88" Type="http://schemas.openxmlformats.org/officeDocument/2006/relationships/hyperlink" Target="https://github.com/search?q=transporting images plugins&amp;section=pkgs&amp;p=1" TargetMode="External"/><Relationship Id="rId87" Type="http://schemas.openxmlformats.org/officeDocument/2006/relationships/hyperlink" Target="https://github.com/search?q=driver,camera1394&amp;section=pkgs&amp;p=1" TargetMode="External"/><Relationship Id="rId86" Type="http://schemas.openxmlformats.org/officeDocument/2006/relationships/hyperlink" Target="https://github.com/search?q=driver,Kinect&amp;section=pkgs&amp;p=1" TargetMode="External"/><Relationship Id="rId85" Type="http://schemas.openxmlformats.org/officeDocument/2006/relationships/hyperlink" Target="https://github.com/search?q=openni device&amp;section=pkgs&amp;p=1" TargetMode="External"/><Relationship Id="rId84" Type="http://schemas.openxmlformats.org/officeDocument/2006/relationships/hyperlink" Target="https://github.com/search?q=launch openni device&amp;section=pkgs&amp;p=1" TargetMode="External"/><Relationship Id="rId83" Type="http://schemas.openxmlformats.org/officeDocument/2006/relationships/hyperlink" Target="https://github.com/search?q=Hokuyo Scanning range finder driver&amp;section=pkgs&amp;p=1" TargetMode="External"/><Relationship Id="rId82" Type="http://schemas.openxmlformats.org/officeDocument/2006/relationships/hyperlink" Target="https://github.com/search?q=parse nmea strings,publish GPS messages&amp;section=pkgs&amp;p=1" TargetMode="External"/><Relationship Id="rId81" Type="http://schemas.openxmlformats.org/officeDocument/2006/relationships/hyperlink" Target="https://github.com/search?q=Xsens MTi node driver&amp;section=pkgs&amp;p=1" TargetMode="External"/><Relationship Id="rId80" Type="http://schemas.openxmlformats.org/officeDocument/2006/relationships/hyperlink" Target="https://github.com/search?q=use razor_imu GUI&amp;section=pkgs&amp;p=1" TargetMode="External"/><Relationship Id="rId8" Type="http://schemas.openxmlformats.org/officeDocument/2006/relationships/hyperlink" Target="https://github.com/search?q=velodyne hdl-64e 3d lidar&amp;section=pkgs&amp;p=1" TargetMode="External"/><Relationship Id="rId79" Type="http://schemas.openxmlformats.org/officeDocument/2006/relationships/hyperlink" Target="https://github.com/search?q=use arduino rosserial protocol&amp;section=pkgs&amp;p=1" TargetMode="External"/><Relationship Id="rId78" Type="http://schemas.openxmlformats.org/officeDocument/2006/relationships/hyperlink" Target="https://github.com/search?q=start the server grasp,moveit&amp;section=pkgs&amp;p=1" TargetMode="External"/><Relationship Id="rId77" Type="http://schemas.openxmlformats.org/officeDocument/2006/relationships/hyperlink" Target="https://github.com/search?q=provide base markers&amp;section=pkgs&amp;p=1" TargetMode="External"/><Relationship Id="rId76" Type="http://schemas.openxmlformats.org/officeDocument/2006/relationships/hyperlink" Target="https://github.com/search?q=start the setup helper moveit&amp;section=pkgs&amp;p=1" TargetMode="External"/><Relationship Id="rId75" Type="http://schemas.openxmlformats.org/officeDocument/2006/relationships/hyperlink" Target="https://github.com/search?q=get feedbacks executing robot commands&amp;section=pkgs&amp;p=1" TargetMode="External"/><Relationship Id="rId74" Type="http://schemas.openxmlformats.org/officeDocument/2006/relationships/hyperlink" Target="https://github.com/search?q=locating the robot 2d environment&amp;section=pkgs&amp;p=1" TargetMode="External"/><Relationship Id="rId73" Type="http://schemas.openxmlformats.org/officeDocument/2006/relationships/hyperlink" Target="https://github.com/search?q=teleoperate robot twist messages,keyboard&amp;section=pkgs&amp;p=1" TargetMode="External"/><Relationship Id="rId72" Type="http://schemas.openxmlformats.org/officeDocument/2006/relationships/hyperlink" Target="https://github.com/search?q=transform the coordinateframes&amp;section=pkgs&amp;p=1" TargetMode="External"/><Relationship Id="rId71" Type="http://schemas.openxmlformats.org/officeDocument/2006/relationships/hyperlink" Target="https://github.com/search?q=open gazebo&amp;section=pkgs&amp;p=1" TargetMode="External"/><Relationship Id="rId70" Type="http://schemas.openxmlformats.org/officeDocument/2006/relationships/hyperlink" Target="https://github.com/search?q=create robot model&amp;section=pkgs&amp;p=1" TargetMode="External"/><Relationship Id="rId7" Type="http://schemas.openxmlformats.org/officeDocument/2006/relationships/hyperlink" Target="https://github.com/search?q=velodyne hdl-64e 3d lidar for easy install&#10;velodyne&amp;section=pkgs&amp;p=1" TargetMode="External"/><Relationship Id="rId69" Type="http://schemas.openxmlformats.org/officeDocument/2006/relationships/hyperlink" Target="https://github.com/search?q=view the state graph nodes,graph&amp;section=pkgs&amp;p=1" TargetMode="External"/><Relationship Id="rId68" Type="http://schemas.openxmlformats.org/officeDocument/2006/relationships/hyperlink" Target="https://github.com/search?q=visualize,filter,analyze log messages&amp;section=pkgs&amp;p=1" TargetMode="External"/><Relationship Id="rId67" Type="http://schemas.openxmlformats.org/officeDocument/2006/relationships/hyperlink" Target="https://github.com/search?q=visualize 3d data 3d world&amp;section=pkgs&amp;p=1" TargetMode="External"/><Relationship Id="rId66" Type="http://schemas.openxmlformats.org/officeDocument/2006/relationships/hyperlink" Target="https://github.com/search?q=view multiple images&amp;section=pkgs&amp;p=1" TargetMode="External"/><Relationship Id="rId65" Type="http://schemas.openxmlformats.org/officeDocument/2006/relationships/hyperlink" Target="https://github.com/search?q=visualize multiple graphs,rqt&amp;section=pkgs&amp;p=1" TargetMode="External"/><Relationship Id="rId64" Type="http://schemas.openxmlformats.org/officeDocument/2006/relationships/hyperlink" Target="https://github.com/search?q=plot,scalar data&amp;section=pkgs&amp;p=1" TargetMode="External"/><Relationship Id="rId63" Type="http://schemas.openxmlformats.org/officeDocument/2006/relationships/hyperlink" Target="https://github.com/search?q=detect faces,image&amp;section=pkgs&amp;p=1" TargetMode="External"/><Relationship Id="rId62" Type="http://schemas.openxmlformats.org/officeDocument/2006/relationships/hyperlink" Target="https://github.com/search?q=audio monitor rospeex&amp;section=pkgs&amp;p=1" TargetMode="External"/><Relationship Id="rId61" Type="http://schemas.openxmlformats.org/officeDocument/2006/relationships/hyperlink" Target="https://github.com/search?q=include core node rospeex&amp;section=pkgs&amp;p=1" TargetMode="External"/><Relationship Id="rId60" Type="http://schemas.openxmlformats.org/officeDocument/2006/relationships/hyperlink" Target="https://github.com/search?q=include interface library rospeex&amp;section=pkgs&amp;p=1" TargetMode="External"/><Relationship Id="rId6" Type="http://schemas.openxmlformats.org/officeDocument/2006/relationships/hyperlink" Target="https://github.com/search?q=view image,viewer,ROS image topics&amp;section=pkgs&amp;p=1" TargetMode="External"/><Relationship Id="rId59" Type="http://schemas.openxmlformats.org/officeDocument/2006/relationships/hyperlink" Target="https://github.com/search?q=provide launches rospeex&amp;section=pkgs&amp;p=1" TargetMode="External"/><Relationship Id="rId58" Type="http://schemas.openxmlformats.org/officeDocument/2006/relationships/hyperlink" Target="https://github.com/search?q=rospeex&amp;section=pkgs&amp;p=1" TargetMode="External"/><Relationship Id="rId57" Type="http://schemas.openxmlformats.org/officeDocument/2006/relationships/hyperlink" Target="https://github.com/search?q=give rospeex examples&amp;section=pkgs&amp;p=1" TargetMode="External"/><Relationship Id="rId56" Type="http://schemas.openxmlformats.org/officeDocument/2006/relationships/hyperlink" Target="https://github.com/search?q=audio monitor based on browser rospeex,web monitor&amp;section=pkgs&amp;p=1" TargetMode="External"/><Relationship Id="rId55" Type="http://schemas.openxmlformats.org/officeDocument/2006/relationships/hyperlink" Target="https://github.com/search?q=audio&amp;section=pkgs&amp;p=1" TargetMode="External"/><Relationship Id="rId54" Type="http://schemas.openxmlformats.org/officeDocument/2006/relationships/hyperlink" Target="https://github.com/search?q=translate commaond&amp;section=pkgs&amp;p=1" TargetMode="External"/><Relationship Id="rId53" Type="http://schemas.openxmlformats.org/officeDocument/2006/relationships/hyperlink" Target="https://github.com/search?q=play audio,audio&amp;section=pkgs&amp;p=1" TargetMode="External"/><Relationship Id="rId52" Type="http://schemas.openxmlformats.org/officeDocument/2006/relationships/hyperlink" Target="https://github.com/search?q=save audio,play audio, microphone,mp3 file,audio&amp;section=pkgs&amp;p=1" TargetMode="External"/><Relationship Id="rId51" Type="http://schemas.openxmlformats.org/officeDocument/2006/relationships/hyperlink" Target="https://github.com/search?q=python,rosserial protocol&amp;section=pkgs&amp;p=1" TargetMode="External"/><Relationship Id="rId50" Type="http://schemas.openxmlformats.org/officeDocument/2006/relationships/hyperlink" Target="https://github.com/search?q=bebop,URDF&amp;section=pkgs&amp;p=1" TargetMode="External"/><Relationship Id="rId5" Type="http://schemas.openxmlformats.org/officeDocument/2006/relationships/hyperlink" Target="https://github.com/search?q=capture camera image,OpenCV&amp;section=pkgs&amp;p=1" TargetMode="External"/><Relationship Id="rId49" Type="http://schemas.openxmlformats.org/officeDocument/2006/relationships/hyperlink" Target="https://github.com/search?q=bebop bebop_driver_node&amp;section=pkgs&amp;p=1" TargetMode="External"/><Relationship Id="rId48" Type="http://schemas.openxmlformats.org/officeDocument/2006/relationships/hyperlink" Target="https://github.com/search?q=bebop&amp;section=pkgs&amp;p=1" TargetMode="External"/><Relationship Id="rId47" Type="http://schemas.openxmlformats.org/officeDocument/2006/relationships/hyperlink" Target="https://github.com/search?q=bebop,tools&amp;section=pkgs&amp;p=1" TargetMode="External"/><Relationship Id="rId46" Type="http://schemas.openxmlformats.org/officeDocument/2006/relationships/hyperlink" Target="https://github.com/search?q=crazyflie navigation PID controller&amp;section=pkgs&amp;p=1" TargetMode="External"/><Relationship Id="rId45" Type="http://schemas.openxmlformats.org/officeDocument/2006/relationships/hyperlink" Target="https://github.com/search?q=crazyflie URDF model&amp;section=pkgs&amp;p=1" TargetMode="External"/><Relationship Id="rId44" Type="http://schemas.openxmlformats.org/officeDocument/2006/relationships/hyperlink" Target="https://github.com/search?q=crazyflie driver&amp;section=pkgs&amp;p=1" TargetMode="External"/><Relationship Id="rId43" Type="http://schemas.openxmlformats.org/officeDocument/2006/relationships/hyperlink" Target="https://github.com/search?q=crazyflie demostration&amp;section=pkgs&amp;p=1" TargetMode="External"/><Relationship Id="rId42" Type="http://schemas.openxmlformats.org/officeDocument/2006/relationships/hyperlink" Target="https://github.com/search?q=demonstration,heator quadrotor&amp;section=pkgs&amp;p=1" TargetMode="External"/><Relationship Id="rId41" Type="http://schemas.openxmlformats.org/officeDocument/2006/relationships/hyperlink" Target="https://github.com/search?q=URDF model,quadrotor UAV,heactor quadrotor&amp;section=pkgs&amp;p=1" TargetMode="External"/><Relationship Id="rId40" Type="http://schemas.openxmlformats.org/officeDocument/2006/relationships/hyperlink" Target="https://github.com/search?q=quadrotor,heactor,gazebo&amp;section=pkgs&amp;p=1" TargetMode="External"/><Relationship Id="rId4" Type="http://schemas.openxmlformats.org/officeDocument/2006/relationships/hyperlink" Target="https://github.com/search?q=steering a robot using Twist messages,GUI plugin&amp;section=pkgs&amp;p=1" TargetMode="External"/><Relationship Id="rId39" Type="http://schemas.openxmlformats.org/officeDocument/2006/relationships/hyperlink" Target="https://github.com/search?q=supply plugins gazebo,hector quadrotor&amp;section=pkgs&amp;p=1" TargetMode="External"/><Relationship Id="rId38" Type="http://schemas.openxmlformats.org/officeDocument/2006/relationships/hyperlink" Target="https://github.com/search?q=hector quadrotor,joystick&amp;section=pkgs&amp;p=1" TargetMode="External"/><Relationship Id="rId37" Type="http://schemas.openxmlformats.org/officeDocument/2006/relationships/hyperlink" Target="https://github.com/search?q=baxter&amp;section=pkgs&amp;p=1" TargetMode="External"/><Relationship Id="rId36" Type="http://schemas.openxmlformats.org/officeDocument/2006/relationships/hyperlink" Target="https://github.com/search?q=baxter URDF,mesh&amp;section=pkgs&amp;p=1" TargetMode="External"/><Relationship Id="rId35" Type="http://schemas.openxmlformats.org/officeDocument/2006/relationships/hyperlink" Target="https://github.com/search?q=baxter controller,gazebo&amp;section=pkgs&amp;p=1" TargetMode="External"/><Relationship Id="rId34" Type="http://schemas.openxmlformats.org/officeDocument/2006/relationships/hyperlink" Target="https://github.com/search?q=baxter samples,gazebo&amp;section=pkgs&amp;p=1" TargetMode="External"/><Relationship Id="rId33" Type="http://schemas.openxmlformats.org/officeDocument/2006/relationships/hyperlink" Target="https://github.com/search?q=baxter simulate the hardware interfaces gazebo&amp;section=pkgs&amp;p=1" TargetMode="External"/><Relationship Id="rId32" Type="http://schemas.openxmlformats.org/officeDocument/2006/relationships/hyperlink" Target="https://github.com/search?q=baxter compensate the gravity gazebo&amp;section=pkgs&amp;p=1" TargetMode="External"/><Relationship Id="rId31" Type="http://schemas.openxmlformats.org/officeDocument/2006/relationships/hyperlink" Target="https://github.com/search?q=baxter simulation&amp;section=pkgs&amp;p=1" TargetMode="External"/><Relationship Id="rId30" Type="http://schemas.openxmlformats.org/officeDocument/2006/relationships/hyperlink" Target="https://github.com/search?q=baxter gazebo&amp;section=pkgs&amp;p=1" TargetMode="External"/><Relationship Id="rId3" Type="http://schemas.openxmlformats.org/officeDocument/2006/relationships/hyperlink" Target="https://github.com/search?q=Synchronize the local ROS master&amp;section=pkgs&amp;p=1" TargetMode="External"/><Relationship Id="rId29" Type="http://schemas.openxmlformats.org/officeDocument/2006/relationships/hyperlink" Target="https://github.com/search?q=modify the parameters,rqt plugin&amp;section=pkgs&amp;p=1" TargetMode="External"/><Relationship Id="rId28" Type="http://schemas.openxmlformats.org/officeDocument/2006/relationships/hyperlink" Target="https://github.com/search?q=save the map&amp;section=pkgs&amp;p=1" TargetMode="External"/><Relationship Id="rId27" Type="http://schemas.openxmlformats.org/officeDocument/2006/relationships/hyperlink" Target="https://github.com/search?q=teleoperate turtlebot2 use joysticks&amp;section=pkgs&amp;p=1" TargetMode="External"/><Relationship Id="rId26" Type="http://schemas.openxmlformats.org/officeDocument/2006/relationships/hyperlink" Target="https://github.com/search?q=visualize turtlebot2 rviz&amp;section=pkgs&amp;p=1" TargetMode="External"/><Relationship Id="rId25" Type="http://schemas.openxmlformats.org/officeDocument/2006/relationships/hyperlink" Target="https://github.com/search?q=Turtlebot2 create maps navigation&amp;section=pkgs&amp;p=1" TargetMode="External"/><Relationship Id="rId24" Type="http://schemas.openxmlformats.org/officeDocument/2006/relationships/hyperlink" Target="https://github.com/search?q=starting the TurtleBot2&amp;section=pkgs&amp;p=1" TargetMode="External"/><Relationship Id="rId23" Type="http://schemas.openxmlformats.org/officeDocument/2006/relationships/hyperlink" Target="https://github.com/search?q=simple viewer,ROS image topics&amp;section=pkgs&amp;p=1" TargetMode="External"/><Relationship Id="rId22" Type="http://schemas.openxmlformats.org/officeDocument/2006/relationships/hyperlink" Target="https://github.com/search?q=Kobuki automatic docking&amp;section=pkgs&amp;p=1" TargetMode="External"/><Relationship Id="rId21" Type="http://schemas.openxmlformats.org/officeDocument/2006/relationships/hyperlink" Target="https://github.com/search?q=Turtlebot2 dashboard&amp;section=pkgs&amp;p=1" TargetMode="External"/><Relationship Id="rId20" Type="http://schemas.openxmlformats.org/officeDocument/2006/relationships/hyperlink" Target="https://github.com/search?q=Turtlebot2 Gazebo,simulation&amp;section=pkgs&amp;p=1" TargetMode="External"/><Relationship Id="rId2" Type="http://schemas.openxmlformats.org/officeDocument/2006/relationships/hyperlink" Target="https://github.com/search?q=discover other ROS masters&amp;type=repositories" TargetMode="External"/><Relationship Id="rId19" Type="http://schemas.openxmlformats.org/officeDocument/2006/relationships/hyperlink" Target="https://github.com/search?q=interpreting images,calibration OpenCV,sensor_msgs/Image&amp;section=pkgs&amp;p=1" TargetMode="External"/><Relationship Id="rId18" Type="http://schemas.openxmlformats.org/officeDocument/2006/relationships/hyperlink" Target="https://github.com/search?q=convert images,ROS Image messages,OpenCV images&amp;section=pkgs&amp;p=1" TargetMode="External"/><Relationship Id="rId17" Type="http://schemas.openxmlformats.org/officeDocument/2006/relationships/hyperlink" Target="https://github.com/search?q=Dynamixel tutorial&amp;section=pkgs&amp;p=1" TargetMode="External"/><Relationship Id="rId16" Type="http://schemas.openxmlformats.org/officeDocument/2006/relationships/hyperlink" Target="https://github.com/search?q=Dynamixel interface with servo motors&amp;section=pkgs&amp;p=1" TargetMode="External"/><Relationship Id="rId15" Type="http://schemas.openxmlformats.org/officeDocument/2006/relationships/hyperlink" Target="https://github.com/search?q=ROS topics,directing&amp;section=pkgs&amp;p=1" TargetMode="External"/><Relationship Id="rId14" Type="http://schemas.openxmlformats.org/officeDocument/2006/relationships/hyperlink" Target="https://github.com/search?q=V4L USB Cameras,driver&amp;section=pkgs&amp;p=1" TargetMode="External"/><Relationship Id="rId13" Type="http://schemas.openxmlformats.org/officeDocument/2006/relationships/hyperlink" Target="https://github.com/search?q=visualize 3d markers&amp;section=pkgs&amp;p=1" TargetMode="External"/><Relationship Id="rId12" Type="http://schemas.openxmlformats.org/officeDocument/2006/relationships/hyperlink" Target="https://github.com/search?q=leap_motion ROS driver&amp;section=pkgs&amp;p=1" TargetMode="External"/><Relationship Id="rId11" Type="http://schemas.openxmlformats.org/officeDocument/2006/relationships/hyperlink" Target="https://github.com/search?q=velodyne hdl-64e 3d lidar convert to point cloud&amp;section=pkgs&amp;p=1" TargetMode="External"/><Relationship Id="rId100" Type="http://schemas.openxmlformats.org/officeDocument/2006/relationships/hyperlink" Target="https://github.com/search?q=run mapping algorithm MiR robot,hector_mapping&amp;section=pkgs&amp;p=1" TargetMode="External"/><Relationship Id="rId10" Type="http://schemas.openxmlformats.org/officeDocument/2006/relationships/hyperlink" Target="https://github.com/search?q=velodyne hdl-64e 3d lidar driver&amp;section=pkgs&amp;p=1" TargetMode="External"/><Relationship Id="rId1" Type="http://schemas.openxmlformats.org/officeDocument/2006/relationships/hyperlink" Target="https://github.com/search?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2"/>
  <sheetViews>
    <sheetView tabSelected="1" zoomScale="74" zoomScaleNormal="74" zoomScaleSheetLayoutView="60" topLeftCell="V82" workbookViewId="0">
      <selection activeCell="X103" sqref="X103"/>
    </sheetView>
  </sheetViews>
  <sheetFormatPr defaultColWidth="10.3846153846154" defaultRowHeight="59" customHeight="1"/>
  <cols>
    <col min="2" max="18" width="10.3846153846154" hidden="1" customWidth="1"/>
    <col min="19" max="19" width="47.7403846153846" customWidth="1"/>
    <col min="22" max="22" width="83.9711538461538" customWidth="1"/>
    <col min="23" max="23" width="56.0192307692308" customWidth="1"/>
    <col min="24" max="24" width="12.9230769230769"/>
    <col min="25" max="25" width="63.2980769230769" customWidth="1"/>
    <col min="26" max="26" width="12.9230769230769"/>
  </cols>
  <sheetData>
    <row r="1" ht="17" customHeight="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c r="S1" s="1" t="s">
        <v>7</v>
      </c>
    </row>
    <row r="2" ht="17" customHeight="1" spans="1:26">
      <c r="A2" s="1">
        <v>1</v>
      </c>
      <c r="B2" s="1" t="s">
        <v>17</v>
      </c>
      <c r="C2" s="1" t="s">
        <v>18</v>
      </c>
      <c r="D2" s="1" t="s">
        <v>19</v>
      </c>
      <c r="E2" s="1" t="s">
        <v>20</v>
      </c>
      <c r="F2" s="1"/>
      <c r="G2" s="1"/>
      <c r="H2" s="1" t="s">
        <v>20</v>
      </c>
      <c r="I2" s="1"/>
      <c r="J2" s="1"/>
      <c r="K2" s="1"/>
      <c r="L2" s="1"/>
      <c r="M2" s="1"/>
      <c r="N2" s="1"/>
      <c r="O2" s="1"/>
      <c r="P2" s="1"/>
      <c r="Q2" s="1"/>
      <c r="R2" s="1">
        <v>1</v>
      </c>
      <c r="S2" s="1" t="s">
        <v>20</v>
      </c>
      <c r="T2" s="2" t="s">
        <v>21</v>
      </c>
      <c r="U2" t="s">
        <v>22</v>
      </c>
      <c r="V2" t="str">
        <f>CONCATENATE(T2,S2,U2,"&amp;p=1")</f>
        <v>https://github.com/search?q=discover other ROS masters&amp;type=repositories&amp;p=1</v>
      </c>
      <c r="W2" s="3" t="s">
        <v>23</v>
      </c>
      <c r="X2">
        <v>387</v>
      </c>
      <c r="Y2">
        <v>313</v>
      </c>
      <c r="Z2">
        <f>X2+Y2</f>
        <v>700</v>
      </c>
    </row>
    <row r="3" ht="17" customHeight="1" spans="1:24">
      <c r="A3" s="1">
        <v>2</v>
      </c>
      <c r="B3" s="1" t="s">
        <v>24</v>
      </c>
      <c r="C3" s="1" t="s">
        <v>25</v>
      </c>
      <c r="D3" s="1" t="s">
        <v>26</v>
      </c>
      <c r="E3" s="1" t="s">
        <v>24</v>
      </c>
      <c r="F3" s="1"/>
      <c r="G3" s="1"/>
      <c r="H3" s="1" t="s">
        <v>24</v>
      </c>
      <c r="I3" s="1"/>
      <c r="J3" s="1"/>
      <c r="K3" s="1"/>
      <c r="L3" s="1"/>
      <c r="M3" s="1"/>
      <c r="N3" s="1"/>
      <c r="O3" s="1"/>
      <c r="P3" s="1"/>
      <c r="Q3" s="1"/>
      <c r="R3" s="1">
        <v>1</v>
      </c>
      <c r="S3" s="1" t="s">
        <v>24</v>
      </c>
      <c r="T3" s="2" t="s">
        <v>21</v>
      </c>
      <c r="U3" t="s">
        <v>27</v>
      </c>
      <c r="V3" t="str">
        <f>CONCATENATE(T3,S3,U3,"&amp;p=1")</f>
        <v>https://github.com/search?q=Synchronize the local ROS master&amp;section=pkgs&amp;p=1</v>
      </c>
      <c r="W3" s="3" t="s">
        <v>28</v>
      </c>
      <c r="X3">
        <v>90</v>
      </c>
    </row>
    <row r="4" ht="17" customHeight="1" spans="1:24">
      <c r="A4" s="1">
        <v>3</v>
      </c>
      <c r="B4" s="1" t="s">
        <v>29</v>
      </c>
      <c r="C4" s="1" t="s">
        <v>30</v>
      </c>
      <c r="D4" s="1" t="s">
        <v>31</v>
      </c>
      <c r="E4" s="1" t="s">
        <v>32</v>
      </c>
      <c r="F4" s="1"/>
      <c r="G4" s="1"/>
      <c r="H4" s="1" t="s">
        <v>33</v>
      </c>
      <c r="I4" s="1"/>
      <c r="J4" s="1"/>
      <c r="K4" s="1"/>
      <c r="L4" s="1"/>
      <c r="M4" s="1"/>
      <c r="N4" s="1"/>
      <c r="O4" s="1"/>
      <c r="P4" s="1"/>
      <c r="Q4" s="1"/>
      <c r="R4" s="1">
        <v>1</v>
      </c>
      <c r="S4" s="1" t="s">
        <v>33</v>
      </c>
      <c r="T4" s="2" t="s">
        <v>21</v>
      </c>
      <c r="U4" t="s">
        <v>27</v>
      </c>
      <c r="V4" t="str">
        <f t="shared" ref="V4:V35" si="0">CONCATENATE(T4,S4,U4,"&amp;p=1")</f>
        <v>https://github.com/search?q=steering a robot using Twist messages,GUI plugin&amp;section=pkgs&amp;p=1</v>
      </c>
      <c r="W4" s="3" t="s">
        <v>34</v>
      </c>
      <c r="X4">
        <v>70</v>
      </c>
    </row>
    <row r="5" ht="17" customHeight="1" spans="1:26">
      <c r="A5" s="1">
        <v>4</v>
      </c>
      <c r="B5" s="1" t="s">
        <v>35</v>
      </c>
      <c r="C5" s="1" t="s">
        <v>36</v>
      </c>
      <c r="D5" s="1" t="s">
        <v>37</v>
      </c>
      <c r="E5" s="1" t="s">
        <v>38</v>
      </c>
      <c r="F5" s="1"/>
      <c r="G5" s="1"/>
      <c r="H5" s="1" t="s">
        <v>39</v>
      </c>
      <c r="I5" s="1" t="s">
        <v>40</v>
      </c>
      <c r="J5" s="1"/>
      <c r="K5" s="1"/>
      <c r="L5" s="1"/>
      <c r="M5" s="1"/>
      <c r="N5" s="1"/>
      <c r="O5" s="1"/>
      <c r="P5" s="1"/>
      <c r="Q5" s="1"/>
      <c r="R5" s="1">
        <v>1</v>
      </c>
      <c r="S5" s="1" t="s">
        <v>39</v>
      </c>
      <c r="T5" s="2" t="s">
        <v>21</v>
      </c>
      <c r="U5" t="s">
        <v>27</v>
      </c>
      <c r="V5" t="str">
        <f t="shared" si="0"/>
        <v>https://github.com/search?q=capture camera image,OpenCV&amp;section=pkgs&amp;p=1</v>
      </c>
      <c r="W5" s="3" t="s">
        <v>41</v>
      </c>
      <c r="X5">
        <v>344</v>
      </c>
      <c r="Y5">
        <v>231</v>
      </c>
      <c r="Z5">
        <f>X5+Y5</f>
        <v>575</v>
      </c>
    </row>
    <row r="6" ht="17" customHeight="1" spans="1:24">
      <c r="A6" s="1">
        <v>5</v>
      </c>
      <c r="B6" s="1" t="s">
        <v>42</v>
      </c>
      <c r="C6" s="1" t="s">
        <v>43</v>
      </c>
      <c r="D6" s="1" t="s">
        <v>44</v>
      </c>
      <c r="E6" s="1" t="s">
        <v>45</v>
      </c>
      <c r="F6" s="1"/>
      <c r="G6" s="1"/>
      <c r="H6" s="1" t="s">
        <v>46</v>
      </c>
      <c r="I6" s="1" t="s">
        <v>47</v>
      </c>
      <c r="J6" s="1"/>
      <c r="K6" s="1"/>
      <c r="L6" s="1"/>
      <c r="M6" s="1"/>
      <c r="N6" s="1"/>
      <c r="O6" s="1"/>
      <c r="P6" s="1"/>
      <c r="Q6" s="1"/>
      <c r="R6" s="1" t="s">
        <v>48</v>
      </c>
      <c r="S6" s="1" t="s">
        <v>49</v>
      </c>
      <c r="T6" s="2" t="s">
        <v>21</v>
      </c>
      <c r="U6" t="s">
        <v>27</v>
      </c>
      <c r="V6" t="str">
        <f t="shared" si="0"/>
        <v>https://github.com/search?q=view image,viewer,ROS image topics&amp;section=pkgs&amp;p=1</v>
      </c>
      <c r="W6" s="3" t="s">
        <v>50</v>
      </c>
      <c r="X6">
        <v>77</v>
      </c>
    </row>
    <row r="7" ht="17" customHeight="1" spans="1:24">
      <c r="A7" s="1">
        <v>6</v>
      </c>
      <c r="B7" s="1" t="s">
        <v>51</v>
      </c>
      <c r="C7" s="1" t="s">
        <v>52</v>
      </c>
      <c r="D7" s="1" t="s">
        <v>53</v>
      </c>
      <c r="E7" s="1" t="s">
        <v>54</v>
      </c>
      <c r="F7" s="1" t="s">
        <v>55</v>
      </c>
      <c r="G7" s="1"/>
      <c r="H7" s="1" t="s">
        <v>56</v>
      </c>
      <c r="I7" s="1"/>
      <c r="J7" s="1"/>
      <c r="K7" s="1" t="s">
        <v>57</v>
      </c>
      <c r="L7" s="1"/>
      <c r="M7" s="1"/>
      <c r="N7" s="1"/>
      <c r="O7" s="1"/>
      <c r="P7" s="1"/>
      <c r="Q7" s="1"/>
      <c r="R7" s="1" t="s">
        <v>48</v>
      </c>
      <c r="S7" s="1" t="s">
        <v>58</v>
      </c>
      <c r="T7" s="2" t="s">
        <v>21</v>
      </c>
      <c r="U7" t="s">
        <v>27</v>
      </c>
      <c r="V7" t="str">
        <f t="shared" si="0"/>
        <v>https://github.com/search?q=velodyne hdl-64e 3d lidar for easy install
velodyne&amp;section=pkgs&amp;p=1</v>
      </c>
      <c r="W7" s="4" t="s">
        <v>59</v>
      </c>
      <c r="X7">
        <v>74</v>
      </c>
    </row>
    <row r="8" ht="17" customHeight="1" spans="1:24">
      <c r="A8" s="1">
        <v>7</v>
      </c>
      <c r="B8" s="1" t="s">
        <v>60</v>
      </c>
      <c r="C8" s="1" t="s">
        <v>61</v>
      </c>
      <c r="D8" s="1" t="s">
        <v>62</v>
      </c>
      <c r="E8" s="1" t="s">
        <v>63</v>
      </c>
      <c r="F8" s="1" t="s">
        <v>55</v>
      </c>
      <c r="G8" s="1"/>
      <c r="H8" s="1"/>
      <c r="I8" s="1"/>
      <c r="J8" s="1"/>
      <c r="K8" s="1" t="s">
        <v>64</v>
      </c>
      <c r="L8" s="1"/>
      <c r="M8" s="1"/>
      <c r="N8" s="1"/>
      <c r="O8" s="1"/>
      <c r="P8" s="1"/>
      <c r="Q8" s="1"/>
      <c r="R8" s="1" t="s">
        <v>48</v>
      </c>
      <c r="S8" s="1" t="s">
        <v>55</v>
      </c>
      <c r="T8" s="2" t="s">
        <v>21</v>
      </c>
      <c r="U8" t="s">
        <v>27</v>
      </c>
      <c r="V8" t="str">
        <f t="shared" si="0"/>
        <v>https://github.com/search?q=velodyne hdl-64e 3d lidar&amp;section=pkgs&amp;p=1</v>
      </c>
      <c r="W8" s="3" t="s">
        <v>65</v>
      </c>
      <c r="X8">
        <v>115</v>
      </c>
    </row>
    <row r="9" ht="17" customHeight="1" spans="1:24">
      <c r="A9" s="1">
        <v>8</v>
      </c>
      <c r="B9" s="1" t="s">
        <v>66</v>
      </c>
      <c r="C9" s="1" t="s">
        <v>67</v>
      </c>
      <c r="D9" s="1" t="s">
        <v>68</v>
      </c>
      <c r="E9" s="1" t="s">
        <v>69</v>
      </c>
      <c r="F9" s="1" t="s">
        <v>55</v>
      </c>
      <c r="G9" s="1"/>
      <c r="H9" s="1" t="s">
        <v>70</v>
      </c>
      <c r="I9" s="1" t="s">
        <v>71</v>
      </c>
      <c r="J9" s="1"/>
      <c r="K9" s="1"/>
      <c r="L9" s="1"/>
      <c r="M9" s="1"/>
      <c r="N9" s="1"/>
      <c r="O9" s="1"/>
      <c r="P9" s="1"/>
      <c r="Q9" s="1"/>
      <c r="R9" s="1" t="s">
        <v>48</v>
      </c>
      <c r="S9" s="1" t="s">
        <v>72</v>
      </c>
      <c r="T9" s="2" t="s">
        <v>21</v>
      </c>
      <c r="U9" t="s">
        <v>27</v>
      </c>
      <c r="V9" t="str">
        <f t="shared" si="0"/>
        <v>https://github.com/search?q=velodyne hdl-64e 3d lidar, provide simulated data, gazebo plugin&amp;section=pkgs&amp;p=1</v>
      </c>
      <c r="W9" s="3" t="s">
        <v>73</v>
      </c>
      <c r="X9">
        <v>77</v>
      </c>
    </row>
    <row r="10" ht="17" customHeight="1" spans="1:24">
      <c r="A10" s="1">
        <v>9</v>
      </c>
      <c r="B10" s="1" t="s">
        <v>74</v>
      </c>
      <c r="C10" s="1" t="s">
        <v>75</v>
      </c>
      <c r="D10" s="1" t="s">
        <v>76</v>
      </c>
      <c r="E10" s="1" t="s">
        <v>77</v>
      </c>
      <c r="F10" s="1" t="s">
        <v>55</v>
      </c>
      <c r="G10" s="1"/>
      <c r="H10" s="1"/>
      <c r="I10" s="1" t="s">
        <v>78</v>
      </c>
      <c r="J10" s="1"/>
      <c r="K10" s="1"/>
      <c r="L10" s="1"/>
      <c r="M10" s="1"/>
      <c r="N10" s="1"/>
      <c r="O10" s="1"/>
      <c r="P10" s="1"/>
      <c r="Q10" s="1"/>
      <c r="R10" s="1" t="s">
        <v>48</v>
      </c>
      <c r="S10" s="1" t="s">
        <v>79</v>
      </c>
      <c r="T10" s="2" t="s">
        <v>21</v>
      </c>
      <c r="U10" t="s">
        <v>27</v>
      </c>
      <c r="V10" t="str">
        <f t="shared" si="0"/>
        <v>https://github.com/search?q=velodyne hdl-64e 3d lidar driver&amp;section=pkgs&amp;p=1</v>
      </c>
      <c r="W10" s="3" t="s">
        <v>80</v>
      </c>
      <c r="X10">
        <v>65</v>
      </c>
    </row>
    <row r="11" ht="17" customHeight="1" spans="1:24">
      <c r="A11" s="1">
        <v>10</v>
      </c>
      <c r="B11" s="1" t="s">
        <v>81</v>
      </c>
      <c r="C11" s="1" t="s">
        <v>82</v>
      </c>
      <c r="D11" s="1" t="s">
        <v>83</v>
      </c>
      <c r="E11" s="1" t="s">
        <v>84</v>
      </c>
      <c r="F11" s="1" t="s">
        <v>55</v>
      </c>
      <c r="G11" s="1"/>
      <c r="H11" s="1"/>
      <c r="I11" s="1" t="s">
        <v>85</v>
      </c>
      <c r="J11" s="1"/>
      <c r="K11" s="1"/>
      <c r="L11" s="1"/>
      <c r="M11" s="1"/>
      <c r="N11" s="1"/>
      <c r="O11" s="1"/>
      <c r="P11" s="1"/>
      <c r="Q11" s="1"/>
      <c r="R11" s="1" t="s">
        <v>48</v>
      </c>
      <c r="S11" s="1" t="s">
        <v>86</v>
      </c>
      <c r="T11" s="2" t="s">
        <v>21</v>
      </c>
      <c r="U11" t="s">
        <v>27</v>
      </c>
      <c r="V11" t="str">
        <f t="shared" si="0"/>
        <v>https://github.com/search?q=velodyne hdl-64e 3d lidar convert to point cloud&amp;section=pkgs&amp;p=1</v>
      </c>
      <c r="W11" s="3" t="s">
        <v>87</v>
      </c>
      <c r="X11">
        <v>86</v>
      </c>
    </row>
    <row r="12" ht="17" customHeight="1" spans="1:24">
      <c r="A12" s="1">
        <v>11</v>
      </c>
      <c r="B12" s="1" t="s">
        <v>88</v>
      </c>
      <c r="C12" s="1" t="s">
        <v>89</v>
      </c>
      <c r="D12" s="1" t="s">
        <v>90</v>
      </c>
      <c r="E12" s="1" t="s">
        <v>91</v>
      </c>
      <c r="F12" s="1"/>
      <c r="G12" s="1" t="s">
        <v>89</v>
      </c>
      <c r="H12" s="1"/>
      <c r="I12" s="1" t="s">
        <v>92</v>
      </c>
      <c r="J12" s="1"/>
      <c r="K12" s="1"/>
      <c r="L12" s="1"/>
      <c r="M12" s="1"/>
      <c r="N12" s="1"/>
      <c r="O12" s="1"/>
      <c r="P12" s="1"/>
      <c r="Q12" s="1"/>
      <c r="R12" s="1">
        <v>1</v>
      </c>
      <c r="S12" s="1" t="s">
        <v>93</v>
      </c>
      <c r="T12" s="2" t="s">
        <v>21</v>
      </c>
      <c r="U12" t="s">
        <v>27</v>
      </c>
      <c r="V12" t="str">
        <f t="shared" si="0"/>
        <v>https://github.com/search?q=leap_motion ROS driver&amp;section=pkgs&amp;p=1</v>
      </c>
      <c r="W12" s="3" t="s">
        <v>94</v>
      </c>
      <c r="X12">
        <v>171</v>
      </c>
    </row>
    <row r="13" ht="17" customHeight="1" spans="1:24">
      <c r="A13" s="1">
        <v>12</v>
      </c>
      <c r="B13" s="1" t="s">
        <v>95</v>
      </c>
      <c r="C13" s="1" t="s">
        <v>96</v>
      </c>
      <c r="D13" s="1" t="s">
        <v>97</v>
      </c>
      <c r="E13" s="1" t="s">
        <v>98</v>
      </c>
      <c r="F13" s="1"/>
      <c r="G13" s="1"/>
      <c r="H13" s="1"/>
      <c r="I13" s="1" t="s">
        <v>95</v>
      </c>
      <c r="J13" s="1"/>
      <c r="K13" s="1"/>
      <c r="L13" s="1"/>
      <c r="M13" s="1"/>
      <c r="N13" s="1"/>
      <c r="O13" s="1"/>
      <c r="P13" s="1"/>
      <c r="Q13" s="1"/>
      <c r="R13" s="1">
        <v>1</v>
      </c>
      <c r="S13" s="1" t="s">
        <v>95</v>
      </c>
      <c r="T13" s="2" t="s">
        <v>21</v>
      </c>
      <c r="U13" t="s">
        <v>27</v>
      </c>
      <c r="V13" t="str">
        <f t="shared" si="0"/>
        <v>https://github.com/search?q=visualize 3d markers&amp;section=pkgs&amp;p=1</v>
      </c>
      <c r="W13" s="3" t="s">
        <v>99</v>
      </c>
      <c r="X13">
        <v>240</v>
      </c>
    </row>
    <row r="14" ht="17" customHeight="1" spans="1:24">
      <c r="A14" s="1">
        <v>13</v>
      </c>
      <c r="B14" s="1" t="s">
        <v>100</v>
      </c>
      <c r="C14" s="1" t="s">
        <v>101</v>
      </c>
      <c r="D14" s="1" t="s">
        <v>102</v>
      </c>
      <c r="E14" s="1" t="s">
        <v>103</v>
      </c>
      <c r="F14" s="1"/>
      <c r="G14" s="1"/>
      <c r="H14" s="1"/>
      <c r="I14" s="1" t="s">
        <v>104</v>
      </c>
      <c r="J14" s="1"/>
      <c r="K14" s="1"/>
      <c r="L14" s="1"/>
      <c r="M14" s="1"/>
      <c r="N14" s="1"/>
      <c r="O14" s="1"/>
      <c r="P14" s="1"/>
      <c r="Q14" s="1"/>
      <c r="R14" s="1">
        <v>11</v>
      </c>
      <c r="S14" s="1" t="s">
        <v>104</v>
      </c>
      <c r="T14" s="2" t="s">
        <v>21</v>
      </c>
      <c r="U14" t="s">
        <v>27</v>
      </c>
      <c r="V14" t="str">
        <f t="shared" si="0"/>
        <v>https://github.com/search?q=V4L USB Cameras,driver&amp;section=pkgs&amp;p=1</v>
      </c>
      <c r="W14" s="3" t="s">
        <v>105</v>
      </c>
      <c r="X14">
        <v>208</v>
      </c>
    </row>
    <row r="15" ht="17" customHeight="1" spans="1:24">
      <c r="A15" s="1">
        <v>14</v>
      </c>
      <c r="B15" s="1" t="s">
        <v>106</v>
      </c>
      <c r="C15" s="1" t="s">
        <v>107</v>
      </c>
      <c r="D15" s="1" t="s">
        <v>108</v>
      </c>
      <c r="E15" s="1" t="s">
        <v>109</v>
      </c>
      <c r="F15" s="1"/>
      <c r="G15" s="1"/>
      <c r="H15" s="1"/>
      <c r="I15" s="1" t="s">
        <v>110</v>
      </c>
      <c r="J15" s="1"/>
      <c r="K15" s="1"/>
      <c r="L15" s="1"/>
      <c r="M15" s="1"/>
      <c r="N15" s="1"/>
      <c r="O15" s="1"/>
      <c r="P15" s="1"/>
      <c r="Q15" s="1"/>
      <c r="R15" s="1">
        <v>3</v>
      </c>
      <c r="S15" s="1" t="s">
        <v>110</v>
      </c>
      <c r="T15" s="2" t="s">
        <v>21</v>
      </c>
      <c r="U15" t="s">
        <v>27</v>
      </c>
      <c r="V15" t="str">
        <f t="shared" si="0"/>
        <v>https://github.com/search?q=ROS topics,directing&amp;section=pkgs&amp;p=1</v>
      </c>
      <c r="W15" s="3" t="s">
        <v>111</v>
      </c>
      <c r="X15">
        <v>101</v>
      </c>
    </row>
    <row r="16" ht="17" customHeight="1" spans="1:24">
      <c r="A16" s="1">
        <v>15</v>
      </c>
      <c r="B16" s="1" t="s">
        <v>112</v>
      </c>
      <c r="C16" s="1" t="s">
        <v>113</v>
      </c>
      <c r="D16" s="1" t="s">
        <v>114</v>
      </c>
      <c r="E16" s="1" t="s">
        <v>115</v>
      </c>
      <c r="F16" s="1" t="s">
        <v>116</v>
      </c>
      <c r="G16" s="1"/>
      <c r="H16" s="1" t="s">
        <v>117</v>
      </c>
      <c r="I16" s="1"/>
      <c r="J16" s="1"/>
      <c r="K16" s="1"/>
      <c r="L16" s="1"/>
      <c r="M16" s="1"/>
      <c r="N16" s="1"/>
      <c r="O16" s="1"/>
      <c r="P16" s="1"/>
      <c r="Q16" s="1"/>
      <c r="R16" s="1">
        <v>9</v>
      </c>
      <c r="S16" s="1" t="s">
        <v>118</v>
      </c>
      <c r="T16" s="2" t="s">
        <v>21</v>
      </c>
      <c r="U16" t="s">
        <v>27</v>
      </c>
      <c r="V16" t="str">
        <f t="shared" si="0"/>
        <v>https://github.com/search?q=Dynamixel interface with servo motors&amp;section=pkgs&amp;p=1</v>
      </c>
      <c r="W16" s="3" t="s">
        <v>119</v>
      </c>
      <c r="X16">
        <v>150</v>
      </c>
    </row>
    <row r="17" ht="17" customHeight="1" spans="1:26">
      <c r="A17" s="1">
        <v>16</v>
      </c>
      <c r="B17" s="1" t="s">
        <v>120</v>
      </c>
      <c r="C17" s="1" t="s">
        <v>121</v>
      </c>
      <c r="D17" s="1" t="s">
        <v>122</v>
      </c>
      <c r="E17" s="1"/>
      <c r="F17" s="1" t="s">
        <v>116</v>
      </c>
      <c r="G17" s="1"/>
      <c r="H17" s="1"/>
      <c r="I17" s="1" t="s">
        <v>123</v>
      </c>
      <c r="J17" s="1"/>
      <c r="K17" s="1"/>
      <c r="L17" s="1"/>
      <c r="M17" s="1"/>
      <c r="N17" s="1"/>
      <c r="O17" s="1"/>
      <c r="P17" s="1"/>
      <c r="Q17" s="1"/>
      <c r="R17" s="1">
        <v>1</v>
      </c>
      <c r="S17" s="1" t="s">
        <v>124</v>
      </c>
      <c r="T17" s="2" t="s">
        <v>21</v>
      </c>
      <c r="U17" t="s">
        <v>27</v>
      </c>
      <c r="V17" t="str">
        <f t="shared" si="0"/>
        <v>https://github.com/search?q=Dynamixel tutorial&amp;section=pkgs&amp;p=1</v>
      </c>
      <c r="W17" s="3" t="s">
        <v>125</v>
      </c>
      <c r="X17">
        <v>255</v>
      </c>
      <c r="Y17">
        <v>113</v>
      </c>
      <c r="Z17">
        <f>X17+Y17</f>
        <v>368</v>
      </c>
    </row>
    <row r="18" ht="17" customHeight="1" spans="1:24">
      <c r="A18" s="1">
        <v>17</v>
      </c>
      <c r="B18" s="1" t="s">
        <v>126</v>
      </c>
      <c r="C18" s="1" t="s">
        <v>127</v>
      </c>
      <c r="D18" s="1" t="s">
        <v>128</v>
      </c>
      <c r="E18" s="1" t="s">
        <v>129</v>
      </c>
      <c r="F18" s="1"/>
      <c r="G18" s="1"/>
      <c r="H18" s="1" t="s">
        <v>130</v>
      </c>
      <c r="I18" s="1" t="s">
        <v>131</v>
      </c>
      <c r="J18" s="1"/>
      <c r="K18" s="1"/>
      <c r="L18" s="1"/>
      <c r="M18" s="1"/>
      <c r="N18" s="1"/>
      <c r="O18" s="1"/>
      <c r="P18" s="1"/>
      <c r="Q18" s="1"/>
      <c r="R18" s="1">
        <v>3</v>
      </c>
      <c r="S18" s="1" t="s">
        <v>132</v>
      </c>
      <c r="T18" s="2" t="s">
        <v>21</v>
      </c>
      <c r="U18" t="s">
        <v>27</v>
      </c>
      <c r="V18" t="str">
        <f t="shared" si="0"/>
        <v>https://github.com/search?q=convert images,ROS Image messages,OpenCV images&amp;section=pkgs&amp;p=1</v>
      </c>
      <c r="W18" s="3" t="s">
        <v>133</v>
      </c>
      <c r="X18">
        <v>126</v>
      </c>
    </row>
    <row r="19" ht="17" customHeight="1" spans="1:24">
      <c r="A19" s="1">
        <v>18</v>
      </c>
      <c r="B19" s="1" t="s">
        <v>134</v>
      </c>
      <c r="C19" s="1" t="s">
        <v>135</v>
      </c>
      <c r="D19" s="1" t="s">
        <v>136</v>
      </c>
      <c r="E19" s="1" t="s">
        <v>137</v>
      </c>
      <c r="F19" s="1"/>
      <c r="G19" s="1"/>
      <c r="H19" s="1" t="s">
        <v>138</v>
      </c>
      <c r="I19" s="1" t="s">
        <v>139</v>
      </c>
      <c r="J19" s="1"/>
      <c r="K19" s="1"/>
      <c r="L19" s="1"/>
      <c r="M19" s="1"/>
      <c r="N19" s="1"/>
      <c r="O19" s="1"/>
      <c r="P19" s="1"/>
      <c r="Q19" s="1"/>
      <c r="R19" s="1">
        <v>1</v>
      </c>
      <c r="S19" s="1" t="s">
        <v>140</v>
      </c>
      <c r="T19" s="2" t="s">
        <v>21</v>
      </c>
      <c r="U19" t="s">
        <v>27</v>
      </c>
      <c r="V19" t="str">
        <f t="shared" si="0"/>
        <v>https://github.com/search?q=interpreting images,calibration OpenCV,sensor_msgs/Image&amp;section=pkgs&amp;p=1</v>
      </c>
      <c r="W19" s="3" t="s">
        <v>141</v>
      </c>
      <c r="X19">
        <v>94</v>
      </c>
    </row>
    <row r="20" ht="17" customHeight="1" spans="1:24">
      <c r="A20" s="1">
        <v>19</v>
      </c>
      <c r="B20" s="1" t="s">
        <v>142</v>
      </c>
      <c r="C20" s="1" t="s">
        <v>143</v>
      </c>
      <c r="D20" s="1" t="s">
        <v>144</v>
      </c>
      <c r="E20" s="1" t="s">
        <v>145</v>
      </c>
      <c r="F20" s="1" t="s">
        <v>146</v>
      </c>
      <c r="G20" s="1"/>
      <c r="H20" s="1"/>
      <c r="I20" s="1" t="s">
        <v>147</v>
      </c>
      <c r="J20" s="1"/>
      <c r="K20" s="1"/>
      <c r="L20" s="1"/>
      <c r="M20" s="1"/>
      <c r="N20" s="1"/>
      <c r="O20" s="1"/>
      <c r="P20" s="1"/>
      <c r="Q20" s="1"/>
      <c r="R20" s="1">
        <v>1</v>
      </c>
      <c r="S20" s="1" t="s">
        <v>148</v>
      </c>
      <c r="T20" s="2" t="s">
        <v>21</v>
      </c>
      <c r="U20" t="s">
        <v>27</v>
      </c>
      <c r="V20" t="str">
        <f t="shared" si="0"/>
        <v>https://github.com/search?q=Turtlebot2 Gazebo,simulation&amp;section=pkgs&amp;p=1</v>
      </c>
      <c r="W20" s="3" t="s">
        <v>149</v>
      </c>
      <c r="X20">
        <v>99</v>
      </c>
    </row>
    <row r="21" ht="17" customHeight="1" spans="1:24">
      <c r="A21" s="1">
        <v>20</v>
      </c>
      <c r="B21" s="1" t="s">
        <v>150</v>
      </c>
      <c r="C21" s="1" t="s">
        <v>151</v>
      </c>
      <c r="D21" s="1" t="s">
        <v>152</v>
      </c>
      <c r="E21" s="1" t="s">
        <v>153</v>
      </c>
      <c r="F21" s="1" t="s">
        <v>146</v>
      </c>
      <c r="G21" s="1"/>
      <c r="H21" s="1"/>
      <c r="I21" s="1" t="s">
        <v>154</v>
      </c>
      <c r="J21" s="1"/>
      <c r="K21" s="1"/>
      <c r="L21" s="1"/>
      <c r="M21" s="1"/>
      <c r="N21" s="1"/>
      <c r="O21" s="1"/>
      <c r="P21" s="1"/>
      <c r="Q21" s="1"/>
      <c r="R21" s="1">
        <v>1</v>
      </c>
      <c r="S21" s="1" t="s">
        <v>155</v>
      </c>
      <c r="T21" s="2" t="s">
        <v>21</v>
      </c>
      <c r="U21" t="s">
        <v>27</v>
      </c>
      <c r="V21" t="str">
        <f t="shared" si="0"/>
        <v>https://github.com/search?q=Turtlebot2 dashboard&amp;section=pkgs&amp;p=1</v>
      </c>
      <c r="W21" s="3" t="s">
        <v>156</v>
      </c>
      <c r="X21">
        <v>150</v>
      </c>
    </row>
    <row r="22" ht="17" customHeight="1" spans="1:24">
      <c r="A22" s="1">
        <v>21</v>
      </c>
      <c r="B22" s="1" t="s">
        <v>157</v>
      </c>
      <c r="C22" s="1" t="s">
        <v>158</v>
      </c>
      <c r="D22" s="1" t="s">
        <v>159</v>
      </c>
      <c r="E22" s="1" t="s">
        <v>160</v>
      </c>
      <c r="F22" s="1" t="s">
        <v>161</v>
      </c>
      <c r="G22" s="1"/>
      <c r="H22" s="1"/>
      <c r="I22" s="1" t="s">
        <v>162</v>
      </c>
      <c r="J22" s="1"/>
      <c r="K22" s="1"/>
      <c r="L22" s="1"/>
      <c r="M22" s="1"/>
      <c r="N22" s="1"/>
      <c r="O22" s="1"/>
      <c r="P22" s="1"/>
      <c r="Q22" s="1"/>
      <c r="R22" s="1">
        <v>1</v>
      </c>
      <c r="S22" s="1" t="s">
        <v>163</v>
      </c>
      <c r="T22" s="2" t="s">
        <v>21</v>
      </c>
      <c r="U22" t="s">
        <v>27</v>
      </c>
      <c r="V22" t="str">
        <f t="shared" si="0"/>
        <v>https://github.com/search?q=Kobuki automatic docking&amp;section=pkgs&amp;p=1</v>
      </c>
      <c r="W22" s="3" t="s">
        <v>164</v>
      </c>
      <c r="X22">
        <v>68</v>
      </c>
    </row>
    <row r="23" ht="17" customHeight="1" spans="1:24">
      <c r="A23" s="1">
        <v>22</v>
      </c>
      <c r="B23" s="1" t="s">
        <v>165</v>
      </c>
      <c r="C23" s="1" t="s">
        <v>43</v>
      </c>
      <c r="D23" s="1" t="s">
        <v>44</v>
      </c>
      <c r="E23" s="1" t="s">
        <v>166</v>
      </c>
      <c r="F23" s="1"/>
      <c r="G23" s="1"/>
      <c r="H23" s="1"/>
      <c r="I23" s="1" t="s">
        <v>167</v>
      </c>
      <c r="J23" s="1"/>
      <c r="K23" s="1"/>
      <c r="L23" s="1"/>
      <c r="M23" s="1"/>
      <c r="N23" s="1"/>
      <c r="O23" s="1"/>
      <c r="P23" s="1"/>
      <c r="Q23" s="1"/>
      <c r="R23" s="1">
        <v>2</v>
      </c>
      <c r="S23" s="1" t="s">
        <v>167</v>
      </c>
      <c r="T23" s="2" t="s">
        <v>21</v>
      </c>
      <c r="U23" t="s">
        <v>27</v>
      </c>
      <c r="V23" t="str">
        <f t="shared" si="0"/>
        <v>https://github.com/search?q=simple viewer,ROS image topics&amp;section=pkgs&amp;p=1</v>
      </c>
      <c r="W23" s="3" t="s">
        <v>168</v>
      </c>
      <c r="X23">
        <v>122</v>
      </c>
    </row>
    <row r="24" ht="17" customHeight="1" spans="1:24">
      <c r="A24" s="1">
        <v>23</v>
      </c>
      <c r="B24" s="1" t="s">
        <v>169</v>
      </c>
      <c r="C24" s="1" t="s">
        <v>170</v>
      </c>
      <c r="D24" s="1" t="s">
        <v>171</v>
      </c>
      <c r="E24" s="1" t="s">
        <v>172</v>
      </c>
      <c r="F24" s="1" t="s">
        <v>146</v>
      </c>
      <c r="G24" s="1"/>
      <c r="H24" s="1" t="s">
        <v>173</v>
      </c>
      <c r="I24" s="1"/>
      <c r="J24" s="1"/>
      <c r="K24" s="1"/>
      <c r="L24" s="1"/>
      <c r="M24" s="1"/>
      <c r="N24" s="1"/>
      <c r="O24" s="1"/>
      <c r="P24" s="1"/>
      <c r="Q24" s="1"/>
      <c r="R24" s="1">
        <v>5</v>
      </c>
      <c r="S24" s="1" t="s">
        <v>174</v>
      </c>
      <c r="T24" s="2" t="s">
        <v>21</v>
      </c>
      <c r="U24" t="s">
        <v>27</v>
      </c>
      <c r="V24" t="str">
        <f t="shared" si="0"/>
        <v>https://github.com/search?q=starting the TurtleBot2&amp;section=pkgs&amp;p=1</v>
      </c>
      <c r="W24" s="3" t="s">
        <v>175</v>
      </c>
      <c r="X24">
        <v>71</v>
      </c>
    </row>
    <row r="25" ht="17" customHeight="1" spans="1:24">
      <c r="A25" s="1">
        <v>24</v>
      </c>
      <c r="B25" s="1" t="s">
        <v>176</v>
      </c>
      <c r="C25" s="1" t="s">
        <v>177</v>
      </c>
      <c r="D25" s="1" t="s">
        <v>177</v>
      </c>
      <c r="E25" s="1" t="s">
        <v>178</v>
      </c>
      <c r="F25" s="1" t="s">
        <v>146</v>
      </c>
      <c r="G25" s="1"/>
      <c r="H25" s="1" t="s">
        <v>179</v>
      </c>
      <c r="I25" s="1" t="s">
        <v>180</v>
      </c>
      <c r="J25" s="1"/>
      <c r="K25" s="1"/>
      <c r="L25" s="1"/>
      <c r="M25" s="1"/>
      <c r="N25" s="1"/>
      <c r="O25" s="1"/>
      <c r="P25" s="1" t="s">
        <v>181</v>
      </c>
      <c r="Q25" s="1"/>
      <c r="R25" s="1">
        <v>1</v>
      </c>
      <c r="S25" s="1" t="s">
        <v>182</v>
      </c>
      <c r="T25" s="2" t="s">
        <v>21</v>
      </c>
      <c r="U25" t="s">
        <v>27</v>
      </c>
      <c r="V25" t="str">
        <f t="shared" si="0"/>
        <v>https://github.com/search?q=Turtlebot2 create maps navigation&amp;section=pkgs&amp;p=1</v>
      </c>
      <c r="W25" s="3" t="s">
        <v>183</v>
      </c>
      <c r="X25">
        <v>103</v>
      </c>
    </row>
    <row r="26" ht="17" customHeight="1" spans="1:24">
      <c r="A26" s="1">
        <v>25</v>
      </c>
      <c r="B26" s="1" t="s">
        <v>184</v>
      </c>
      <c r="C26" s="1" t="s">
        <v>185</v>
      </c>
      <c r="D26" s="1" t="s">
        <v>186</v>
      </c>
      <c r="E26" s="1" t="s">
        <v>187</v>
      </c>
      <c r="F26" s="1" t="s">
        <v>146</v>
      </c>
      <c r="G26" s="1"/>
      <c r="H26" s="1" t="s">
        <v>188</v>
      </c>
      <c r="I26" s="1" t="s">
        <v>96</v>
      </c>
      <c r="J26" s="1"/>
      <c r="K26" s="1"/>
      <c r="L26" s="1"/>
      <c r="M26" s="1"/>
      <c r="N26" s="1"/>
      <c r="O26" s="1"/>
      <c r="P26" s="1"/>
      <c r="Q26" s="1"/>
      <c r="R26" s="1">
        <v>1</v>
      </c>
      <c r="S26" s="1" t="s">
        <v>189</v>
      </c>
      <c r="T26" s="2" t="s">
        <v>21</v>
      </c>
      <c r="U26" t="s">
        <v>27</v>
      </c>
      <c r="V26" t="str">
        <f t="shared" si="0"/>
        <v>https://github.com/search?q=visualize turtlebot2 rviz&amp;section=pkgs&amp;p=1</v>
      </c>
      <c r="W26" s="3" t="s">
        <v>190</v>
      </c>
      <c r="X26">
        <v>63</v>
      </c>
    </row>
    <row r="27" ht="17" customHeight="1" spans="1:24">
      <c r="A27" s="1">
        <v>26</v>
      </c>
      <c r="B27" s="1" t="s">
        <v>191</v>
      </c>
      <c r="C27" s="1" t="s">
        <v>192</v>
      </c>
      <c r="D27" s="1" t="s">
        <v>193</v>
      </c>
      <c r="E27" s="1" t="s">
        <v>194</v>
      </c>
      <c r="F27" s="1" t="s">
        <v>146</v>
      </c>
      <c r="G27" s="1"/>
      <c r="H27" s="1" t="s">
        <v>195</v>
      </c>
      <c r="I27" s="1" t="s">
        <v>196</v>
      </c>
      <c r="J27" s="1"/>
      <c r="K27" s="1"/>
      <c r="L27" s="1"/>
      <c r="M27" s="1"/>
      <c r="N27" s="1"/>
      <c r="O27" s="1"/>
      <c r="P27" s="1"/>
      <c r="Q27" s="1"/>
      <c r="R27" s="1" t="s">
        <v>48</v>
      </c>
      <c r="S27" s="1" t="s">
        <v>197</v>
      </c>
      <c r="T27" s="2" t="s">
        <v>21</v>
      </c>
      <c r="U27" t="s">
        <v>27</v>
      </c>
      <c r="V27" t="str">
        <f t="shared" si="0"/>
        <v>https://github.com/search?q=teleoperate turtlebot2 use joysticks&amp;section=pkgs&amp;p=1</v>
      </c>
      <c r="W27" s="3" t="s">
        <v>198</v>
      </c>
      <c r="X27">
        <v>124</v>
      </c>
    </row>
    <row r="28" ht="17" customHeight="1" spans="1:26">
      <c r="A28" s="1">
        <v>27</v>
      </c>
      <c r="B28" s="1" t="s">
        <v>199</v>
      </c>
      <c r="C28" s="1" t="s">
        <v>200</v>
      </c>
      <c r="D28" s="1" t="s">
        <v>201</v>
      </c>
      <c r="E28" s="1" t="s">
        <v>202</v>
      </c>
      <c r="F28" s="1"/>
      <c r="G28" s="1"/>
      <c r="H28" s="1" t="s">
        <v>199</v>
      </c>
      <c r="I28" s="1" t="s">
        <v>203</v>
      </c>
      <c r="J28" s="1"/>
      <c r="K28" s="1"/>
      <c r="L28" s="1"/>
      <c r="M28" s="1"/>
      <c r="N28" s="1"/>
      <c r="O28" s="1"/>
      <c r="P28" s="1"/>
      <c r="Q28" s="1"/>
      <c r="R28" s="1" t="s">
        <v>48</v>
      </c>
      <c r="S28" s="1" t="s">
        <v>199</v>
      </c>
      <c r="T28" s="2" t="s">
        <v>21</v>
      </c>
      <c r="U28" t="s">
        <v>27</v>
      </c>
      <c r="V28" t="str">
        <f t="shared" si="0"/>
        <v>https://github.com/search?q=save the map&amp;section=pkgs&amp;p=1</v>
      </c>
      <c r="W28" s="3" t="s">
        <v>204</v>
      </c>
      <c r="X28">
        <v>295</v>
      </c>
      <c r="Y28">
        <v>248</v>
      </c>
      <c r="Z28">
        <f t="shared" ref="Z28:Z31" si="1">X28+Y28</f>
        <v>543</v>
      </c>
    </row>
    <row r="29" ht="17" customHeight="1" spans="1:24">
      <c r="A29" s="1">
        <v>28</v>
      </c>
      <c r="B29" s="1" t="s">
        <v>205</v>
      </c>
      <c r="C29" s="1" t="s">
        <v>206</v>
      </c>
      <c r="D29" s="1" t="s">
        <v>207</v>
      </c>
      <c r="E29" s="1" t="s">
        <v>208</v>
      </c>
      <c r="F29" s="1"/>
      <c r="G29" s="1"/>
      <c r="H29" s="1" t="s">
        <v>209</v>
      </c>
      <c r="I29" s="1" t="s">
        <v>210</v>
      </c>
      <c r="J29" s="1"/>
      <c r="K29" s="1"/>
      <c r="L29" s="1"/>
      <c r="M29" s="1"/>
      <c r="N29" s="1"/>
      <c r="O29" s="1"/>
      <c r="P29" s="1"/>
      <c r="Q29" s="1"/>
      <c r="R29" s="1">
        <v>1</v>
      </c>
      <c r="S29" s="1" t="s">
        <v>211</v>
      </c>
      <c r="T29" s="2" t="s">
        <v>21</v>
      </c>
      <c r="U29" t="s">
        <v>27</v>
      </c>
      <c r="V29" t="str">
        <f t="shared" si="0"/>
        <v>https://github.com/search?q=modify the parameters,rqt plugin&amp;section=pkgs&amp;p=1</v>
      </c>
      <c r="W29" s="3" t="s">
        <v>212</v>
      </c>
      <c r="X29">
        <v>78</v>
      </c>
    </row>
    <row r="30" ht="17" customHeight="1" spans="1:26">
      <c r="A30" s="1">
        <v>29</v>
      </c>
      <c r="B30" s="1" t="s">
        <v>213</v>
      </c>
      <c r="C30" s="1" t="s">
        <v>214</v>
      </c>
      <c r="D30" s="1" t="s">
        <v>215</v>
      </c>
      <c r="E30" s="1" t="s">
        <v>216</v>
      </c>
      <c r="F30" s="1" t="s">
        <v>217</v>
      </c>
      <c r="G30" s="1"/>
      <c r="H30" s="1"/>
      <c r="I30" s="1" t="s">
        <v>218</v>
      </c>
      <c r="J30" s="1"/>
      <c r="K30" s="1"/>
      <c r="L30" s="1"/>
      <c r="M30" s="1"/>
      <c r="N30" s="1"/>
      <c r="O30" s="1"/>
      <c r="P30" s="1"/>
      <c r="Q30" s="1"/>
      <c r="R30" s="1" t="s">
        <v>48</v>
      </c>
      <c r="S30" s="1" t="s">
        <v>219</v>
      </c>
      <c r="T30" s="2" t="s">
        <v>21</v>
      </c>
      <c r="U30" t="s">
        <v>27</v>
      </c>
      <c r="V30" t="str">
        <f t="shared" si="0"/>
        <v>https://github.com/search?q=baxter gazebo&amp;section=pkgs&amp;p=1</v>
      </c>
      <c r="W30" s="3" t="s">
        <v>220</v>
      </c>
      <c r="X30">
        <v>262</v>
      </c>
      <c r="Y30">
        <v>246</v>
      </c>
      <c r="Z30">
        <f t="shared" si="1"/>
        <v>508</v>
      </c>
    </row>
    <row r="31" ht="17" customHeight="1" spans="1:26">
      <c r="A31" s="1">
        <v>30</v>
      </c>
      <c r="B31" s="1" t="s">
        <v>221</v>
      </c>
      <c r="C31" s="1" t="s">
        <v>222</v>
      </c>
      <c r="D31" s="1" t="s">
        <v>223</v>
      </c>
      <c r="E31" s="1" t="s">
        <v>224</v>
      </c>
      <c r="F31" s="1" t="s">
        <v>217</v>
      </c>
      <c r="G31" s="1"/>
      <c r="H31" s="1"/>
      <c r="I31" s="1" t="s">
        <v>225</v>
      </c>
      <c r="J31" s="1"/>
      <c r="K31" s="1" t="s">
        <v>57</v>
      </c>
      <c r="L31" s="1"/>
      <c r="M31" s="1"/>
      <c r="N31" s="1"/>
      <c r="O31" s="1"/>
      <c r="P31" s="1"/>
      <c r="Q31" s="1"/>
      <c r="R31" s="1" t="s">
        <v>48</v>
      </c>
      <c r="S31" s="1" t="s">
        <v>226</v>
      </c>
      <c r="T31" s="2" t="s">
        <v>21</v>
      </c>
      <c r="U31" t="s">
        <v>27</v>
      </c>
      <c r="V31" t="str">
        <f t="shared" si="0"/>
        <v>https://github.com/search?q=baxter simulation&amp;section=pkgs&amp;p=1</v>
      </c>
      <c r="W31" s="3" t="s">
        <v>227</v>
      </c>
      <c r="X31">
        <v>214</v>
      </c>
      <c r="Y31">
        <v>254</v>
      </c>
      <c r="Z31">
        <f t="shared" si="1"/>
        <v>468</v>
      </c>
    </row>
    <row r="32" ht="17" customHeight="1" spans="1:24">
      <c r="A32" s="1">
        <v>31</v>
      </c>
      <c r="B32" s="1" t="s">
        <v>228</v>
      </c>
      <c r="C32" s="1" t="s">
        <v>229</v>
      </c>
      <c r="D32" s="1" t="s">
        <v>230</v>
      </c>
      <c r="E32" s="1" t="s">
        <v>231</v>
      </c>
      <c r="F32" s="1" t="s">
        <v>217</v>
      </c>
      <c r="G32" s="1"/>
      <c r="H32" s="1" t="s">
        <v>232</v>
      </c>
      <c r="I32" s="1" t="s">
        <v>218</v>
      </c>
      <c r="J32" s="1"/>
      <c r="K32" s="1"/>
      <c r="L32" s="1"/>
      <c r="M32" s="1"/>
      <c r="N32" s="1"/>
      <c r="O32" s="1"/>
      <c r="P32" s="1"/>
      <c r="Q32" s="1"/>
      <c r="R32" s="1" t="s">
        <v>48</v>
      </c>
      <c r="S32" s="1" t="s">
        <v>233</v>
      </c>
      <c r="T32" s="2" t="s">
        <v>21</v>
      </c>
      <c r="U32" t="s">
        <v>27</v>
      </c>
      <c r="V32" t="str">
        <f t="shared" si="0"/>
        <v>https://github.com/search?q=baxter compensate the gravity gazebo&amp;section=pkgs&amp;p=1</v>
      </c>
      <c r="W32" s="3" t="s">
        <v>234</v>
      </c>
      <c r="X32">
        <v>83</v>
      </c>
    </row>
    <row r="33" ht="17" customHeight="1" spans="1:24">
      <c r="A33" s="1">
        <v>32</v>
      </c>
      <c r="B33" s="1" t="s">
        <v>235</v>
      </c>
      <c r="C33" s="1" t="s">
        <v>236</v>
      </c>
      <c r="D33" s="1" t="s">
        <v>237</v>
      </c>
      <c r="E33" s="1" t="s">
        <v>238</v>
      </c>
      <c r="F33" s="1" t="s">
        <v>217</v>
      </c>
      <c r="G33" s="1"/>
      <c r="H33" s="1" t="s">
        <v>239</v>
      </c>
      <c r="I33" s="1" t="s">
        <v>218</v>
      </c>
      <c r="J33" s="1"/>
      <c r="K33" s="1"/>
      <c r="L33" s="1"/>
      <c r="M33" s="1"/>
      <c r="N33" s="1"/>
      <c r="O33" s="1"/>
      <c r="P33" s="1"/>
      <c r="Q33" s="1"/>
      <c r="R33" s="1" t="s">
        <v>48</v>
      </c>
      <c r="S33" s="1" t="s">
        <v>240</v>
      </c>
      <c r="T33" s="2" t="s">
        <v>21</v>
      </c>
      <c r="U33" t="s">
        <v>27</v>
      </c>
      <c r="V33" t="str">
        <f t="shared" si="0"/>
        <v>https://github.com/search?q=baxter simulate the hardware interfaces gazebo&amp;section=pkgs&amp;p=1</v>
      </c>
      <c r="W33" s="3" t="s">
        <v>241</v>
      </c>
      <c r="X33">
        <v>78</v>
      </c>
    </row>
    <row r="34" ht="17" customHeight="1" spans="1:24">
      <c r="A34" s="1">
        <v>33</v>
      </c>
      <c r="B34" s="1" t="s">
        <v>242</v>
      </c>
      <c r="C34" s="1" t="s">
        <v>243</v>
      </c>
      <c r="D34" s="1" t="s">
        <v>244</v>
      </c>
      <c r="E34" s="1" t="s">
        <v>245</v>
      </c>
      <c r="F34" s="1" t="s">
        <v>217</v>
      </c>
      <c r="G34" s="1"/>
      <c r="H34" s="1"/>
      <c r="I34" s="1" t="s">
        <v>246</v>
      </c>
      <c r="J34" s="1"/>
      <c r="K34" s="1"/>
      <c r="L34" s="1"/>
      <c r="M34" s="1"/>
      <c r="N34" s="1"/>
      <c r="O34" s="1"/>
      <c r="P34" s="1"/>
      <c r="Q34" s="1"/>
      <c r="R34" s="1" t="s">
        <v>48</v>
      </c>
      <c r="S34" s="1" t="s">
        <v>247</v>
      </c>
      <c r="T34" s="2" t="s">
        <v>21</v>
      </c>
      <c r="U34" t="s">
        <v>27</v>
      </c>
      <c r="V34" t="str">
        <f t="shared" si="0"/>
        <v>https://github.com/search?q=baxter samples,gazebo&amp;section=pkgs&amp;p=1</v>
      </c>
      <c r="W34" s="3" t="s">
        <v>248</v>
      </c>
      <c r="X34">
        <v>71</v>
      </c>
    </row>
    <row r="35" ht="17" customHeight="1" spans="1:24">
      <c r="A35" s="1">
        <v>34</v>
      </c>
      <c r="B35" s="1" t="s">
        <v>249</v>
      </c>
      <c r="C35" s="1" t="s">
        <v>250</v>
      </c>
      <c r="D35" s="1" t="s">
        <v>251</v>
      </c>
      <c r="E35" s="1" t="s">
        <v>252</v>
      </c>
      <c r="F35" s="1" t="s">
        <v>217</v>
      </c>
      <c r="G35" s="1"/>
      <c r="H35" s="1"/>
      <c r="I35" s="1" t="s">
        <v>253</v>
      </c>
      <c r="J35" s="1"/>
      <c r="K35" s="1"/>
      <c r="L35" s="1"/>
      <c r="M35" s="1"/>
      <c r="N35" s="1"/>
      <c r="O35" s="1"/>
      <c r="P35" s="1"/>
      <c r="Q35" s="1"/>
      <c r="R35" s="1" t="s">
        <v>48</v>
      </c>
      <c r="S35" s="1" t="s">
        <v>254</v>
      </c>
      <c r="T35" s="2" t="s">
        <v>21</v>
      </c>
      <c r="U35" t="s">
        <v>27</v>
      </c>
      <c r="V35" t="str">
        <f t="shared" si="0"/>
        <v>https://github.com/search?q=baxter controller,gazebo&amp;section=pkgs&amp;p=1</v>
      </c>
      <c r="W35" s="3" t="s">
        <v>255</v>
      </c>
      <c r="X35">
        <v>73</v>
      </c>
    </row>
    <row r="36" ht="17" customHeight="1" spans="1:24">
      <c r="A36" s="1">
        <v>35</v>
      </c>
      <c r="B36" s="1" t="s">
        <v>256</v>
      </c>
      <c r="C36" s="1" t="s">
        <v>257</v>
      </c>
      <c r="D36" s="1" t="s">
        <v>258</v>
      </c>
      <c r="E36" s="1" t="s">
        <v>259</v>
      </c>
      <c r="F36" s="1" t="s">
        <v>217</v>
      </c>
      <c r="G36" s="1"/>
      <c r="H36" s="1"/>
      <c r="I36" s="1" t="s">
        <v>260</v>
      </c>
      <c r="J36" s="1"/>
      <c r="K36" s="1" t="s">
        <v>64</v>
      </c>
      <c r="L36" s="1"/>
      <c r="M36" s="1"/>
      <c r="N36" s="1"/>
      <c r="O36" s="1"/>
      <c r="P36" s="1"/>
      <c r="Q36" s="1"/>
      <c r="R36" s="1" t="s">
        <v>48</v>
      </c>
      <c r="S36" s="1" t="s">
        <v>261</v>
      </c>
      <c r="T36" s="2" t="s">
        <v>21</v>
      </c>
      <c r="U36" t="s">
        <v>27</v>
      </c>
      <c r="V36" t="str">
        <f t="shared" ref="V36:V67" si="2">CONCATENATE(T36,S36,U36,"&amp;p=1")</f>
        <v>https://github.com/search?q=baxter URDF,mesh&amp;section=pkgs&amp;p=1</v>
      </c>
      <c r="W36" s="3" t="s">
        <v>262</v>
      </c>
      <c r="X36">
        <v>72</v>
      </c>
    </row>
    <row r="37" ht="17" customHeight="1" spans="1:26">
      <c r="A37" s="1">
        <v>36</v>
      </c>
      <c r="B37" s="1" t="s">
        <v>263</v>
      </c>
      <c r="C37" s="1" t="s">
        <v>264</v>
      </c>
      <c r="D37" s="1" t="s">
        <v>265</v>
      </c>
      <c r="E37" s="1" t="s">
        <v>266</v>
      </c>
      <c r="F37" s="1" t="s">
        <v>217</v>
      </c>
      <c r="G37" s="1"/>
      <c r="H37" s="1"/>
      <c r="I37" s="1"/>
      <c r="J37" s="1"/>
      <c r="K37" s="1" t="s">
        <v>267</v>
      </c>
      <c r="L37" s="1"/>
      <c r="M37" s="1"/>
      <c r="N37" s="1"/>
      <c r="O37" s="1"/>
      <c r="P37" s="1"/>
      <c r="Q37" s="1"/>
      <c r="R37" s="1" t="s">
        <v>48</v>
      </c>
      <c r="S37" s="1" t="s">
        <v>217</v>
      </c>
      <c r="T37" s="2" t="s">
        <v>21</v>
      </c>
      <c r="U37" t="s">
        <v>27</v>
      </c>
      <c r="V37" t="str">
        <f t="shared" si="2"/>
        <v>https://github.com/search?q=baxter&amp;section=pkgs&amp;p=1</v>
      </c>
      <c r="W37" s="3" t="s">
        <v>268</v>
      </c>
      <c r="X37">
        <v>272</v>
      </c>
      <c r="Y37">
        <v>192</v>
      </c>
      <c r="Z37">
        <f>X37+Y37</f>
        <v>464</v>
      </c>
    </row>
    <row r="38" ht="17" customHeight="1" spans="1:24">
      <c r="A38" s="1">
        <v>37</v>
      </c>
      <c r="B38" s="1" t="s">
        <v>269</v>
      </c>
      <c r="C38" s="1" t="s">
        <v>270</v>
      </c>
      <c r="D38" s="1" t="s">
        <v>271</v>
      </c>
      <c r="E38" s="1" t="s">
        <v>272</v>
      </c>
      <c r="F38" s="1"/>
      <c r="G38" s="1"/>
      <c r="H38" s="1"/>
      <c r="I38" s="1" t="s">
        <v>273</v>
      </c>
      <c r="J38" s="1"/>
      <c r="K38" s="1"/>
      <c r="L38" s="1"/>
      <c r="M38" s="1"/>
      <c r="N38" s="1"/>
      <c r="O38" s="1"/>
      <c r="P38" s="1"/>
      <c r="Q38" s="1"/>
      <c r="R38" s="1" t="s">
        <v>48</v>
      </c>
      <c r="S38" s="1" t="s">
        <v>273</v>
      </c>
      <c r="T38" s="2" t="s">
        <v>21</v>
      </c>
      <c r="U38" t="s">
        <v>27</v>
      </c>
      <c r="V38" t="str">
        <f t="shared" si="2"/>
        <v>https://github.com/search?q=hector quadrotor,joystick&amp;section=pkgs&amp;p=1</v>
      </c>
      <c r="W38" s="3" t="s">
        <v>274</v>
      </c>
      <c r="X38">
        <v>78</v>
      </c>
    </row>
    <row r="39" ht="17" customHeight="1" spans="1:24">
      <c r="A39" s="1">
        <v>38</v>
      </c>
      <c r="B39" s="1" t="s">
        <v>275</v>
      </c>
      <c r="C39" s="1" t="s">
        <v>276</v>
      </c>
      <c r="D39" s="1" t="s">
        <v>277</v>
      </c>
      <c r="E39" s="1" t="s">
        <v>278</v>
      </c>
      <c r="F39" s="1"/>
      <c r="G39" s="1"/>
      <c r="H39" s="1" t="s">
        <v>279</v>
      </c>
      <c r="I39" s="1" t="s">
        <v>280</v>
      </c>
      <c r="J39" s="1"/>
      <c r="K39" s="1"/>
      <c r="L39" s="1"/>
      <c r="M39" s="1"/>
      <c r="N39" s="1"/>
      <c r="O39" s="1"/>
      <c r="P39" s="1"/>
      <c r="Q39" s="1"/>
      <c r="R39" s="1">
        <v>1</v>
      </c>
      <c r="S39" s="1" t="s">
        <v>281</v>
      </c>
      <c r="T39" s="2" t="s">
        <v>21</v>
      </c>
      <c r="U39" t="s">
        <v>27</v>
      </c>
      <c r="V39" t="str">
        <f t="shared" si="2"/>
        <v>https://github.com/search?q=supply plugins gazebo,hector quadrotor&amp;section=pkgs&amp;p=1</v>
      </c>
      <c r="W39" s="3" t="s">
        <v>282</v>
      </c>
      <c r="X39">
        <v>89</v>
      </c>
    </row>
    <row r="40" ht="17" customHeight="1" spans="1:24">
      <c r="A40" s="1">
        <v>39</v>
      </c>
      <c r="B40" s="1" t="s">
        <v>283</v>
      </c>
      <c r="C40" s="1" t="s">
        <v>284</v>
      </c>
      <c r="D40" s="1" t="s">
        <v>285</v>
      </c>
      <c r="E40" s="1" t="s">
        <v>286</v>
      </c>
      <c r="F40" s="1"/>
      <c r="G40" s="1"/>
      <c r="H40" s="1"/>
      <c r="I40" s="1" t="s">
        <v>287</v>
      </c>
      <c r="J40" s="1"/>
      <c r="K40" s="1"/>
      <c r="L40" s="1"/>
      <c r="M40" s="1"/>
      <c r="N40" s="1"/>
      <c r="O40" s="1"/>
      <c r="P40" s="1"/>
      <c r="Q40" s="1"/>
      <c r="R40" s="1">
        <v>1</v>
      </c>
      <c r="S40" s="1" t="s">
        <v>287</v>
      </c>
      <c r="T40" s="2" t="s">
        <v>21</v>
      </c>
      <c r="U40" t="s">
        <v>27</v>
      </c>
      <c r="V40" t="str">
        <f t="shared" si="2"/>
        <v>https://github.com/search?q=quadrotor,heactor,gazebo&amp;section=pkgs&amp;p=1</v>
      </c>
      <c r="W40" s="3" t="s">
        <v>288</v>
      </c>
      <c r="X40">
        <v>56</v>
      </c>
    </row>
    <row r="41" ht="17" customHeight="1" spans="1:24">
      <c r="A41" s="1">
        <v>40</v>
      </c>
      <c r="B41" s="1" t="s">
        <v>289</v>
      </c>
      <c r="C41" s="1" t="s">
        <v>290</v>
      </c>
      <c r="D41" s="1" t="s">
        <v>291</v>
      </c>
      <c r="E41" s="1" t="s">
        <v>292</v>
      </c>
      <c r="F41" s="1"/>
      <c r="G41" s="1"/>
      <c r="H41" s="1" t="s">
        <v>293</v>
      </c>
      <c r="I41" s="1" t="s">
        <v>294</v>
      </c>
      <c r="J41" s="1"/>
      <c r="K41" s="1" t="s">
        <v>64</v>
      </c>
      <c r="L41" s="1"/>
      <c r="M41" s="1"/>
      <c r="N41" s="1"/>
      <c r="O41" s="1"/>
      <c r="P41" s="1"/>
      <c r="Q41" s="1"/>
      <c r="R41" s="1">
        <v>1</v>
      </c>
      <c r="S41" s="1" t="s">
        <v>295</v>
      </c>
      <c r="T41" s="2" t="s">
        <v>21</v>
      </c>
      <c r="U41" t="s">
        <v>27</v>
      </c>
      <c r="V41" t="str">
        <f t="shared" si="2"/>
        <v>https://github.com/search?q=URDF model,quadrotor UAV,heactor quadrotor&amp;section=pkgs&amp;p=1</v>
      </c>
      <c r="W41" s="3" t="s">
        <v>296</v>
      </c>
      <c r="X41">
        <v>77</v>
      </c>
    </row>
    <row r="42" ht="17" customHeight="1" spans="1:24">
      <c r="A42" s="1">
        <v>41</v>
      </c>
      <c r="B42" s="1" t="s">
        <v>297</v>
      </c>
      <c r="C42" s="1" t="s">
        <v>298</v>
      </c>
      <c r="D42" s="1" t="s">
        <v>299</v>
      </c>
      <c r="E42" s="1" t="s">
        <v>300</v>
      </c>
      <c r="F42" s="1"/>
      <c r="G42" s="1"/>
      <c r="H42" s="1"/>
      <c r="I42" s="1" t="s">
        <v>301</v>
      </c>
      <c r="J42" s="1"/>
      <c r="K42" s="1"/>
      <c r="L42" s="1"/>
      <c r="M42" s="1"/>
      <c r="N42" s="1"/>
      <c r="O42" s="1"/>
      <c r="P42" s="1"/>
      <c r="Q42" s="1"/>
      <c r="R42" s="1">
        <v>1</v>
      </c>
      <c r="S42" s="1" t="s">
        <v>301</v>
      </c>
      <c r="T42" s="2" t="s">
        <v>21</v>
      </c>
      <c r="U42" t="s">
        <v>27</v>
      </c>
      <c r="V42" t="str">
        <f t="shared" si="2"/>
        <v>https://github.com/search?q=demonstration,heator quadrotor&amp;section=pkgs&amp;p=1</v>
      </c>
      <c r="W42" s="3" t="s">
        <v>302</v>
      </c>
      <c r="X42">
        <v>90</v>
      </c>
    </row>
    <row r="43" ht="17" customHeight="1" spans="1:24">
      <c r="A43" s="1">
        <v>42</v>
      </c>
      <c r="B43" s="1" t="s">
        <v>303</v>
      </c>
      <c r="C43" s="1" t="s">
        <v>304</v>
      </c>
      <c r="D43" s="1" t="s">
        <v>305</v>
      </c>
      <c r="E43" s="1" t="s">
        <v>306</v>
      </c>
      <c r="F43" s="1" t="s">
        <v>307</v>
      </c>
      <c r="G43" s="1"/>
      <c r="H43" s="1"/>
      <c r="I43" s="1" t="s">
        <v>308</v>
      </c>
      <c r="J43" s="1"/>
      <c r="K43" s="1"/>
      <c r="L43" s="1"/>
      <c r="M43" s="1"/>
      <c r="N43" s="1"/>
      <c r="O43" s="1"/>
      <c r="P43" s="1"/>
      <c r="Q43" s="1"/>
      <c r="R43" s="1">
        <v>1</v>
      </c>
      <c r="S43" s="1" t="s">
        <v>309</v>
      </c>
      <c r="T43" s="2" t="s">
        <v>21</v>
      </c>
      <c r="U43" t="s">
        <v>27</v>
      </c>
      <c r="V43" t="str">
        <f t="shared" si="2"/>
        <v>https://github.com/search?q=crazyflie demostration&amp;section=pkgs&amp;p=1</v>
      </c>
      <c r="W43" s="3" t="s">
        <v>310</v>
      </c>
      <c r="X43">
        <v>66</v>
      </c>
    </row>
    <row r="44" ht="17" customHeight="1" spans="1:24">
      <c r="A44" s="1">
        <v>43</v>
      </c>
      <c r="B44" s="1" t="s">
        <v>311</v>
      </c>
      <c r="C44" s="1" t="s">
        <v>312</v>
      </c>
      <c r="D44" s="1" t="s">
        <v>313</v>
      </c>
      <c r="E44" s="1" t="s">
        <v>314</v>
      </c>
      <c r="F44" s="1" t="s">
        <v>307</v>
      </c>
      <c r="G44" s="1"/>
      <c r="H44" s="1"/>
      <c r="I44" s="1" t="s">
        <v>78</v>
      </c>
      <c r="J44" s="1"/>
      <c r="K44" s="1"/>
      <c r="L44" s="1"/>
      <c r="M44" s="1"/>
      <c r="N44" s="1"/>
      <c r="O44" s="1"/>
      <c r="P44" s="1"/>
      <c r="Q44" s="1"/>
      <c r="R44" s="1">
        <v>1</v>
      </c>
      <c r="S44" s="1" t="s">
        <v>315</v>
      </c>
      <c r="T44" s="2" t="s">
        <v>21</v>
      </c>
      <c r="U44" t="s">
        <v>27</v>
      </c>
      <c r="V44" t="str">
        <f t="shared" si="2"/>
        <v>https://github.com/search?q=crazyflie driver&amp;section=pkgs&amp;p=1</v>
      </c>
      <c r="W44" s="3" t="s">
        <v>316</v>
      </c>
      <c r="X44">
        <v>282</v>
      </c>
    </row>
    <row r="45" ht="17" customHeight="1" spans="1:24">
      <c r="A45" s="1">
        <v>44</v>
      </c>
      <c r="B45" s="1" t="s">
        <v>317</v>
      </c>
      <c r="C45" s="1" t="s">
        <v>318</v>
      </c>
      <c r="D45" s="1" t="s">
        <v>319</v>
      </c>
      <c r="E45" s="1" t="s">
        <v>320</v>
      </c>
      <c r="F45" s="1" t="s">
        <v>307</v>
      </c>
      <c r="G45" s="1"/>
      <c r="H45" s="1"/>
      <c r="I45" s="1" t="s">
        <v>293</v>
      </c>
      <c r="J45" s="1"/>
      <c r="K45" s="1" t="s">
        <v>64</v>
      </c>
      <c r="L45" s="1"/>
      <c r="M45" s="1"/>
      <c r="N45" s="1"/>
      <c r="O45" s="1"/>
      <c r="P45" s="1"/>
      <c r="Q45" s="1"/>
      <c r="R45" s="1">
        <v>1</v>
      </c>
      <c r="S45" s="1" t="s">
        <v>321</v>
      </c>
      <c r="T45" s="2" t="s">
        <v>21</v>
      </c>
      <c r="U45" t="s">
        <v>27</v>
      </c>
      <c r="V45" t="str">
        <f t="shared" si="2"/>
        <v>https://github.com/search?q=crazyflie URDF model&amp;section=pkgs&amp;p=1</v>
      </c>
      <c r="W45" s="3" t="s">
        <v>322</v>
      </c>
      <c r="X45">
        <v>61</v>
      </c>
    </row>
    <row r="46" ht="17" customHeight="1" spans="1:24">
      <c r="A46" s="1">
        <v>45</v>
      </c>
      <c r="B46" s="1" t="s">
        <v>323</v>
      </c>
      <c r="C46" s="1" t="s">
        <v>324</v>
      </c>
      <c r="D46" s="1" t="s">
        <v>325</v>
      </c>
      <c r="E46" s="1" t="s">
        <v>326</v>
      </c>
      <c r="F46" s="1" t="s">
        <v>307</v>
      </c>
      <c r="G46" s="1"/>
      <c r="H46" s="1" t="s">
        <v>180</v>
      </c>
      <c r="I46" s="1" t="s">
        <v>327</v>
      </c>
      <c r="J46" s="1"/>
      <c r="K46" s="1"/>
      <c r="L46" s="1"/>
      <c r="M46" s="1"/>
      <c r="N46" s="1"/>
      <c r="O46" s="1"/>
      <c r="P46" s="1"/>
      <c r="Q46" s="1"/>
      <c r="R46" s="1">
        <v>1</v>
      </c>
      <c r="S46" s="1" t="s">
        <v>328</v>
      </c>
      <c r="T46" s="2" t="s">
        <v>21</v>
      </c>
      <c r="U46" t="s">
        <v>27</v>
      </c>
      <c r="V46" t="str">
        <f t="shared" si="2"/>
        <v>https://github.com/search?q=crazyflie navigation PID controller&amp;section=pkgs&amp;p=1</v>
      </c>
      <c r="W46" s="3" t="s">
        <v>329</v>
      </c>
      <c r="X46">
        <v>70</v>
      </c>
    </row>
    <row r="47" ht="17" customHeight="1" spans="1:24">
      <c r="A47" s="1">
        <v>46</v>
      </c>
      <c r="B47" s="1" t="s">
        <v>330</v>
      </c>
      <c r="C47" s="1" t="s">
        <v>331</v>
      </c>
      <c r="D47" s="1" t="s">
        <v>332</v>
      </c>
      <c r="E47" s="1" t="s">
        <v>333</v>
      </c>
      <c r="F47" s="1"/>
      <c r="G47" s="1"/>
      <c r="H47" s="1"/>
      <c r="I47" s="1" t="s">
        <v>334</v>
      </c>
      <c r="J47" s="1"/>
      <c r="K47" s="1"/>
      <c r="L47" s="1"/>
      <c r="M47" s="1"/>
      <c r="N47" s="1"/>
      <c r="O47" s="1"/>
      <c r="P47" s="1"/>
      <c r="Q47" s="1"/>
      <c r="R47" s="1">
        <v>1</v>
      </c>
      <c r="S47" s="1" t="s">
        <v>334</v>
      </c>
      <c r="T47" s="2" t="s">
        <v>21</v>
      </c>
      <c r="U47" t="s">
        <v>27</v>
      </c>
      <c r="V47" t="str">
        <f t="shared" si="2"/>
        <v>https://github.com/search?q=bebop,tools&amp;section=pkgs&amp;p=1</v>
      </c>
      <c r="W47" s="3" t="s">
        <v>335</v>
      </c>
      <c r="X47">
        <v>132</v>
      </c>
    </row>
    <row r="48" ht="17" customHeight="1" spans="1:26">
      <c r="A48" s="1">
        <v>47</v>
      </c>
      <c r="B48" s="1" t="s">
        <v>336</v>
      </c>
      <c r="C48" s="1" t="s">
        <v>337</v>
      </c>
      <c r="D48" s="1" t="s">
        <v>338</v>
      </c>
      <c r="E48" s="1" t="s">
        <v>339</v>
      </c>
      <c r="F48" s="1"/>
      <c r="G48" s="1"/>
      <c r="H48" s="1"/>
      <c r="I48" s="1" t="s">
        <v>340</v>
      </c>
      <c r="J48" s="1"/>
      <c r="K48" s="1" t="s">
        <v>267</v>
      </c>
      <c r="L48" s="1"/>
      <c r="M48" s="1"/>
      <c r="N48" s="1"/>
      <c r="O48" s="1"/>
      <c r="P48" s="1"/>
      <c r="Q48" s="1"/>
      <c r="R48" s="1">
        <v>1</v>
      </c>
      <c r="S48" s="1" t="s">
        <v>340</v>
      </c>
      <c r="T48" s="2" t="s">
        <v>21</v>
      </c>
      <c r="U48" t="s">
        <v>27</v>
      </c>
      <c r="V48" t="str">
        <f t="shared" si="2"/>
        <v>https://github.com/search?q=bebop&amp;section=pkgs&amp;p=1</v>
      </c>
      <c r="W48" s="3" t="s">
        <v>341</v>
      </c>
      <c r="X48">
        <v>292</v>
      </c>
      <c r="Y48">
        <v>294</v>
      </c>
      <c r="Z48">
        <f>X48+Y48</f>
        <v>586</v>
      </c>
    </row>
    <row r="49" ht="17" customHeight="1" spans="1:24">
      <c r="A49" s="1">
        <v>48</v>
      </c>
      <c r="B49" s="1" t="s">
        <v>342</v>
      </c>
      <c r="C49" s="1" t="s">
        <v>343</v>
      </c>
      <c r="D49" s="1" t="s">
        <v>344</v>
      </c>
      <c r="E49" s="1" t="s">
        <v>345</v>
      </c>
      <c r="F49" s="1"/>
      <c r="G49" s="1"/>
      <c r="H49" s="1"/>
      <c r="I49" s="1" t="s">
        <v>340</v>
      </c>
      <c r="J49" s="1"/>
      <c r="K49" s="1"/>
      <c r="L49" s="1" t="s">
        <v>346</v>
      </c>
      <c r="M49" s="1"/>
      <c r="N49" s="1"/>
      <c r="O49" s="1"/>
      <c r="P49" s="1"/>
      <c r="Q49" s="1"/>
      <c r="R49" s="1">
        <v>3</v>
      </c>
      <c r="S49" s="1" t="s">
        <v>347</v>
      </c>
      <c r="T49" s="2" t="s">
        <v>21</v>
      </c>
      <c r="U49" t="s">
        <v>27</v>
      </c>
      <c r="V49" t="str">
        <f t="shared" si="2"/>
        <v>https://github.com/search?q=bebop bebop_driver_node&amp;section=pkgs&amp;p=1</v>
      </c>
      <c r="W49" s="3" t="s">
        <v>348</v>
      </c>
      <c r="X49">
        <v>155</v>
      </c>
    </row>
    <row r="50" ht="17" customHeight="1" spans="1:24">
      <c r="A50" s="1">
        <v>49</v>
      </c>
      <c r="B50" s="1" t="s">
        <v>349</v>
      </c>
      <c r="C50" s="1" t="s">
        <v>350</v>
      </c>
      <c r="D50" s="1" t="s">
        <v>351</v>
      </c>
      <c r="E50" s="1" t="s">
        <v>352</v>
      </c>
      <c r="F50" s="1"/>
      <c r="G50" s="1"/>
      <c r="H50" s="1"/>
      <c r="I50" s="1" t="s">
        <v>353</v>
      </c>
      <c r="J50" s="1"/>
      <c r="K50" s="1" t="s">
        <v>64</v>
      </c>
      <c r="L50" s="1"/>
      <c r="M50" s="1"/>
      <c r="N50" s="1"/>
      <c r="O50" s="1"/>
      <c r="P50" s="1"/>
      <c r="Q50" s="1"/>
      <c r="R50" s="1">
        <v>1</v>
      </c>
      <c r="S50" s="1" t="s">
        <v>353</v>
      </c>
      <c r="T50" s="2" t="s">
        <v>21</v>
      </c>
      <c r="U50" t="s">
        <v>27</v>
      </c>
      <c r="V50" t="str">
        <f t="shared" si="2"/>
        <v>https://github.com/search?q=bebop,URDF&amp;section=pkgs&amp;p=1</v>
      </c>
      <c r="W50" s="3" t="s">
        <v>354</v>
      </c>
      <c r="X50">
        <v>67</v>
      </c>
    </row>
    <row r="51" ht="17" customHeight="1" spans="1:24">
      <c r="A51" s="1">
        <v>50</v>
      </c>
      <c r="B51" s="1" t="s">
        <v>355</v>
      </c>
      <c r="C51" s="1" t="s">
        <v>356</v>
      </c>
      <c r="D51" s="1" t="s">
        <v>357</v>
      </c>
      <c r="E51" s="1" t="s">
        <v>358</v>
      </c>
      <c r="F51" s="1"/>
      <c r="G51" s="1"/>
      <c r="H51" s="1"/>
      <c r="I51" s="1" t="s">
        <v>359</v>
      </c>
      <c r="J51" s="1"/>
      <c r="K51" s="1"/>
      <c r="L51" s="1"/>
      <c r="M51" s="1"/>
      <c r="N51" s="1"/>
      <c r="O51" s="1"/>
      <c r="P51" s="1"/>
      <c r="Q51" s="1"/>
      <c r="R51" s="1">
        <v>1</v>
      </c>
      <c r="S51" s="1" t="s">
        <v>359</v>
      </c>
      <c r="T51" s="2" t="s">
        <v>21</v>
      </c>
      <c r="U51" t="s">
        <v>27</v>
      </c>
      <c r="V51" t="str">
        <f t="shared" si="2"/>
        <v>https://github.com/search?q=python,rosserial protocol&amp;section=pkgs&amp;p=1</v>
      </c>
      <c r="W51" s="3" t="s">
        <v>360</v>
      </c>
      <c r="X51">
        <v>77</v>
      </c>
    </row>
    <row r="52" ht="17" customHeight="1" spans="1:24">
      <c r="A52" s="1">
        <v>51</v>
      </c>
      <c r="B52" s="1" t="s">
        <v>361</v>
      </c>
      <c r="C52" s="1" t="s">
        <v>362</v>
      </c>
      <c r="D52" s="1" t="s">
        <v>363</v>
      </c>
      <c r="E52" s="1" t="s">
        <v>364</v>
      </c>
      <c r="F52" s="1"/>
      <c r="G52" s="1"/>
      <c r="H52" s="1" t="s">
        <v>365</v>
      </c>
      <c r="I52" s="1" t="s">
        <v>366</v>
      </c>
      <c r="J52" s="1"/>
      <c r="K52" s="1"/>
      <c r="L52" s="1"/>
      <c r="M52" s="1"/>
      <c r="N52" s="1"/>
      <c r="O52" s="1"/>
      <c r="P52" s="1"/>
      <c r="Q52" s="1"/>
      <c r="R52" s="1">
        <v>1</v>
      </c>
      <c r="S52" s="1" t="s">
        <v>367</v>
      </c>
      <c r="T52" s="2" t="s">
        <v>21</v>
      </c>
      <c r="U52" t="s">
        <v>27</v>
      </c>
      <c r="V52" t="str">
        <f t="shared" si="2"/>
        <v>https://github.com/search?q=save audio,play audio, microphone,mp3 file,audio&amp;section=pkgs&amp;p=1</v>
      </c>
      <c r="W52" s="3" t="s">
        <v>368</v>
      </c>
      <c r="X52">
        <v>228</v>
      </c>
    </row>
    <row r="53" ht="17" customHeight="1" spans="1:24">
      <c r="A53" s="1">
        <v>52</v>
      </c>
      <c r="B53" s="1" t="s">
        <v>369</v>
      </c>
      <c r="C53" s="1" t="s">
        <v>370</v>
      </c>
      <c r="D53" s="1" t="s">
        <v>371</v>
      </c>
      <c r="E53" s="1" t="s">
        <v>372</v>
      </c>
      <c r="F53" s="1"/>
      <c r="G53" s="1"/>
      <c r="H53" s="1"/>
      <c r="I53" s="1" t="s">
        <v>373</v>
      </c>
      <c r="J53" s="1"/>
      <c r="K53" s="1"/>
      <c r="L53" s="1"/>
      <c r="M53" s="1"/>
      <c r="N53" s="1"/>
      <c r="O53" s="1"/>
      <c r="P53" s="1"/>
      <c r="Q53" s="1"/>
      <c r="R53" s="1">
        <v>2</v>
      </c>
      <c r="S53" s="1" t="s">
        <v>373</v>
      </c>
      <c r="T53" s="2" t="s">
        <v>21</v>
      </c>
      <c r="U53" t="s">
        <v>27</v>
      </c>
      <c r="V53" t="str">
        <f t="shared" si="2"/>
        <v>https://github.com/search?q=play audio,audio&amp;section=pkgs&amp;p=1</v>
      </c>
      <c r="W53" s="3" t="s">
        <v>374</v>
      </c>
      <c r="X53">
        <v>216</v>
      </c>
    </row>
    <row r="54" ht="17" customHeight="1" spans="1:24">
      <c r="A54" s="1">
        <v>53</v>
      </c>
      <c r="B54" s="1" t="s">
        <v>375</v>
      </c>
      <c r="C54" s="1" t="s">
        <v>376</v>
      </c>
      <c r="D54" s="1" t="s">
        <v>377</v>
      </c>
      <c r="E54" s="1" t="s">
        <v>378</v>
      </c>
      <c r="F54" s="1"/>
      <c r="G54" s="1"/>
      <c r="H54" s="1" t="s">
        <v>379</v>
      </c>
      <c r="I54" s="1"/>
      <c r="J54" s="1"/>
      <c r="K54" s="1"/>
      <c r="L54" s="1"/>
      <c r="M54" s="1"/>
      <c r="N54" s="1"/>
      <c r="O54" s="1"/>
      <c r="P54" s="1"/>
      <c r="Q54" s="1"/>
      <c r="R54" s="1" t="s">
        <v>48</v>
      </c>
      <c r="S54" s="1" t="s">
        <v>379</v>
      </c>
      <c r="T54" s="2" t="s">
        <v>21</v>
      </c>
      <c r="U54" t="s">
        <v>27</v>
      </c>
      <c r="V54" t="str">
        <f t="shared" si="2"/>
        <v>https://github.com/search?q=translate commaond&amp;section=pkgs&amp;p=1</v>
      </c>
      <c r="W54" s="3" t="s">
        <v>380</v>
      </c>
      <c r="X54">
        <v>64</v>
      </c>
    </row>
    <row r="55" ht="17" customHeight="1" spans="1:26">
      <c r="A55" s="1">
        <v>54</v>
      </c>
      <c r="B55" s="1" t="s">
        <v>381</v>
      </c>
      <c r="C55" s="1" t="s">
        <v>382</v>
      </c>
      <c r="D55" s="1" t="s">
        <v>383</v>
      </c>
      <c r="E55" s="1" t="s">
        <v>384</v>
      </c>
      <c r="F55" s="1"/>
      <c r="G55" s="1"/>
      <c r="H55" s="1"/>
      <c r="I55" s="1" t="s">
        <v>385</v>
      </c>
      <c r="J55" s="1"/>
      <c r="K55" s="1" t="s">
        <v>267</v>
      </c>
      <c r="L55" s="1"/>
      <c r="M55" s="1"/>
      <c r="N55" s="1"/>
      <c r="O55" s="1"/>
      <c r="P55" s="1"/>
      <c r="Q55" s="1"/>
      <c r="R55" s="1">
        <v>1</v>
      </c>
      <c r="S55" s="1" t="s">
        <v>385</v>
      </c>
      <c r="T55" s="2" t="s">
        <v>21</v>
      </c>
      <c r="U55" t="s">
        <v>27</v>
      </c>
      <c r="V55" t="str">
        <f t="shared" si="2"/>
        <v>https://github.com/search?q=audio&amp;section=pkgs&amp;p=1</v>
      </c>
      <c r="W55" s="3" t="s">
        <v>386</v>
      </c>
      <c r="X55">
        <v>342</v>
      </c>
      <c r="Y55">
        <v>359</v>
      </c>
      <c r="Z55">
        <f>X55+Y55</f>
        <v>701</v>
      </c>
    </row>
    <row r="56" ht="17" customHeight="1" spans="1:24">
      <c r="A56" s="1">
        <v>55</v>
      </c>
      <c r="B56" s="1" t="s">
        <v>387</v>
      </c>
      <c r="C56" s="1" t="s">
        <v>388</v>
      </c>
      <c r="D56" s="1" t="s">
        <v>389</v>
      </c>
      <c r="E56" s="1" t="s">
        <v>390</v>
      </c>
      <c r="F56" s="1"/>
      <c r="G56" s="1"/>
      <c r="H56" s="1" t="s">
        <v>391</v>
      </c>
      <c r="I56" s="1" t="s">
        <v>392</v>
      </c>
      <c r="J56" s="1"/>
      <c r="K56" s="1"/>
      <c r="L56" s="1"/>
      <c r="M56" s="1"/>
      <c r="N56" s="1"/>
      <c r="O56" s="1"/>
      <c r="P56" s="1"/>
      <c r="Q56" s="1"/>
      <c r="R56" s="1" t="s">
        <v>48</v>
      </c>
      <c r="S56" s="1" t="s">
        <v>393</v>
      </c>
      <c r="T56" s="2" t="s">
        <v>21</v>
      </c>
      <c r="U56" t="s">
        <v>27</v>
      </c>
      <c r="V56" t="str">
        <f t="shared" si="2"/>
        <v>https://github.com/search?q=audio monitor based on browser rospeex,web monitor&amp;section=pkgs&amp;p=1</v>
      </c>
      <c r="W56" s="3" t="s">
        <v>394</v>
      </c>
      <c r="X56">
        <v>82</v>
      </c>
    </row>
    <row r="57" ht="17" customHeight="1" spans="1:24">
      <c r="A57" s="1">
        <v>56</v>
      </c>
      <c r="B57" s="1" t="s">
        <v>395</v>
      </c>
      <c r="C57" s="1" t="s">
        <v>396</v>
      </c>
      <c r="D57" s="1" t="s">
        <v>397</v>
      </c>
      <c r="E57" s="1" t="s">
        <v>398</v>
      </c>
      <c r="F57" s="1"/>
      <c r="G57" s="1"/>
      <c r="H57" s="1" t="s">
        <v>399</v>
      </c>
      <c r="I57" s="1" t="s">
        <v>400</v>
      </c>
      <c r="J57" s="1"/>
      <c r="K57" s="1"/>
      <c r="L57" s="1"/>
      <c r="M57" s="1"/>
      <c r="N57" s="1"/>
      <c r="O57" s="1"/>
      <c r="P57" s="1"/>
      <c r="Q57" s="1"/>
      <c r="R57" s="1" t="s">
        <v>48</v>
      </c>
      <c r="S57" s="1" t="s">
        <v>399</v>
      </c>
      <c r="T57" s="2" t="s">
        <v>21</v>
      </c>
      <c r="U57" t="s">
        <v>27</v>
      </c>
      <c r="V57" t="str">
        <f t="shared" si="2"/>
        <v>https://github.com/search?q=give rospeex examples&amp;section=pkgs&amp;p=1</v>
      </c>
      <c r="W57" s="3" t="s">
        <v>401</v>
      </c>
      <c r="X57">
        <v>55</v>
      </c>
    </row>
    <row r="58" ht="17" customHeight="1" spans="1:24">
      <c r="A58" s="1">
        <v>57</v>
      </c>
      <c r="B58" s="1" t="s">
        <v>402</v>
      </c>
      <c r="C58" s="1" t="s">
        <v>403</v>
      </c>
      <c r="D58" s="1" t="s">
        <v>404</v>
      </c>
      <c r="E58" s="1" t="s">
        <v>405</v>
      </c>
      <c r="F58" s="1"/>
      <c r="G58" s="1"/>
      <c r="H58" s="1"/>
      <c r="I58" s="1" t="s">
        <v>400</v>
      </c>
      <c r="J58" s="1"/>
      <c r="K58" s="1" t="s">
        <v>267</v>
      </c>
      <c r="L58" s="1"/>
      <c r="M58" s="1"/>
      <c r="N58" s="1"/>
      <c r="O58" s="1"/>
      <c r="P58" s="1"/>
      <c r="Q58" s="1"/>
      <c r="R58" s="1" t="s">
        <v>48</v>
      </c>
      <c r="S58" s="1" t="s">
        <v>400</v>
      </c>
      <c r="T58" s="2" t="s">
        <v>21</v>
      </c>
      <c r="U58" t="s">
        <v>27</v>
      </c>
      <c r="V58" t="str">
        <f t="shared" si="2"/>
        <v>https://github.com/search?q=rospeex&amp;section=pkgs&amp;p=1</v>
      </c>
      <c r="W58" s="3" t="s">
        <v>406</v>
      </c>
      <c r="X58">
        <v>136</v>
      </c>
    </row>
    <row r="59" ht="17" customHeight="1" spans="1:24">
      <c r="A59" s="1">
        <v>58</v>
      </c>
      <c r="B59" s="1" t="s">
        <v>407</v>
      </c>
      <c r="C59" s="1" t="s">
        <v>408</v>
      </c>
      <c r="D59" s="1" t="s">
        <v>409</v>
      </c>
      <c r="E59" s="1" t="s">
        <v>410</v>
      </c>
      <c r="F59" s="1"/>
      <c r="G59" s="1"/>
      <c r="H59" s="1" t="s">
        <v>411</v>
      </c>
      <c r="I59" s="1" t="s">
        <v>400</v>
      </c>
      <c r="J59" s="1"/>
      <c r="K59" s="1"/>
      <c r="L59" s="1"/>
      <c r="M59" s="1"/>
      <c r="N59" s="1"/>
      <c r="O59" s="1"/>
      <c r="P59" s="1"/>
      <c r="Q59" s="1"/>
      <c r="R59" s="1" t="s">
        <v>48</v>
      </c>
      <c r="S59" s="1" t="s">
        <v>412</v>
      </c>
      <c r="T59" s="2" t="s">
        <v>21</v>
      </c>
      <c r="U59" t="s">
        <v>27</v>
      </c>
      <c r="V59" t="str">
        <f t="shared" si="2"/>
        <v>https://github.com/search?q=provide launches rospeex&amp;section=pkgs&amp;p=1</v>
      </c>
      <c r="W59" s="3" t="s">
        <v>413</v>
      </c>
      <c r="X59">
        <v>68</v>
      </c>
    </row>
    <row r="60" ht="17" customHeight="1" spans="1:24">
      <c r="A60" s="1">
        <v>59</v>
      </c>
      <c r="B60" s="1" t="s">
        <v>414</v>
      </c>
      <c r="C60" s="1" t="s">
        <v>415</v>
      </c>
      <c r="D60" s="1" t="s">
        <v>416</v>
      </c>
      <c r="E60" s="1" t="s">
        <v>417</v>
      </c>
      <c r="F60" s="1"/>
      <c r="G60" s="1"/>
      <c r="H60" s="1" t="s">
        <v>418</v>
      </c>
      <c r="I60" s="1" t="s">
        <v>400</v>
      </c>
      <c r="J60" s="1"/>
      <c r="K60" s="1"/>
      <c r="L60" s="1"/>
      <c r="M60" s="1"/>
      <c r="N60" s="1"/>
      <c r="O60" s="1"/>
      <c r="P60" s="1"/>
      <c r="Q60" s="1"/>
      <c r="R60" s="1" t="s">
        <v>48</v>
      </c>
      <c r="S60" s="1" t="s">
        <v>419</v>
      </c>
      <c r="T60" s="2" t="s">
        <v>21</v>
      </c>
      <c r="U60" t="s">
        <v>27</v>
      </c>
      <c r="V60" t="str">
        <f t="shared" si="2"/>
        <v>https://github.com/search?q=include interface library rospeex&amp;section=pkgs&amp;p=1</v>
      </c>
      <c r="W60" s="3" t="s">
        <v>420</v>
      </c>
      <c r="X60">
        <v>61</v>
      </c>
    </row>
    <row r="61" ht="17" customHeight="1" spans="1:24">
      <c r="A61" s="1">
        <v>60</v>
      </c>
      <c r="B61" s="1" t="s">
        <v>421</v>
      </c>
      <c r="C61" s="1" t="s">
        <v>422</v>
      </c>
      <c r="D61" s="1" t="s">
        <v>423</v>
      </c>
      <c r="E61" s="1" t="s">
        <v>424</v>
      </c>
      <c r="F61" s="1"/>
      <c r="G61" s="1"/>
      <c r="H61" s="1" t="s">
        <v>425</v>
      </c>
      <c r="I61" s="1" t="s">
        <v>400</v>
      </c>
      <c r="J61" s="1"/>
      <c r="K61" s="1"/>
      <c r="L61" s="1"/>
      <c r="M61" s="1"/>
      <c r="N61" s="1"/>
      <c r="O61" s="1"/>
      <c r="P61" s="1"/>
      <c r="Q61" s="1"/>
      <c r="R61" s="1" t="s">
        <v>48</v>
      </c>
      <c r="S61" s="1" t="s">
        <v>426</v>
      </c>
      <c r="T61" s="2" t="s">
        <v>21</v>
      </c>
      <c r="U61" t="s">
        <v>27</v>
      </c>
      <c r="V61" t="str">
        <f t="shared" si="2"/>
        <v>https://github.com/search?q=include core node rospeex&amp;section=pkgs&amp;p=1</v>
      </c>
      <c r="W61" s="3" t="s">
        <v>427</v>
      </c>
      <c r="X61">
        <v>78</v>
      </c>
    </row>
    <row r="62" ht="17" customHeight="1" spans="1:24">
      <c r="A62" s="1">
        <v>61</v>
      </c>
      <c r="B62" s="1" t="s">
        <v>428</v>
      </c>
      <c r="C62" s="1" t="s">
        <v>429</v>
      </c>
      <c r="D62" s="1" t="s">
        <v>430</v>
      </c>
      <c r="E62" s="1" t="s">
        <v>431</v>
      </c>
      <c r="F62" s="1"/>
      <c r="G62" s="1"/>
      <c r="H62" s="1" t="s">
        <v>432</v>
      </c>
      <c r="I62" s="1" t="s">
        <v>400</v>
      </c>
      <c r="J62" s="1"/>
      <c r="K62" s="1"/>
      <c r="L62" s="1"/>
      <c r="M62" s="1"/>
      <c r="N62" s="1"/>
      <c r="O62" s="1"/>
      <c r="P62" s="1"/>
      <c r="Q62" s="1"/>
      <c r="R62" s="1">
        <v>3</v>
      </c>
      <c r="S62" s="1" t="s">
        <v>433</v>
      </c>
      <c r="T62" s="2" t="s">
        <v>21</v>
      </c>
      <c r="U62" t="s">
        <v>27</v>
      </c>
      <c r="V62" t="str">
        <f t="shared" si="2"/>
        <v>https://github.com/search?q=audio monitor rospeex&amp;section=pkgs&amp;p=1</v>
      </c>
      <c r="W62" s="3" t="s">
        <v>434</v>
      </c>
      <c r="X62">
        <v>60</v>
      </c>
    </row>
    <row r="63" ht="17" customHeight="1" spans="1:24">
      <c r="A63" s="1">
        <v>62</v>
      </c>
      <c r="B63" s="1" t="s">
        <v>435</v>
      </c>
      <c r="C63" s="1" t="s">
        <v>400</v>
      </c>
      <c r="D63" s="1" t="s">
        <v>436</v>
      </c>
      <c r="E63" s="1" t="s">
        <v>437</v>
      </c>
      <c r="F63" s="1"/>
      <c r="G63" s="1"/>
      <c r="H63" s="1"/>
      <c r="I63" s="1" t="s">
        <v>400</v>
      </c>
      <c r="J63" s="1"/>
      <c r="K63" s="1" t="s">
        <v>57</v>
      </c>
      <c r="L63" s="1"/>
      <c r="M63" s="1"/>
      <c r="N63" s="1"/>
      <c r="O63" s="1"/>
      <c r="P63" s="1"/>
      <c r="Q63" s="1"/>
      <c r="R63" s="1" t="s">
        <v>48</v>
      </c>
      <c r="S63" s="1" t="s">
        <v>400</v>
      </c>
      <c r="T63" s="2" t="s">
        <v>21</v>
      </c>
      <c r="U63" t="s">
        <v>27</v>
      </c>
      <c r="V63" t="str">
        <f t="shared" si="2"/>
        <v>https://github.com/search?q=rospeex&amp;section=pkgs&amp;p=1</v>
      </c>
      <c r="W63" s="3" t="s">
        <v>406</v>
      </c>
      <c r="X63">
        <v>124</v>
      </c>
    </row>
    <row r="64" ht="17" customHeight="1" spans="1:26">
      <c r="A64" s="1">
        <v>63</v>
      </c>
      <c r="B64" s="1" t="s">
        <v>438</v>
      </c>
      <c r="C64" s="1" t="s">
        <v>439</v>
      </c>
      <c r="D64" s="1" t="s">
        <v>440</v>
      </c>
      <c r="E64" s="1" t="s">
        <v>441</v>
      </c>
      <c r="F64" s="1"/>
      <c r="G64" s="1"/>
      <c r="H64" s="1"/>
      <c r="I64" s="1" t="s">
        <v>442</v>
      </c>
      <c r="J64" s="1"/>
      <c r="K64" s="1"/>
      <c r="L64" s="1"/>
      <c r="M64" s="1"/>
      <c r="N64" s="1"/>
      <c r="O64" s="1"/>
      <c r="P64" s="1"/>
      <c r="Q64" s="1"/>
      <c r="R64" s="1" t="s">
        <v>48</v>
      </c>
      <c r="S64" s="1" t="s">
        <v>442</v>
      </c>
      <c r="T64" s="2" t="s">
        <v>21</v>
      </c>
      <c r="U64" t="s">
        <v>27</v>
      </c>
      <c r="V64" t="str">
        <f t="shared" si="2"/>
        <v>https://github.com/search?q=detect faces,image&amp;section=pkgs&amp;p=1</v>
      </c>
      <c r="W64" s="3" t="s">
        <v>443</v>
      </c>
      <c r="X64">
        <v>216</v>
      </c>
      <c r="Y64">
        <v>258</v>
      </c>
      <c r="Z64">
        <f t="shared" ref="Z64:Z68" si="3">X64+Y64</f>
        <v>474</v>
      </c>
    </row>
    <row r="65" ht="17" customHeight="1" spans="1:24">
      <c r="A65" s="1">
        <v>64</v>
      </c>
      <c r="B65" s="1" t="s">
        <v>444</v>
      </c>
      <c r="C65" s="1" t="s">
        <v>445</v>
      </c>
      <c r="D65" s="1" t="s">
        <v>446</v>
      </c>
      <c r="E65" s="1"/>
      <c r="F65" s="1"/>
      <c r="G65" s="1"/>
      <c r="H65" s="1"/>
      <c r="I65" s="1" t="s">
        <v>447</v>
      </c>
      <c r="J65" s="1"/>
      <c r="K65" s="1"/>
      <c r="L65" s="1"/>
      <c r="M65" s="1"/>
      <c r="N65" s="1"/>
      <c r="O65" s="1"/>
      <c r="P65" s="1"/>
      <c r="Q65" s="1"/>
      <c r="R65" s="1">
        <v>4</v>
      </c>
      <c r="S65" s="1" t="s">
        <v>447</v>
      </c>
      <c r="T65" s="2" t="s">
        <v>21</v>
      </c>
      <c r="U65" t="s">
        <v>27</v>
      </c>
      <c r="V65" t="str">
        <f t="shared" si="2"/>
        <v>https://github.com/search?q=plot,scalar data&amp;section=pkgs&amp;p=1</v>
      </c>
      <c r="W65" s="3" t="s">
        <v>448</v>
      </c>
      <c r="X65">
        <v>219</v>
      </c>
    </row>
    <row r="66" ht="17" customHeight="1" spans="1:24">
      <c r="A66" s="1">
        <v>65</v>
      </c>
      <c r="B66" s="1" t="s">
        <v>449</v>
      </c>
      <c r="C66" s="1" t="s">
        <v>450</v>
      </c>
      <c r="D66" s="1"/>
      <c r="E66" s="1"/>
      <c r="F66" s="1"/>
      <c r="G66" s="1"/>
      <c r="H66" s="1"/>
      <c r="I66" s="1" t="s">
        <v>451</v>
      </c>
      <c r="J66" s="1"/>
      <c r="K66" s="1"/>
      <c r="L66" s="1"/>
      <c r="M66" s="1"/>
      <c r="N66" s="1"/>
      <c r="O66" s="1"/>
      <c r="P66" s="1"/>
      <c r="Q66" s="1"/>
      <c r="R66" s="1" t="s">
        <v>48</v>
      </c>
      <c r="S66" s="1" t="s">
        <v>451</v>
      </c>
      <c r="T66" s="2" t="s">
        <v>21</v>
      </c>
      <c r="U66" t="s">
        <v>27</v>
      </c>
      <c r="V66" t="str">
        <f t="shared" si="2"/>
        <v>https://github.com/search?q=visualize multiple graphs,rqt&amp;section=pkgs&amp;p=1</v>
      </c>
      <c r="W66" s="3" t="s">
        <v>452</v>
      </c>
      <c r="X66">
        <v>63</v>
      </c>
    </row>
    <row r="67" ht="17" customHeight="1" spans="1:26">
      <c r="A67" s="1">
        <v>66</v>
      </c>
      <c r="B67" s="1" t="s">
        <v>453</v>
      </c>
      <c r="C67" s="1" t="s">
        <v>454</v>
      </c>
      <c r="D67" s="1" t="s">
        <v>455</v>
      </c>
      <c r="E67" s="1"/>
      <c r="F67" s="1"/>
      <c r="G67" s="1"/>
      <c r="H67" s="1"/>
      <c r="I67" s="1" t="s">
        <v>456</v>
      </c>
      <c r="J67" s="1"/>
      <c r="K67" s="1"/>
      <c r="L67" s="1"/>
      <c r="M67" s="1"/>
      <c r="N67" s="1"/>
      <c r="O67" s="1"/>
      <c r="P67" s="1"/>
      <c r="Q67" s="1"/>
      <c r="R67" s="1" t="s">
        <v>48</v>
      </c>
      <c r="S67" s="1" t="s">
        <v>456</v>
      </c>
      <c r="T67" s="2" t="s">
        <v>21</v>
      </c>
      <c r="U67" t="s">
        <v>27</v>
      </c>
      <c r="V67" t="str">
        <f t="shared" si="2"/>
        <v>https://github.com/search?q=view multiple images&amp;section=pkgs&amp;p=1</v>
      </c>
      <c r="W67" s="3" t="s">
        <v>457</v>
      </c>
      <c r="X67">
        <v>344</v>
      </c>
      <c r="Y67">
        <v>279</v>
      </c>
      <c r="Z67">
        <f t="shared" si="3"/>
        <v>623</v>
      </c>
    </row>
    <row r="68" ht="17" customHeight="1" spans="1:26">
      <c r="A68" s="1">
        <v>67</v>
      </c>
      <c r="B68" s="1" t="s">
        <v>458</v>
      </c>
      <c r="C68" s="1" t="s">
        <v>459</v>
      </c>
      <c r="D68" s="1"/>
      <c r="E68" s="1"/>
      <c r="F68" s="1"/>
      <c r="G68" s="1"/>
      <c r="H68" s="1" t="s">
        <v>460</v>
      </c>
      <c r="I68" s="1" t="s">
        <v>461</v>
      </c>
      <c r="J68" s="1"/>
      <c r="K68" s="1"/>
      <c r="L68" s="1"/>
      <c r="M68" s="1"/>
      <c r="N68" s="1"/>
      <c r="O68" s="1"/>
      <c r="P68" s="1"/>
      <c r="Q68" s="1"/>
      <c r="R68" s="1" t="s">
        <v>48</v>
      </c>
      <c r="S68" s="1" t="s">
        <v>462</v>
      </c>
      <c r="T68" s="2" t="s">
        <v>21</v>
      </c>
      <c r="U68" t="s">
        <v>27</v>
      </c>
      <c r="V68" t="str">
        <f t="shared" ref="V68:V101" si="4">CONCATENATE(T68,S68,U68,"&amp;p=1")</f>
        <v>https://github.com/search?q=visualize 3d data 3d world&amp;section=pkgs&amp;p=1</v>
      </c>
      <c r="W68" s="3" t="s">
        <v>463</v>
      </c>
      <c r="X68">
        <v>327</v>
      </c>
      <c r="Y68">
        <v>301</v>
      </c>
      <c r="Z68">
        <f t="shared" si="3"/>
        <v>628</v>
      </c>
    </row>
    <row r="69" ht="17" customHeight="1" spans="1:24">
      <c r="A69" s="1">
        <v>68</v>
      </c>
      <c r="B69" s="1" t="s">
        <v>464</v>
      </c>
      <c r="C69" s="1" t="s">
        <v>465</v>
      </c>
      <c r="D69" s="1"/>
      <c r="E69" s="1"/>
      <c r="F69" s="1"/>
      <c r="G69" s="1"/>
      <c r="H69" s="1" t="s">
        <v>466</v>
      </c>
      <c r="I69" s="1" t="s">
        <v>467</v>
      </c>
      <c r="J69" s="1"/>
      <c r="K69" s="1"/>
      <c r="L69" s="1"/>
      <c r="M69" s="1"/>
      <c r="N69" s="1"/>
      <c r="O69" s="1"/>
      <c r="P69" s="1"/>
      <c r="Q69" s="1"/>
      <c r="R69" s="1" t="s">
        <v>48</v>
      </c>
      <c r="S69" s="1" t="s">
        <v>466</v>
      </c>
      <c r="T69" s="2" t="s">
        <v>21</v>
      </c>
      <c r="U69" t="s">
        <v>27</v>
      </c>
      <c r="V69" t="str">
        <f t="shared" si="4"/>
        <v>https://github.com/search?q=visualize,filter,analyze log messages&amp;section=pkgs&amp;p=1</v>
      </c>
      <c r="W69" s="3" t="s">
        <v>468</v>
      </c>
      <c r="X69">
        <v>67</v>
      </c>
    </row>
    <row r="70" ht="17" customHeight="1" spans="1:24">
      <c r="A70" s="1">
        <v>69</v>
      </c>
      <c r="B70" s="1" t="s">
        <v>469</v>
      </c>
      <c r="C70" s="1" t="s">
        <v>470</v>
      </c>
      <c r="D70" s="1"/>
      <c r="E70" s="1"/>
      <c r="F70" s="1"/>
      <c r="G70" s="1"/>
      <c r="H70" s="1" t="s">
        <v>471</v>
      </c>
      <c r="I70" s="1" t="s">
        <v>472</v>
      </c>
      <c r="J70" s="1"/>
      <c r="K70" s="1"/>
      <c r="L70" s="1"/>
      <c r="M70" s="1"/>
      <c r="N70" s="1"/>
      <c r="O70" s="1"/>
      <c r="P70" s="1"/>
      <c r="Q70" s="1"/>
      <c r="R70" s="1">
        <v>6</v>
      </c>
      <c r="S70" s="1" t="s">
        <v>473</v>
      </c>
      <c r="T70" s="2" t="s">
        <v>21</v>
      </c>
      <c r="U70" t="s">
        <v>27</v>
      </c>
      <c r="V70" t="str">
        <f t="shared" si="4"/>
        <v>https://github.com/search?q=view the state graph nodes,graph&amp;section=pkgs&amp;p=1</v>
      </c>
      <c r="W70" s="3" t="s">
        <v>474</v>
      </c>
      <c r="X70">
        <v>156</v>
      </c>
    </row>
    <row r="71" ht="17" customHeight="1" spans="1:26">
      <c r="A71" s="1">
        <v>70</v>
      </c>
      <c r="B71" s="1" t="s">
        <v>475</v>
      </c>
      <c r="C71" s="1" t="s">
        <v>476</v>
      </c>
      <c r="D71" s="1"/>
      <c r="E71" s="1"/>
      <c r="F71" s="1"/>
      <c r="G71" s="1"/>
      <c r="H71" s="1" t="s">
        <v>475</v>
      </c>
      <c r="I71" s="1"/>
      <c r="J71" s="1"/>
      <c r="K71" s="1"/>
      <c r="L71" s="1"/>
      <c r="M71" s="1"/>
      <c r="N71" s="1"/>
      <c r="O71" s="1"/>
      <c r="P71" s="1"/>
      <c r="Q71" s="1"/>
      <c r="R71" s="1" t="s">
        <v>48</v>
      </c>
      <c r="S71" s="1" t="s">
        <v>475</v>
      </c>
      <c r="T71" s="2" t="s">
        <v>21</v>
      </c>
      <c r="U71" t="s">
        <v>27</v>
      </c>
      <c r="V71" t="str">
        <f t="shared" si="4"/>
        <v>https://github.com/search?q=create robot model&amp;section=pkgs&amp;p=1</v>
      </c>
      <c r="W71" s="3" t="s">
        <v>477</v>
      </c>
      <c r="X71">
        <v>310</v>
      </c>
      <c r="Y71">
        <v>325</v>
      </c>
      <c r="Z71">
        <f>X71+Y71</f>
        <v>635</v>
      </c>
    </row>
    <row r="72" ht="17" customHeight="1" spans="1:26">
      <c r="A72" s="1">
        <v>71</v>
      </c>
      <c r="B72" s="1" t="s">
        <v>478</v>
      </c>
      <c r="C72" s="1" t="s">
        <v>479</v>
      </c>
      <c r="D72" s="1" t="s">
        <v>480</v>
      </c>
      <c r="E72" s="1"/>
      <c r="F72" s="1"/>
      <c r="G72" s="1"/>
      <c r="H72" s="1" t="s">
        <v>478</v>
      </c>
      <c r="I72" s="1" t="s">
        <v>218</v>
      </c>
      <c r="J72" s="1"/>
      <c r="K72" s="1"/>
      <c r="L72" s="1"/>
      <c r="M72" s="1"/>
      <c r="N72" s="1"/>
      <c r="O72" s="1"/>
      <c r="P72" s="1"/>
      <c r="Q72" s="1"/>
      <c r="R72" s="1" t="s">
        <v>48</v>
      </c>
      <c r="S72" s="1" t="s">
        <v>478</v>
      </c>
      <c r="T72" s="2" t="s">
        <v>21</v>
      </c>
      <c r="U72" t="s">
        <v>27</v>
      </c>
      <c r="V72" t="str">
        <f t="shared" si="4"/>
        <v>https://github.com/search?q=open gazebo&amp;section=pkgs&amp;p=1</v>
      </c>
      <c r="W72" s="3" t="s">
        <v>481</v>
      </c>
      <c r="X72">
        <v>267</v>
      </c>
      <c r="Y72">
        <v>320</v>
      </c>
      <c r="Z72">
        <f>X72+Y72</f>
        <v>587</v>
      </c>
    </row>
    <row r="73" ht="17" customHeight="1" spans="1:24">
      <c r="A73" s="1">
        <v>72</v>
      </c>
      <c r="B73" s="1" t="s">
        <v>482</v>
      </c>
      <c r="C73" s="1" t="s">
        <v>483</v>
      </c>
      <c r="D73" s="1" t="s">
        <v>484</v>
      </c>
      <c r="E73" s="1"/>
      <c r="F73" s="1"/>
      <c r="G73" s="1"/>
      <c r="H73" s="1" t="s">
        <v>482</v>
      </c>
      <c r="I73" s="1" t="s">
        <v>482</v>
      </c>
      <c r="J73" s="1"/>
      <c r="K73" s="1"/>
      <c r="L73" s="1"/>
      <c r="M73" s="1"/>
      <c r="N73" s="1"/>
      <c r="O73" s="1"/>
      <c r="P73" s="1"/>
      <c r="Q73" s="1"/>
      <c r="R73" s="1">
        <v>13</v>
      </c>
      <c r="S73" s="1" t="s">
        <v>482</v>
      </c>
      <c r="T73" s="2" t="s">
        <v>21</v>
      </c>
      <c r="U73" t="s">
        <v>27</v>
      </c>
      <c r="V73" t="str">
        <f t="shared" si="4"/>
        <v>https://github.com/search?q=transform the coordinateframes&amp;section=pkgs&amp;p=1</v>
      </c>
      <c r="W73" s="3" t="s">
        <v>485</v>
      </c>
      <c r="X73">
        <v>55</v>
      </c>
    </row>
    <row r="74" ht="17" customHeight="1" spans="1:24">
      <c r="A74" s="1">
        <v>73</v>
      </c>
      <c r="B74" s="1" t="s">
        <v>486</v>
      </c>
      <c r="C74" s="1" t="s">
        <v>487</v>
      </c>
      <c r="D74" s="1" t="s">
        <v>488</v>
      </c>
      <c r="E74" s="1"/>
      <c r="F74" s="1"/>
      <c r="G74" s="1"/>
      <c r="H74" s="1" t="s">
        <v>489</v>
      </c>
      <c r="I74" s="1" t="s">
        <v>490</v>
      </c>
      <c r="J74" s="1"/>
      <c r="K74" s="1"/>
      <c r="L74" s="1"/>
      <c r="M74" s="1"/>
      <c r="N74" s="1"/>
      <c r="O74" s="1"/>
      <c r="P74" s="1"/>
      <c r="Q74" s="1"/>
      <c r="R74" s="1" t="s">
        <v>48</v>
      </c>
      <c r="S74" s="1" t="s">
        <v>491</v>
      </c>
      <c r="T74" s="2" t="s">
        <v>21</v>
      </c>
      <c r="U74" t="s">
        <v>27</v>
      </c>
      <c r="V74" t="str">
        <f t="shared" si="4"/>
        <v>https://github.com/search?q=teleoperate robot twist messages,keyboard&amp;section=pkgs&amp;p=1</v>
      </c>
      <c r="W74" s="3" t="s">
        <v>492</v>
      </c>
      <c r="X74">
        <v>70</v>
      </c>
    </row>
    <row r="75" ht="17" customHeight="1" spans="1:24">
      <c r="A75" s="1">
        <v>74</v>
      </c>
      <c r="B75" s="1" t="s">
        <v>493</v>
      </c>
      <c r="C75" s="1" t="s">
        <v>494</v>
      </c>
      <c r="D75" s="1"/>
      <c r="E75" s="1"/>
      <c r="F75" s="1"/>
      <c r="G75" s="1"/>
      <c r="H75" s="1" t="s">
        <v>495</v>
      </c>
      <c r="I75" s="1" t="s">
        <v>496</v>
      </c>
      <c r="J75" s="1"/>
      <c r="K75" s="1"/>
      <c r="L75" s="1"/>
      <c r="M75" s="1"/>
      <c r="N75" s="1"/>
      <c r="O75" s="1"/>
      <c r="P75" s="1"/>
      <c r="Q75" s="1"/>
      <c r="R75" s="1" t="s">
        <v>48</v>
      </c>
      <c r="S75" s="1" t="s">
        <v>497</v>
      </c>
      <c r="T75" s="2" t="s">
        <v>21</v>
      </c>
      <c r="U75" t="s">
        <v>27</v>
      </c>
      <c r="V75" t="str">
        <f t="shared" si="4"/>
        <v>https://github.com/search?q=locating the robot 2d environment&amp;section=pkgs&amp;p=1</v>
      </c>
      <c r="W75" s="3" t="s">
        <v>498</v>
      </c>
      <c r="X75">
        <v>75</v>
      </c>
    </row>
    <row r="76" ht="17" customHeight="1" spans="1:24">
      <c r="A76" s="1">
        <v>75</v>
      </c>
      <c r="B76" s="1" t="s">
        <v>499</v>
      </c>
      <c r="C76" s="1" t="s">
        <v>500</v>
      </c>
      <c r="D76" s="1"/>
      <c r="E76" s="1"/>
      <c r="F76" s="1"/>
      <c r="G76" s="1"/>
      <c r="H76" s="1" t="s">
        <v>501</v>
      </c>
      <c r="I76" s="1" t="s">
        <v>502</v>
      </c>
      <c r="J76" s="1"/>
      <c r="K76" s="1"/>
      <c r="L76" s="1"/>
      <c r="M76" s="1"/>
      <c r="N76" s="1"/>
      <c r="O76" s="1"/>
      <c r="P76" s="1"/>
      <c r="Q76" s="1"/>
      <c r="R76" s="1" t="s">
        <v>48</v>
      </c>
      <c r="S76" s="1" t="s">
        <v>503</v>
      </c>
      <c r="T76" s="2" t="s">
        <v>21</v>
      </c>
      <c r="U76" t="s">
        <v>27</v>
      </c>
      <c r="V76" t="str">
        <f t="shared" si="4"/>
        <v>https://github.com/search?q=get feedbacks executing robot commands&amp;section=pkgs&amp;p=1</v>
      </c>
      <c r="W76" s="3" t="s">
        <v>504</v>
      </c>
      <c r="X76">
        <v>71</v>
      </c>
    </row>
    <row r="77" ht="17" customHeight="1" spans="1:24">
      <c r="A77" s="1">
        <v>76</v>
      </c>
      <c r="B77" s="1" t="s">
        <v>505</v>
      </c>
      <c r="C77" s="1" t="s">
        <v>506</v>
      </c>
      <c r="D77" s="1" t="s">
        <v>507</v>
      </c>
      <c r="E77" s="1"/>
      <c r="F77" s="1"/>
      <c r="G77" s="1"/>
      <c r="H77" s="1" t="s">
        <v>508</v>
      </c>
      <c r="I77" s="1" t="s">
        <v>509</v>
      </c>
      <c r="J77" s="1"/>
      <c r="K77" s="1"/>
      <c r="L77" s="1"/>
      <c r="M77" s="1"/>
      <c r="N77" s="1"/>
      <c r="O77" s="1"/>
      <c r="P77" s="1"/>
      <c r="Q77" s="1"/>
      <c r="R77" s="1">
        <v>4</v>
      </c>
      <c r="S77" s="1" t="s">
        <v>510</v>
      </c>
      <c r="T77" s="2" t="s">
        <v>21</v>
      </c>
      <c r="U77" t="s">
        <v>27</v>
      </c>
      <c r="V77" t="str">
        <f t="shared" si="4"/>
        <v>https://github.com/search?q=start the setup helper moveit&amp;section=pkgs&amp;p=1</v>
      </c>
      <c r="W77" s="3" t="s">
        <v>511</v>
      </c>
      <c r="X77">
        <v>76</v>
      </c>
    </row>
    <row r="78" ht="17" customHeight="1" spans="1:26">
      <c r="A78" s="1">
        <v>77</v>
      </c>
      <c r="B78" s="1" t="s">
        <v>512</v>
      </c>
      <c r="C78" s="1" t="s">
        <v>513</v>
      </c>
      <c r="D78" s="1" t="s">
        <v>514</v>
      </c>
      <c r="E78" s="1"/>
      <c r="F78" s="1"/>
      <c r="G78" s="1"/>
      <c r="H78" s="1" t="s">
        <v>512</v>
      </c>
      <c r="I78" s="1" t="s">
        <v>512</v>
      </c>
      <c r="J78" s="1"/>
      <c r="K78" s="1"/>
      <c r="L78" s="1"/>
      <c r="M78" s="1"/>
      <c r="N78" s="1"/>
      <c r="O78" s="1"/>
      <c r="P78" s="1"/>
      <c r="Q78" s="1"/>
      <c r="R78" s="1" t="s">
        <v>48</v>
      </c>
      <c r="S78" s="1" t="s">
        <v>512</v>
      </c>
      <c r="T78" s="2" t="s">
        <v>21</v>
      </c>
      <c r="U78" t="s">
        <v>27</v>
      </c>
      <c r="V78" t="str">
        <f t="shared" si="4"/>
        <v>https://github.com/search?q=provide base markers&amp;section=pkgs&amp;p=1</v>
      </c>
      <c r="W78" s="3" t="s">
        <v>515</v>
      </c>
      <c r="X78">
        <v>265</v>
      </c>
      <c r="Y78">
        <v>259</v>
      </c>
      <c r="Z78">
        <f>X78+Y78</f>
        <v>524</v>
      </c>
    </row>
    <row r="79" ht="17" customHeight="1" spans="1:24">
      <c r="A79" s="1">
        <v>78</v>
      </c>
      <c r="B79" s="1" t="s">
        <v>516</v>
      </c>
      <c r="C79" s="1" t="s">
        <v>517</v>
      </c>
      <c r="D79" s="1" t="s">
        <v>518</v>
      </c>
      <c r="E79" s="1"/>
      <c r="F79" s="1"/>
      <c r="G79" s="1"/>
      <c r="H79" s="1" t="s">
        <v>519</v>
      </c>
      <c r="I79" s="1" t="s">
        <v>520</v>
      </c>
      <c r="J79" s="1"/>
      <c r="K79" s="1"/>
      <c r="L79" s="1"/>
      <c r="M79" s="1"/>
      <c r="N79" s="1"/>
      <c r="O79" s="1"/>
      <c r="P79" s="1"/>
      <c r="Q79" s="1"/>
      <c r="R79" s="1" t="s">
        <v>48</v>
      </c>
      <c r="S79" s="1" t="s">
        <v>521</v>
      </c>
      <c r="T79" s="2" t="s">
        <v>21</v>
      </c>
      <c r="U79" t="s">
        <v>27</v>
      </c>
      <c r="V79" t="str">
        <f t="shared" si="4"/>
        <v>https://github.com/search?q=start the server grasp,moveit&amp;section=pkgs&amp;p=1</v>
      </c>
      <c r="W79" s="3" t="s">
        <v>522</v>
      </c>
      <c r="X79">
        <v>83</v>
      </c>
    </row>
    <row r="80" ht="17" customHeight="1" spans="1:24">
      <c r="A80" s="1">
        <v>79</v>
      </c>
      <c r="B80" s="1" t="s">
        <v>523</v>
      </c>
      <c r="C80" s="1" t="s">
        <v>524</v>
      </c>
      <c r="D80" s="1" t="s">
        <v>525</v>
      </c>
      <c r="E80" s="1"/>
      <c r="F80" s="1"/>
      <c r="G80" s="1"/>
      <c r="H80" s="1" t="s">
        <v>526</v>
      </c>
      <c r="I80" s="1" t="s">
        <v>527</v>
      </c>
      <c r="J80" s="1"/>
      <c r="K80" s="1"/>
      <c r="L80" s="1"/>
      <c r="M80" s="1"/>
      <c r="N80" s="1"/>
      <c r="O80" s="1"/>
      <c r="P80" s="1"/>
      <c r="Q80" s="1"/>
      <c r="R80" s="1" t="s">
        <v>48</v>
      </c>
      <c r="S80" s="1" t="s">
        <v>528</v>
      </c>
      <c r="T80" s="2" t="s">
        <v>21</v>
      </c>
      <c r="U80" t="s">
        <v>27</v>
      </c>
      <c r="V80" t="str">
        <f t="shared" si="4"/>
        <v>https://github.com/search?q=use arduino rosserial protocol&amp;section=pkgs&amp;p=1</v>
      </c>
      <c r="W80" s="3" t="s">
        <v>529</v>
      </c>
      <c r="X80">
        <v>72</v>
      </c>
    </row>
    <row r="81" ht="17" customHeight="1" spans="1:24">
      <c r="A81" s="1">
        <v>80</v>
      </c>
      <c r="B81" s="1" t="s">
        <v>530</v>
      </c>
      <c r="C81" s="1" t="s">
        <v>531</v>
      </c>
      <c r="D81" s="1" t="s">
        <v>532</v>
      </c>
      <c r="E81" s="1"/>
      <c r="F81" s="1"/>
      <c r="G81" s="1"/>
      <c r="H81" s="1" t="s">
        <v>533</v>
      </c>
      <c r="I81" s="1" t="s">
        <v>534</v>
      </c>
      <c r="J81" s="1"/>
      <c r="K81" s="1"/>
      <c r="L81" s="1"/>
      <c r="M81" s="1"/>
      <c r="N81" s="1"/>
      <c r="O81" s="1"/>
      <c r="P81" s="1"/>
      <c r="Q81" s="1"/>
      <c r="R81" s="1" t="s">
        <v>48</v>
      </c>
      <c r="S81" s="1" t="s">
        <v>535</v>
      </c>
      <c r="T81" s="2" t="s">
        <v>21</v>
      </c>
      <c r="U81" t="s">
        <v>27</v>
      </c>
      <c r="V81" t="str">
        <f t="shared" si="4"/>
        <v>https://github.com/search?q=use razor_imu GUI&amp;section=pkgs&amp;p=1</v>
      </c>
      <c r="W81" s="3" t="s">
        <v>536</v>
      </c>
      <c r="X81">
        <v>88</v>
      </c>
    </row>
    <row r="82" ht="17" customHeight="1" spans="1:24">
      <c r="A82" s="1">
        <v>81</v>
      </c>
      <c r="B82" s="1" t="s">
        <v>537</v>
      </c>
      <c r="C82" s="1" t="s">
        <v>538</v>
      </c>
      <c r="D82" s="1" t="s">
        <v>539</v>
      </c>
      <c r="E82" s="1"/>
      <c r="F82" s="1"/>
      <c r="G82" s="1" t="s">
        <v>540</v>
      </c>
      <c r="H82" s="1"/>
      <c r="I82" s="1" t="s">
        <v>78</v>
      </c>
      <c r="J82" s="1"/>
      <c r="K82" s="1"/>
      <c r="L82" s="1"/>
      <c r="M82" s="1"/>
      <c r="N82" s="1"/>
      <c r="O82" s="1"/>
      <c r="P82" s="1"/>
      <c r="Q82" s="1"/>
      <c r="R82" s="1">
        <v>1</v>
      </c>
      <c r="S82" s="1" t="s">
        <v>541</v>
      </c>
      <c r="T82" s="2" t="s">
        <v>21</v>
      </c>
      <c r="U82" t="s">
        <v>27</v>
      </c>
      <c r="V82" t="str">
        <f t="shared" si="4"/>
        <v>https://github.com/search?q=Xsens MTi node driver&amp;section=pkgs&amp;p=1</v>
      </c>
      <c r="W82" s="3" t="s">
        <v>542</v>
      </c>
      <c r="X82">
        <v>117</v>
      </c>
    </row>
    <row r="83" ht="17" customHeight="1" spans="1:24">
      <c r="A83" s="1">
        <v>82</v>
      </c>
      <c r="B83" s="1" t="s">
        <v>543</v>
      </c>
      <c r="C83" s="1" t="s">
        <v>544</v>
      </c>
      <c r="D83" s="1" t="s">
        <v>545</v>
      </c>
      <c r="E83" s="1"/>
      <c r="F83" s="1"/>
      <c r="G83" s="1"/>
      <c r="H83" s="1" t="s">
        <v>546</v>
      </c>
      <c r="I83" s="1"/>
      <c r="J83" s="1"/>
      <c r="K83" s="1"/>
      <c r="L83" s="1"/>
      <c r="M83" s="1"/>
      <c r="N83" s="1"/>
      <c r="O83" s="1"/>
      <c r="P83" s="1"/>
      <c r="Q83" s="1"/>
      <c r="R83" s="1">
        <v>1</v>
      </c>
      <c r="S83" s="1" t="s">
        <v>546</v>
      </c>
      <c r="T83" s="2" t="s">
        <v>21</v>
      </c>
      <c r="U83" t="s">
        <v>27</v>
      </c>
      <c r="V83" t="str">
        <f t="shared" si="4"/>
        <v>https://github.com/search?q=parse nmea strings,publish GPS messages&amp;section=pkgs&amp;p=1</v>
      </c>
      <c r="W83" s="3" t="s">
        <v>547</v>
      </c>
      <c r="X83">
        <v>74</v>
      </c>
    </row>
    <row r="84" ht="17" customHeight="1" spans="1:24">
      <c r="A84" s="1">
        <v>83</v>
      </c>
      <c r="B84" s="1" t="s">
        <v>548</v>
      </c>
      <c r="C84" s="1" t="s">
        <v>549</v>
      </c>
      <c r="D84" s="1"/>
      <c r="E84" s="1" t="s">
        <v>550</v>
      </c>
      <c r="F84" s="1"/>
      <c r="G84" s="1" t="s">
        <v>551</v>
      </c>
      <c r="H84" s="1"/>
      <c r="I84" s="1" t="s">
        <v>78</v>
      </c>
      <c r="J84" s="1"/>
      <c r="K84" s="1"/>
      <c r="L84" s="1"/>
      <c r="M84" s="1"/>
      <c r="N84" s="1"/>
      <c r="O84" s="1"/>
      <c r="P84" s="1"/>
      <c r="Q84" s="1"/>
      <c r="R84" s="1" t="s">
        <v>48</v>
      </c>
      <c r="S84" s="1" t="s">
        <v>552</v>
      </c>
      <c r="T84" s="2" t="s">
        <v>21</v>
      </c>
      <c r="U84" t="s">
        <v>27</v>
      </c>
      <c r="V84" t="str">
        <f t="shared" si="4"/>
        <v>https://github.com/search?q=Hokuyo Scanning range finder driver&amp;section=pkgs&amp;p=1</v>
      </c>
      <c r="W84" s="3" t="s">
        <v>553</v>
      </c>
      <c r="X84">
        <v>68</v>
      </c>
    </row>
    <row r="85" ht="17" customHeight="1" spans="1:24">
      <c r="A85" s="1">
        <v>84</v>
      </c>
      <c r="B85" s="1" t="s">
        <v>554</v>
      </c>
      <c r="C85" s="1" t="s">
        <v>555</v>
      </c>
      <c r="D85" s="1" t="s">
        <v>556</v>
      </c>
      <c r="E85" s="1"/>
      <c r="F85" s="1"/>
      <c r="G85" s="1"/>
      <c r="H85" s="1" t="s">
        <v>554</v>
      </c>
      <c r="I85" s="1" t="s">
        <v>557</v>
      </c>
      <c r="J85" s="1"/>
      <c r="K85" s="1"/>
      <c r="L85" s="1"/>
      <c r="M85" s="1"/>
      <c r="N85" s="1"/>
      <c r="O85" s="1"/>
      <c r="P85" s="1"/>
      <c r="Q85" s="1"/>
      <c r="R85" s="1">
        <v>1</v>
      </c>
      <c r="S85" s="1" t="s">
        <v>554</v>
      </c>
      <c r="T85" s="2" t="s">
        <v>21</v>
      </c>
      <c r="U85" t="s">
        <v>27</v>
      </c>
      <c r="V85" t="str">
        <f t="shared" si="4"/>
        <v>https://github.com/search?q=launch openni device&amp;section=pkgs&amp;p=1</v>
      </c>
      <c r="W85" s="3" t="s">
        <v>558</v>
      </c>
      <c r="X85">
        <v>120</v>
      </c>
    </row>
    <row r="86" ht="17" customHeight="1" spans="1:26">
      <c r="A86" s="1">
        <v>85</v>
      </c>
      <c r="B86" s="1" t="s">
        <v>559</v>
      </c>
      <c r="C86" s="1" t="s">
        <v>560</v>
      </c>
      <c r="D86" s="1" t="s">
        <v>561</v>
      </c>
      <c r="E86" s="1"/>
      <c r="F86" s="1"/>
      <c r="G86" s="1"/>
      <c r="H86" s="1"/>
      <c r="I86" s="1" t="s">
        <v>557</v>
      </c>
      <c r="J86" s="1"/>
      <c r="K86" s="1" t="s">
        <v>64</v>
      </c>
      <c r="L86" s="1"/>
      <c r="M86" s="1"/>
      <c r="N86" s="1"/>
      <c r="O86" s="1"/>
      <c r="P86" s="1"/>
      <c r="Q86" s="1"/>
      <c r="R86" s="1" t="s">
        <v>48</v>
      </c>
      <c r="S86" s="1" t="s">
        <v>557</v>
      </c>
      <c r="T86" s="2" t="s">
        <v>21</v>
      </c>
      <c r="U86" t="s">
        <v>27</v>
      </c>
      <c r="V86" t="str">
        <f t="shared" si="4"/>
        <v>https://github.com/search?q=openni device&amp;section=pkgs&amp;p=1</v>
      </c>
      <c r="W86" s="3" t="s">
        <v>562</v>
      </c>
      <c r="X86">
        <v>266</v>
      </c>
      <c r="Y86">
        <v>273</v>
      </c>
      <c r="Z86">
        <f t="shared" ref="Z86:Z89" si="5">X86+Y86</f>
        <v>539</v>
      </c>
    </row>
    <row r="87" ht="17" customHeight="1" spans="1:26">
      <c r="A87" s="1">
        <v>86</v>
      </c>
      <c r="B87" s="1" t="s">
        <v>563</v>
      </c>
      <c r="C87" s="1" t="s">
        <v>564</v>
      </c>
      <c r="D87" s="1" t="s">
        <v>565</v>
      </c>
      <c r="E87" s="1"/>
      <c r="F87" s="1"/>
      <c r="G87" s="1"/>
      <c r="H87" s="1"/>
      <c r="I87" s="1" t="s">
        <v>566</v>
      </c>
      <c r="J87" s="1"/>
      <c r="K87" s="1"/>
      <c r="L87" s="1"/>
      <c r="M87" s="1"/>
      <c r="N87" s="1"/>
      <c r="O87" s="1"/>
      <c r="P87" s="1"/>
      <c r="Q87" s="1"/>
      <c r="R87" s="1" t="s">
        <v>48</v>
      </c>
      <c r="S87" s="1" t="s">
        <v>566</v>
      </c>
      <c r="T87" s="2" t="s">
        <v>21</v>
      </c>
      <c r="U87" t="s">
        <v>27</v>
      </c>
      <c r="V87" t="str">
        <f t="shared" si="4"/>
        <v>https://github.com/search?q=driver,Kinect&amp;section=pkgs&amp;p=1</v>
      </c>
      <c r="W87" s="3" t="s">
        <v>567</v>
      </c>
      <c r="X87">
        <v>229</v>
      </c>
      <c r="Y87">
        <v>260</v>
      </c>
      <c r="Z87">
        <f t="shared" si="5"/>
        <v>489</v>
      </c>
    </row>
    <row r="88" ht="17" customHeight="1" spans="1:24">
      <c r="A88" s="1">
        <v>87</v>
      </c>
      <c r="B88" s="1" t="s">
        <v>568</v>
      </c>
      <c r="C88" s="1" t="s">
        <v>569</v>
      </c>
      <c r="D88" s="1" t="s">
        <v>570</v>
      </c>
      <c r="E88" s="1"/>
      <c r="F88" s="1"/>
      <c r="G88" s="1"/>
      <c r="H88" s="1"/>
      <c r="I88" s="1" t="s">
        <v>571</v>
      </c>
      <c r="J88" s="1"/>
      <c r="K88" s="1"/>
      <c r="L88" s="1"/>
      <c r="M88" s="1"/>
      <c r="N88" s="1"/>
      <c r="O88" s="1"/>
      <c r="P88" s="1"/>
      <c r="Q88" s="1"/>
      <c r="R88" s="1">
        <v>7</v>
      </c>
      <c r="S88" s="1" t="s">
        <v>571</v>
      </c>
      <c r="T88" s="2" t="s">
        <v>21</v>
      </c>
      <c r="U88" t="s">
        <v>27</v>
      </c>
      <c r="V88" t="str">
        <f t="shared" si="4"/>
        <v>https://github.com/search?q=driver,camera1394&amp;section=pkgs&amp;p=1</v>
      </c>
      <c r="W88" s="3" t="s">
        <v>572</v>
      </c>
      <c r="X88">
        <v>165</v>
      </c>
    </row>
    <row r="89" ht="17" customHeight="1" spans="1:26">
      <c r="A89" s="1">
        <v>88</v>
      </c>
      <c r="B89" s="1" t="s">
        <v>573</v>
      </c>
      <c r="C89" s="1" t="s">
        <v>574</v>
      </c>
      <c r="D89" s="1" t="s">
        <v>575</v>
      </c>
      <c r="E89" s="1"/>
      <c r="F89" s="1"/>
      <c r="G89" s="1"/>
      <c r="H89" s="1" t="s">
        <v>576</v>
      </c>
      <c r="I89" s="1" t="s">
        <v>577</v>
      </c>
      <c r="J89" s="1"/>
      <c r="K89" s="1"/>
      <c r="L89" s="1"/>
      <c r="M89" s="1"/>
      <c r="N89" s="1"/>
      <c r="O89" s="1"/>
      <c r="P89" s="1"/>
      <c r="Q89" s="1"/>
      <c r="R89" s="1">
        <v>3</v>
      </c>
      <c r="S89" s="1" t="s">
        <v>578</v>
      </c>
      <c r="T89" s="2" t="s">
        <v>21</v>
      </c>
      <c r="U89" t="s">
        <v>27</v>
      </c>
      <c r="V89" t="str">
        <f t="shared" si="4"/>
        <v>https://github.com/search?q=transporting images plugins&amp;section=pkgs&amp;p=1</v>
      </c>
      <c r="W89" s="3" t="s">
        <v>579</v>
      </c>
      <c r="X89">
        <v>259</v>
      </c>
      <c r="Y89">
        <v>199</v>
      </c>
      <c r="Z89">
        <f t="shared" si="5"/>
        <v>458</v>
      </c>
    </row>
    <row r="90" ht="17" customHeight="1" spans="1:24">
      <c r="A90" s="1">
        <v>89</v>
      </c>
      <c r="B90" s="1" t="s">
        <v>580</v>
      </c>
      <c r="C90" s="1" t="s">
        <v>581</v>
      </c>
      <c r="D90" s="1" t="s">
        <v>582</v>
      </c>
      <c r="E90" s="1"/>
      <c r="F90" s="1"/>
      <c r="G90" s="1"/>
      <c r="H90" s="1" t="s">
        <v>580</v>
      </c>
      <c r="I90" s="1" t="s">
        <v>569</v>
      </c>
      <c r="J90" s="1"/>
      <c r="K90" s="1"/>
      <c r="L90" s="1"/>
      <c r="M90" s="1"/>
      <c r="N90" s="1"/>
      <c r="O90" s="1"/>
      <c r="P90" s="1"/>
      <c r="Q90" s="1"/>
      <c r="R90" s="1">
        <v>5</v>
      </c>
      <c r="S90" s="1" t="s">
        <v>580</v>
      </c>
      <c r="T90" s="2" t="s">
        <v>21</v>
      </c>
      <c r="U90" t="s">
        <v>27</v>
      </c>
      <c r="V90" t="str">
        <f t="shared" si="4"/>
        <v>https://github.com/search?q=process stereo camera pairs&amp;section=pkgs&amp;p=1</v>
      </c>
      <c r="W90" s="3" t="s">
        <v>583</v>
      </c>
      <c r="X90">
        <v>69</v>
      </c>
    </row>
    <row r="91" ht="17" customHeight="1" spans="1:24">
      <c r="A91" s="1">
        <v>90</v>
      </c>
      <c r="B91" s="1" t="s">
        <v>584</v>
      </c>
      <c r="C91" s="1" t="s">
        <v>585</v>
      </c>
      <c r="D91" s="1" t="s">
        <v>586</v>
      </c>
      <c r="E91" s="1"/>
      <c r="F91" s="1"/>
      <c r="G91" s="1"/>
      <c r="H91" s="1" t="s">
        <v>587</v>
      </c>
      <c r="I91" s="1" t="s">
        <v>588</v>
      </c>
      <c r="J91" s="1"/>
      <c r="K91" s="1"/>
      <c r="L91" s="1"/>
      <c r="M91" s="1"/>
      <c r="N91" s="1"/>
      <c r="O91" s="1"/>
      <c r="P91" s="1"/>
      <c r="Q91" s="1"/>
      <c r="R91" s="1">
        <v>1</v>
      </c>
      <c r="S91" s="1" t="s">
        <v>589</v>
      </c>
      <c r="T91" s="2" t="s">
        <v>21</v>
      </c>
      <c r="U91" t="s">
        <v>27</v>
      </c>
      <c r="V91" t="str">
        <f t="shared" si="4"/>
        <v>https://github.com/search?q=track moving edges ViSP&amp;section=pkgs&amp;p=1</v>
      </c>
      <c r="W91" s="3" t="s">
        <v>590</v>
      </c>
      <c r="X91">
        <v>75</v>
      </c>
    </row>
    <row r="92" ht="17" customHeight="1" spans="1:24">
      <c r="A92" s="1">
        <v>91</v>
      </c>
      <c r="B92" s="1" t="s">
        <v>591</v>
      </c>
      <c r="C92" s="1" t="s">
        <v>592</v>
      </c>
      <c r="D92" s="1" t="s">
        <v>593</v>
      </c>
      <c r="E92" s="1"/>
      <c r="F92" s="1"/>
      <c r="G92" s="1"/>
      <c r="H92" s="1" t="s">
        <v>594</v>
      </c>
      <c r="I92" s="1" t="s">
        <v>588</v>
      </c>
      <c r="J92" s="1"/>
      <c r="K92" s="1"/>
      <c r="L92" s="1"/>
      <c r="M92" s="1"/>
      <c r="N92" s="1"/>
      <c r="O92" s="1"/>
      <c r="P92" s="1"/>
      <c r="Q92" s="1"/>
      <c r="R92" s="1">
        <v>2</v>
      </c>
      <c r="S92" s="1" t="s">
        <v>595</v>
      </c>
      <c r="T92" s="2" t="s">
        <v>21</v>
      </c>
      <c r="U92" t="s">
        <v>27</v>
      </c>
      <c r="V92" t="str">
        <f t="shared" si="4"/>
        <v>https://github.com/search?q=model based tracker ViSP&amp;section=pkgs&amp;p=1</v>
      </c>
      <c r="W92" s="3" t="s">
        <v>596</v>
      </c>
      <c r="X92">
        <v>204</v>
      </c>
    </row>
    <row r="93" ht="17" customHeight="1" spans="1:24">
      <c r="A93" s="1">
        <v>92</v>
      </c>
      <c r="B93" s="1" t="s">
        <v>597</v>
      </c>
      <c r="C93" s="1" t="s">
        <v>598</v>
      </c>
      <c r="D93" s="1" t="s">
        <v>599</v>
      </c>
      <c r="E93" s="1"/>
      <c r="F93" s="1"/>
      <c r="G93" s="1"/>
      <c r="H93" s="1" t="s">
        <v>600</v>
      </c>
      <c r="I93" s="1" t="s">
        <v>601</v>
      </c>
      <c r="J93" s="1"/>
      <c r="K93" s="1"/>
      <c r="L93" s="1"/>
      <c r="M93" s="1"/>
      <c r="N93" s="1"/>
      <c r="O93" s="1"/>
      <c r="P93" s="1"/>
      <c r="Q93" s="1"/>
      <c r="R93" s="1">
        <v>1</v>
      </c>
      <c r="S93" s="1" t="s">
        <v>600</v>
      </c>
      <c r="T93" s="2" t="s">
        <v>21</v>
      </c>
      <c r="U93" t="s">
        <v>27</v>
      </c>
      <c r="V93" t="str">
        <f t="shared" si="4"/>
        <v>https://github.com/search?q=interface ViSP&amp;section=pkgs&amp;p=1</v>
      </c>
      <c r="W93" s="3" t="s">
        <v>602</v>
      </c>
      <c r="X93">
        <v>273</v>
      </c>
    </row>
    <row r="94" ht="17" customHeight="1" spans="1:26">
      <c r="A94" s="1">
        <v>93</v>
      </c>
      <c r="B94" s="1" t="s">
        <v>603</v>
      </c>
      <c r="C94" s="1" t="s">
        <v>604</v>
      </c>
      <c r="D94" s="1" t="s">
        <v>605</v>
      </c>
      <c r="E94" s="1"/>
      <c r="F94" s="1"/>
      <c r="G94" s="1"/>
      <c r="H94" s="1" t="s">
        <v>603</v>
      </c>
      <c r="I94" s="1"/>
      <c r="J94" s="1"/>
      <c r="K94" s="1"/>
      <c r="L94" s="1"/>
      <c r="M94" s="1"/>
      <c r="N94" s="1"/>
      <c r="O94" s="1"/>
      <c r="P94" s="1"/>
      <c r="Q94" s="1"/>
      <c r="R94" s="1" t="s">
        <v>48</v>
      </c>
      <c r="S94" s="1" t="s">
        <v>603</v>
      </c>
      <c r="T94" s="2" t="s">
        <v>21</v>
      </c>
      <c r="U94" t="s">
        <v>27</v>
      </c>
      <c r="V94" t="str">
        <f t="shared" si="4"/>
        <v>https://github.com/search?q=recognize objects&amp;section=pkgs&amp;p=1</v>
      </c>
      <c r="W94" s="3" t="s">
        <v>606</v>
      </c>
      <c r="X94">
        <v>257</v>
      </c>
      <c r="Y94">
        <v>231</v>
      </c>
      <c r="Z94">
        <f t="shared" ref="Z94:Z97" si="6">X94+Y94</f>
        <v>488</v>
      </c>
    </row>
    <row r="95" ht="17" customHeight="1" spans="1:26">
      <c r="A95" s="1">
        <v>94</v>
      </c>
      <c r="B95" s="1" t="s">
        <v>607</v>
      </c>
      <c r="C95" s="1" t="s">
        <v>608</v>
      </c>
      <c r="D95" s="1" t="s">
        <v>609</v>
      </c>
      <c r="E95" s="1"/>
      <c r="F95" s="1"/>
      <c r="G95" s="1"/>
      <c r="H95" s="1" t="s">
        <v>607</v>
      </c>
      <c r="I95" s="1" t="s">
        <v>607</v>
      </c>
      <c r="J95" s="1"/>
      <c r="K95" s="1"/>
      <c r="L95" s="1"/>
      <c r="M95" s="1"/>
      <c r="N95" s="1"/>
      <c r="O95" s="1"/>
      <c r="P95" s="1"/>
      <c r="Q95" s="1"/>
      <c r="R95" s="1" t="s">
        <v>48</v>
      </c>
      <c r="S95" s="1" t="s">
        <v>607</v>
      </c>
      <c r="T95" s="2" t="s">
        <v>21</v>
      </c>
      <c r="U95" t="s">
        <v>27</v>
      </c>
      <c r="V95" t="str">
        <f t="shared" si="4"/>
        <v>https://github.com/search?q=visual-based odometry&amp;section=pkgs&amp;p=1</v>
      </c>
      <c r="W95" s="3" t="s">
        <v>610</v>
      </c>
      <c r="X95">
        <v>223</v>
      </c>
      <c r="Y95">
        <v>261</v>
      </c>
      <c r="Z95">
        <f t="shared" si="6"/>
        <v>484</v>
      </c>
    </row>
    <row r="96" ht="17" customHeight="1" spans="1:26">
      <c r="A96" s="1">
        <v>95</v>
      </c>
      <c r="B96" s="1" t="s">
        <v>611</v>
      </c>
      <c r="C96" s="1" t="s">
        <v>612</v>
      </c>
      <c r="D96" s="1" t="s">
        <v>613</v>
      </c>
      <c r="E96" s="1"/>
      <c r="F96" s="1"/>
      <c r="G96" s="1"/>
      <c r="H96" s="1" t="s">
        <v>611</v>
      </c>
      <c r="I96" s="1" t="s">
        <v>611</v>
      </c>
      <c r="J96" s="1"/>
      <c r="K96" s="1"/>
      <c r="L96" s="1"/>
      <c r="M96" s="1"/>
      <c r="N96" s="1"/>
      <c r="O96" s="1"/>
      <c r="P96" s="1"/>
      <c r="Q96" s="1"/>
      <c r="R96" s="1" t="s">
        <v>48</v>
      </c>
      <c r="S96" s="1" t="s">
        <v>611</v>
      </c>
      <c r="T96" s="2" t="s">
        <v>21</v>
      </c>
      <c r="U96" t="s">
        <v>27</v>
      </c>
      <c r="V96" t="str">
        <f t="shared" si="4"/>
        <v>https://github.com/search?q=visual odometry&amp;section=pkgs&amp;p=1</v>
      </c>
      <c r="W96" s="3" t="s">
        <v>614</v>
      </c>
      <c r="X96">
        <v>256</v>
      </c>
      <c r="Y96">
        <v>263</v>
      </c>
      <c r="Z96">
        <f t="shared" si="6"/>
        <v>519</v>
      </c>
    </row>
    <row r="97" ht="17" customHeight="1" spans="1:26">
      <c r="A97" s="1">
        <v>96</v>
      </c>
      <c r="B97" s="1" t="s">
        <v>615</v>
      </c>
      <c r="C97" s="1" t="s">
        <v>616</v>
      </c>
      <c r="D97" s="1" t="s">
        <v>617</v>
      </c>
      <c r="E97" s="1"/>
      <c r="F97" s="1"/>
      <c r="G97" s="1"/>
      <c r="H97" s="1"/>
      <c r="I97" s="1" t="s">
        <v>618</v>
      </c>
      <c r="J97" s="1"/>
      <c r="K97" s="1" t="s">
        <v>267</v>
      </c>
      <c r="L97" s="1"/>
      <c r="M97" s="1"/>
      <c r="N97" s="1"/>
      <c r="O97" s="1"/>
      <c r="P97" s="1"/>
      <c r="Q97" s="1"/>
      <c r="R97" s="1" t="s">
        <v>48</v>
      </c>
      <c r="S97" s="1" t="s">
        <v>618</v>
      </c>
      <c r="T97" s="2" t="s">
        <v>21</v>
      </c>
      <c r="U97" t="s">
        <v>27</v>
      </c>
      <c r="V97" t="str">
        <f t="shared" si="4"/>
        <v>https://github.com/search?q=point cloud library&amp;section=pkgs&amp;p=1</v>
      </c>
      <c r="W97" s="3" t="s">
        <v>619</v>
      </c>
      <c r="X97">
        <v>270</v>
      </c>
      <c r="Y97">
        <v>272</v>
      </c>
      <c r="Z97">
        <f t="shared" si="6"/>
        <v>542</v>
      </c>
    </row>
    <row r="98" ht="17" customHeight="1" spans="1:24">
      <c r="A98" s="1">
        <v>97</v>
      </c>
      <c r="B98" s="1" t="s">
        <v>620</v>
      </c>
      <c r="C98" s="1" t="s">
        <v>621</v>
      </c>
      <c r="D98" s="1" t="s">
        <v>622</v>
      </c>
      <c r="E98" s="1"/>
      <c r="F98" s="1"/>
      <c r="G98" s="1"/>
      <c r="H98" s="1" t="s">
        <v>620</v>
      </c>
      <c r="I98" s="1" t="s">
        <v>623</v>
      </c>
      <c r="J98" s="1"/>
      <c r="K98" s="1"/>
      <c r="L98" s="1"/>
      <c r="M98" s="1"/>
      <c r="N98" s="1"/>
      <c r="O98" s="1"/>
      <c r="P98" s="1"/>
      <c r="Q98" s="1"/>
      <c r="R98" s="1" t="s">
        <v>48</v>
      </c>
      <c r="S98" s="1" t="s">
        <v>620</v>
      </c>
      <c r="T98" s="2" t="s">
        <v>21</v>
      </c>
      <c r="U98" t="s">
        <v>27</v>
      </c>
      <c r="V98" t="str">
        <f t="shared" si="4"/>
        <v>https://github.com/search?q=record the point cloud messages&amp;section=pkgs&amp;p=1</v>
      </c>
      <c r="W98" s="3" t="s">
        <v>624</v>
      </c>
      <c r="X98">
        <v>150</v>
      </c>
    </row>
    <row r="99" ht="17" customHeight="1" spans="1:24">
      <c r="A99" s="1">
        <v>98</v>
      </c>
      <c r="B99" s="1" t="s">
        <v>625</v>
      </c>
      <c r="C99" s="1" t="s">
        <v>626</v>
      </c>
      <c r="D99" s="1" t="s">
        <v>627</v>
      </c>
      <c r="E99" s="1"/>
      <c r="F99" s="1"/>
      <c r="G99" s="1"/>
      <c r="H99" s="1"/>
      <c r="I99" s="1" t="s">
        <v>628</v>
      </c>
      <c r="J99" s="1"/>
      <c r="K99" s="1"/>
      <c r="L99" s="1"/>
      <c r="M99" s="1"/>
      <c r="N99" s="1"/>
      <c r="O99" s="1"/>
      <c r="P99" s="1"/>
      <c r="Q99" s="1"/>
      <c r="R99" s="1">
        <v>8</v>
      </c>
      <c r="S99" s="1" t="s">
        <v>628</v>
      </c>
      <c r="T99" s="2" t="s">
        <v>21</v>
      </c>
      <c r="U99" t="s">
        <v>27</v>
      </c>
      <c r="V99" t="str">
        <f t="shared" si="4"/>
        <v>https://github.com/search?q=PCL interface ,ROS&amp;section=pkgs&amp;p=1</v>
      </c>
      <c r="W99" s="3" t="s">
        <v>629</v>
      </c>
      <c r="X99">
        <v>169</v>
      </c>
    </row>
    <row r="100" ht="17" customHeight="1" spans="1:24">
      <c r="A100" s="1">
        <v>99</v>
      </c>
      <c r="B100" s="1" t="s">
        <v>630</v>
      </c>
      <c r="C100" s="1" t="s">
        <v>631</v>
      </c>
      <c r="D100" s="1" t="s">
        <v>632</v>
      </c>
      <c r="E100" s="1" t="s">
        <v>633</v>
      </c>
      <c r="F100" s="1"/>
      <c r="G100" s="1"/>
      <c r="H100" s="1" t="s">
        <v>634</v>
      </c>
      <c r="I100" s="1" t="s">
        <v>635</v>
      </c>
      <c r="J100" s="1"/>
      <c r="K100" s="1"/>
      <c r="L100" s="1"/>
      <c r="M100" s="1"/>
      <c r="N100" s="1"/>
      <c r="O100" s="1"/>
      <c r="P100" s="1"/>
      <c r="Q100" s="1"/>
      <c r="R100" s="1" t="s">
        <v>48</v>
      </c>
      <c r="S100" s="1" t="s">
        <v>636</v>
      </c>
      <c r="T100" s="2" t="s">
        <v>21</v>
      </c>
      <c r="U100" t="s">
        <v>27</v>
      </c>
      <c r="V100" t="str">
        <f t="shared" si="4"/>
        <v>https://github.com/search?q=start mir-100 robot in gazebo&amp;section=pkgs&amp;p=1</v>
      </c>
      <c r="W100" s="3" t="s">
        <v>637</v>
      </c>
      <c r="X100">
        <v>83</v>
      </c>
    </row>
    <row r="101" ht="17" customHeight="1" spans="1:24">
      <c r="A101" s="1">
        <v>100</v>
      </c>
      <c r="B101" s="1" t="s">
        <v>638</v>
      </c>
      <c r="C101" s="1" t="s">
        <v>639</v>
      </c>
      <c r="D101" s="1" t="s">
        <v>640</v>
      </c>
      <c r="E101" s="1" t="s">
        <v>641</v>
      </c>
      <c r="F101" s="1"/>
      <c r="G101" s="1"/>
      <c r="H101" s="1" t="s">
        <v>642</v>
      </c>
      <c r="I101" s="1" t="s">
        <v>643</v>
      </c>
      <c r="J101" s="1"/>
      <c r="K101" s="1"/>
      <c r="L101" s="1"/>
      <c r="M101" s="1"/>
      <c r="N101" s="1"/>
      <c r="O101" s="1"/>
      <c r="P101" s="1"/>
      <c r="Q101" s="1"/>
      <c r="R101" s="1" t="s">
        <v>48</v>
      </c>
      <c r="S101" s="1" t="s">
        <v>644</v>
      </c>
      <c r="T101" s="2" t="s">
        <v>21</v>
      </c>
      <c r="U101" t="s">
        <v>27</v>
      </c>
      <c r="V101" t="str">
        <f t="shared" si="4"/>
        <v>https://github.com/search?q=run mapping algorithm MiR robot,hector_mapping&amp;section=pkgs&amp;p=1</v>
      </c>
      <c r="W101" s="3" t="s">
        <v>645</v>
      </c>
      <c r="X101">
        <v>77</v>
      </c>
    </row>
    <row r="102" customHeight="1" spans="23:26">
      <c r="W102" t="s">
        <v>646</v>
      </c>
      <c r="X102">
        <f>COUNTIF(X2:X101,"&lt;100")</f>
        <v>51</v>
      </c>
      <c r="Y102" t="s">
        <v>647</v>
      </c>
      <c r="Z102">
        <f>AVERAGE(Z2:Z101)</f>
        <v>541.045454545455</v>
      </c>
    </row>
  </sheetData>
  <hyperlinks>
    <hyperlink ref="T5" r:id="rId1" display="https://github.com/search?q="/>
    <hyperlink ref="T6" r:id="rId1" display="https://github.com/search?q="/>
    <hyperlink ref="T7" r:id="rId1" display="https://github.com/search?q="/>
    <hyperlink ref="T8" r:id="rId1" display="https://github.com/search?q="/>
    <hyperlink ref="T9" r:id="rId1" display="https://github.com/search?q="/>
    <hyperlink ref="T10" r:id="rId1" display="https://github.com/search?q="/>
    <hyperlink ref="T11" r:id="rId1" display="https://github.com/search?q="/>
    <hyperlink ref="T12" r:id="rId1" display="https://github.com/search?q="/>
    <hyperlink ref="T13" r:id="rId1" display="https://github.com/search?q="/>
    <hyperlink ref="T24" r:id="rId1" display="https://github.com/search?q="/>
    <hyperlink ref="T35" r:id="rId1" display="https://github.com/search?q="/>
    <hyperlink ref="T46" r:id="rId1" display="https://github.com/search?q="/>
    <hyperlink ref="T57" r:id="rId1" display="https://github.com/search?q="/>
    <hyperlink ref="T68" r:id="rId1" display="https://github.com/search?q="/>
    <hyperlink ref="T79" r:id="rId1" display="https://github.com/search?q="/>
    <hyperlink ref="T90" r:id="rId1" display="https://github.com/search?q="/>
    <hyperlink ref="T101" r:id="rId1" display="https://github.com/search?q="/>
    <hyperlink ref="T14" r:id="rId1" display="https://github.com/search?q="/>
    <hyperlink ref="T25" r:id="rId1" display="https://github.com/search?q="/>
    <hyperlink ref="T36" r:id="rId1" display="https://github.com/search?q="/>
    <hyperlink ref="T47" r:id="rId1" display="https://github.com/search?q="/>
    <hyperlink ref="T58" r:id="rId1" display="https://github.com/search?q="/>
    <hyperlink ref="T69" r:id="rId1" display="https://github.com/search?q="/>
    <hyperlink ref="T80" r:id="rId1" display="https://github.com/search?q="/>
    <hyperlink ref="T91" r:id="rId1" display="https://github.com/search?q="/>
    <hyperlink ref="T15" r:id="rId1" display="https://github.com/search?q="/>
    <hyperlink ref="T26" r:id="rId1" display="https://github.com/search?q="/>
    <hyperlink ref="T37" r:id="rId1" display="https://github.com/search?q="/>
    <hyperlink ref="T48" r:id="rId1" display="https://github.com/search?q="/>
    <hyperlink ref="T59" r:id="rId1" display="https://github.com/search?q="/>
    <hyperlink ref="T70" r:id="rId1" display="https://github.com/search?q="/>
    <hyperlink ref="T81" r:id="rId1" display="https://github.com/search?q="/>
    <hyperlink ref="T92" r:id="rId1" display="https://github.com/search?q="/>
    <hyperlink ref="T16" r:id="rId1" display="https://github.com/search?q="/>
    <hyperlink ref="T27" r:id="rId1" display="https://github.com/search?q="/>
    <hyperlink ref="T38" r:id="rId1" display="https://github.com/search?q="/>
    <hyperlink ref="T49" r:id="rId1" display="https://github.com/search?q="/>
    <hyperlink ref="T60" r:id="rId1" display="https://github.com/search?q="/>
    <hyperlink ref="T71" r:id="rId1" display="https://github.com/search?q="/>
    <hyperlink ref="T82" r:id="rId1" display="https://github.com/search?q="/>
    <hyperlink ref="T93" r:id="rId1" display="https://github.com/search?q="/>
    <hyperlink ref="T17" r:id="rId1" display="https://github.com/search?q="/>
    <hyperlink ref="T28" r:id="rId1" display="https://github.com/search?q="/>
    <hyperlink ref="T39" r:id="rId1" display="https://github.com/search?q="/>
    <hyperlink ref="T50" r:id="rId1" display="https://github.com/search?q="/>
    <hyperlink ref="T61" r:id="rId1" display="https://github.com/search?q="/>
    <hyperlink ref="T72" r:id="rId1" display="https://github.com/search?q="/>
    <hyperlink ref="T83" r:id="rId1" display="https://github.com/search?q="/>
    <hyperlink ref="T94" r:id="rId1" display="https://github.com/search?q="/>
    <hyperlink ref="T18" r:id="rId1" display="https://github.com/search?q="/>
    <hyperlink ref="T29" r:id="rId1" display="https://github.com/search?q="/>
    <hyperlink ref="T40" r:id="rId1" display="https://github.com/search?q="/>
    <hyperlink ref="T51" r:id="rId1" display="https://github.com/search?q="/>
    <hyperlink ref="T62" r:id="rId1" display="https://github.com/search?q="/>
    <hyperlink ref="T73" r:id="rId1" display="https://github.com/search?q="/>
    <hyperlink ref="T84" r:id="rId1" display="https://github.com/search?q="/>
    <hyperlink ref="T95" r:id="rId1" display="https://github.com/search?q="/>
    <hyperlink ref="T19" r:id="rId1" display="https://github.com/search?q="/>
    <hyperlink ref="T30" r:id="rId1" display="https://github.com/search?q="/>
    <hyperlink ref="T41" r:id="rId1" display="https://github.com/search?q="/>
    <hyperlink ref="T52" r:id="rId1" display="https://github.com/search?q="/>
    <hyperlink ref="T63" r:id="rId1" display="https://github.com/search?q="/>
    <hyperlink ref="T74" r:id="rId1" display="https://github.com/search?q="/>
    <hyperlink ref="T85" r:id="rId1" display="https://github.com/search?q="/>
    <hyperlink ref="T96" r:id="rId1" display="https://github.com/search?q="/>
    <hyperlink ref="T20" r:id="rId1" display="https://github.com/search?q="/>
    <hyperlink ref="T31" r:id="rId1" display="https://github.com/search?q="/>
    <hyperlink ref="T42" r:id="rId1" display="https://github.com/search?q="/>
    <hyperlink ref="T53" r:id="rId1" display="https://github.com/search?q="/>
    <hyperlink ref="T64" r:id="rId1" display="https://github.com/search?q="/>
    <hyperlink ref="T75" r:id="rId1" display="https://github.com/search?q="/>
    <hyperlink ref="T86" r:id="rId1" display="https://github.com/search?q="/>
    <hyperlink ref="T97" r:id="rId1" display="https://github.com/search?q="/>
    <hyperlink ref="T21" r:id="rId1" display="https://github.com/search?q="/>
    <hyperlink ref="T32" r:id="rId1" display="https://github.com/search?q="/>
    <hyperlink ref="T43" r:id="rId1" display="https://github.com/search?q="/>
    <hyperlink ref="T54" r:id="rId1" display="https://github.com/search?q="/>
    <hyperlink ref="T65" r:id="rId1" display="https://github.com/search?q="/>
    <hyperlink ref="T76" r:id="rId1" display="https://github.com/search?q="/>
    <hyperlink ref="T87" r:id="rId1" display="https://github.com/search?q="/>
    <hyperlink ref="T98" r:id="rId1" display="https://github.com/search?q="/>
    <hyperlink ref="T22" r:id="rId1" display="https://github.com/search?q="/>
    <hyperlink ref="T33" r:id="rId1" display="https://github.com/search?q="/>
    <hyperlink ref="T44" r:id="rId1" display="https://github.com/search?q="/>
    <hyperlink ref="T55" r:id="rId1" display="https://github.com/search?q="/>
    <hyperlink ref="T66" r:id="rId1" display="https://github.com/search?q="/>
    <hyperlink ref="T77" r:id="rId1" display="https://github.com/search?q="/>
    <hyperlink ref="T88" r:id="rId1" display="https://github.com/search?q="/>
    <hyperlink ref="T99" r:id="rId1" display="https://github.com/search?q="/>
    <hyperlink ref="T23" r:id="rId1" display="https://github.com/search?q="/>
    <hyperlink ref="T34" r:id="rId1" display="https://github.com/search?q="/>
    <hyperlink ref="T45" r:id="rId1" display="https://github.com/search?q="/>
    <hyperlink ref="T56" r:id="rId1" display="https://github.com/search?q="/>
    <hyperlink ref="T67" r:id="rId1" display="https://github.com/search?q="/>
    <hyperlink ref="T78" r:id="rId1" display="https://github.com/search?q="/>
    <hyperlink ref="T89" r:id="rId1" display="https://github.com/search?q="/>
    <hyperlink ref="T100" r:id="rId1" display="https://github.com/search?q="/>
    <hyperlink ref="T2" r:id="rId1" display="https://github.com/search?q="/>
    <hyperlink ref="T3" r:id="rId1" display="https://github.com/search?q="/>
    <hyperlink ref="T4" r:id="rId1" display="https://github.com/search?q="/>
    <hyperlink ref="W2" r:id="rId2" display="https://github.com/search?q=discover other ROS masters&amp;type=repositories&amp;p=1"/>
    <hyperlink ref="W3" r:id="rId3" display="https://github.com/search?q=Synchronize the local ROS master&amp;section=pkgs&amp;p=1"/>
    <hyperlink ref="W4" r:id="rId4" display="https://github.com/search?q=steering a robot using Twist messages,GUI plugin&amp;section=pkgs&amp;p=1"/>
    <hyperlink ref="W5" r:id="rId5" display="https://github.com/search?q=capture camera image,OpenCV&amp;section=pkgs&amp;p=1"/>
    <hyperlink ref="W6" r:id="rId6" display="https://github.com/search?q=view image,viewer,ROS image topics&amp;section=pkgs&amp;p=1"/>
    <hyperlink ref="W7" r:id="rId7" display="https://github.com/search?q=velodyne hdl-64e 3d lidar for easy install&#10;velodyne&amp;section=pkgs&amp;p=1"/>
    <hyperlink ref="W8" r:id="rId8" display="https://github.com/search?q=velodyne hdl-64e 3d lidar&amp;section=pkgs&amp;p=1"/>
    <hyperlink ref="W9" r:id="rId9" display="https://github.com/search?q=velodyne hdl-64e 3d lidar, provide simulated data, gazebo plugin&amp;section=pkgs&amp;p=1"/>
    <hyperlink ref="W10" r:id="rId10" display="https://github.com/search?q=velodyne hdl-64e 3d lidar driver&amp;section=pkgs&amp;p=1"/>
    <hyperlink ref="W11" r:id="rId11" display="https://github.com/search?q=velodyne hdl-64e 3d lidar convert to point cloud&amp;section=pkgs&amp;p=1"/>
    <hyperlink ref="W12" r:id="rId12" display="https://github.com/search?q=leap_motion ROS driver&amp;section=pkgs&amp;p=1"/>
    <hyperlink ref="W13" r:id="rId13" display="https://github.com/search?q=visualize 3d markers&amp;section=pkgs&amp;p=1"/>
    <hyperlink ref="W14" r:id="rId14" display="https://github.com/search?q=V4L USB Cameras,driver&amp;section=pkgs&amp;p=1"/>
    <hyperlink ref="W15" r:id="rId15" display="https://github.com/search?q=ROS topics,directing&amp;section=pkgs&amp;p=1"/>
    <hyperlink ref="W16" r:id="rId16" display="https://github.com/search?q=Dynamixel interface with servo motors&amp;section=pkgs&amp;p=1"/>
    <hyperlink ref="W17" r:id="rId17" display="https://github.com/search?q=Dynamixel tutorial&amp;section=pkgs&amp;p=1"/>
    <hyperlink ref="W18" r:id="rId18" display="https://github.com/search?q=convert images,ROS Image messages,OpenCV images&amp;section=pkgs&amp;p=1"/>
    <hyperlink ref="W19" r:id="rId19" display="https://github.com/search?q=interpreting images,calibration OpenCV,sensor_msgs/Image&amp;section=pkgs&amp;p=1"/>
    <hyperlink ref="W20" r:id="rId20" display="https://github.com/search?q=Turtlebot2 Gazebo,simulation&amp;section=pkgs&amp;p=1"/>
    <hyperlink ref="W21" r:id="rId21" display="https://github.com/search?q=Turtlebot2 dashboard&amp;section=pkgs&amp;p=1"/>
    <hyperlink ref="W22" r:id="rId22" display="https://github.com/search?q=Kobuki automatic docking&amp;section=pkgs&amp;p=1"/>
    <hyperlink ref="W23" r:id="rId23" display="https://github.com/search?q=simple viewer,ROS image topics&amp;section=pkgs&amp;p=1"/>
    <hyperlink ref="W24" r:id="rId24" display="https://github.com/search?q=starting the TurtleBot2&amp;section=pkgs&amp;p=1"/>
    <hyperlink ref="W25" r:id="rId25" display="https://github.com/search?q=Turtlebot2 create maps navigation&amp;section=pkgs&amp;p=1"/>
    <hyperlink ref="W26" r:id="rId26" display="https://github.com/search?q=visualize turtlebot2 rviz&amp;section=pkgs&amp;p=1"/>
    <hyperlink ref="W27" r:id="rId27" display="https://github.com/search?q=teleoperate turtlebot2 use joysticks&amp;section=pkgs&amp;p=1"/>
    <hyperlink ref="W28" r:id="rId28" display="https://github.com/search?q=save the map&amp;section=pkgs&amp;p=1"/>
    <hyperlink ref="W29" r:id="rId29" display="https://github.com/search?q=modify the parameters,rqt plugin&amp;section=pkgs&amp;p=1"/>
    <hyperlink ref="W30" r:id="rId30" display="https://github.com/search?q=baxter gazebo&amp;section=pkgs&amp;p=1"/>
    <hyperlink ref="W31" r:id="rId31" display="https://github.com/search?q=baxter simulation&amp;section=pkgs&amp;p=1"/>
    <hyperlink ref="W32" r:id="rId32" display="https://github.com/search?q=baxter compensate the gravity gazebo&amp;section=pkgs&amp;p=1"/>
    <hyperlink ref="W33" r:id="rId33" display="https://github.com/search?q=baxter simulate the hardware interfaces gazebo&amp;section=pkgs&amp;p=1"/>
    <hyperlink ref="W34" r:id="rId34" display="https://github.com/search?q=baxter samples,gazebo&amp;section=pkgs&amp;p=1"/>
    <hyperlink ref="W35" r:id="rId35" display="https://github.com/search?q=baxter controller,gazebo&amp;section=pkgs&amp;p=1"/>
    <hyperlink ref="W36" r:id="rId36" display="https://github.com/search?q=baxter URDF,mesh&amp;section=pkgs&amp;p=1"/>
    <hyperlink ref="W37" r:id="rId37" display="https://github.com/search?q=baxter&amp;section=pkgs&amp;p=1"/>
    <hyperlink ref="W38" r:id="rId38" display="https://github.com/search?q=hector quadrotor,joystick&amp;section=pkgs&amp;p=1"/>
    <hyperlink ref="W39" r:id="rId39" display="https://github.com/search?q=supply plugins gazebo,hector quadrotor&amp;section=pkgs&amp;p=1"/>
    <hyperlink ref="W40" r:id="rId40" display="https://github.com/search?q=quadrotor,heactor,gazebo&amp;section=pkgs&amp;p=1"/>
    <hyperlink ref="W41" r:id="rId41" display="https://github.com/search?q=URDF model,quadrotor UAV,heactor quadrotor&amp;section=pkgs&amp;p=1"/>
    <hyperlink ref="W42" r:id="rId42" display="https://github.com/search?q=demonstration,heator quadrotor&amp;section=pkgs&amp;p=1"/>
    <hyperlink ref="W43" r:id="rId43" display="https://github.com/search?q=crazyflie demostration&amp;section=pkgs&amp;p=1"/>
    <hyperlink ref="W44" r:id="rId44" display="https://github.com/search?q=crazyflie driver&amp;section=pkgs&amp;p=1"/>
    <hyperlink ref="W45" r:id="rId45" display="https://github.com/search?q=crazyflie URDF model&amp;section=pkgs&amp;p=1"/>
    <hyperlink ref="W46" r:id="rId46" display="https://github.com/search?q=crazyflie navigation PID controller&amp;section=pkgs&amp;p=1"/>
    <hyperlink ref="W47" r:id="rId47" display="https://github.com/search?q=bebop,tools&amp;section=pkgs&amp;p=1"/>
    <hyperlink ref="W48" r:id="rId48" display="https://github.com/search?q=bebop&amp;section=pkgs&amp;p=1"/>
    <hyperlink ref="W49" r:id="rId49" display="https://github.com/search?q=bebop bebop_driver_node&amp;section=pkgs&amp;p=1"/>
    <hyperlink ref="W50" r:id="rId50" display="https://github.com/search?q=bebop,URDF&amp;section=pkgs&amp;p=1"/>
    <hyperlink ref="W51" r:id="rId51" display="https://github.com/search?q=python,rosserial protocol&amp;section=pkgs&amp;p=1"/>
    <hyperlink ref="W52" r:id="rId52" display="https://github.com/search?q=save audio,play audio, microphone,mp3 file,audio&amp;section=pkgs&amp;p=1"/>
    <hyperlink ref="W53" r:id="rId53" display="https://github.com/search?q=play audio,audio&amp;section=pkgs&amp;p=1"/>
    <hyperlink ref="W54" r:id="rId54" display="https://github.com/search?q=translate commaond&amp;section=pkgs&amp;p=1"/>
    <hyperlink ref="W55" r:id="rId55" display="https://github.com/search?q=audio&amp;section=pkgs&amp;p=1"/>
    <hyperlink ref="W56" r:id="rId56" display="https://github.com/search?q=audio monitor based on browser rospeex,web monitor&amp;section=pkgs&amp;p=1"/>
    <hyperlink ref="W57" r:id="rId57" display="https://github.com/search?q=give rospeex examples&amp;section=pkgs&amp;p=1"/>
    <hyperlink ref="W58" r:id="rId58" display="https://github.com/search?q=rospeex&amp;section=pkgs&amp;p=1"/>
    <hyperlink ref="W59" r:id="rId59" display="https://github.com/search?q=provide launches rospeex&amp;section=pkgs&amp;p=1"/>
    <hyperlink ref="W60" r:id="rId60" display="https://github.com/search?q=include interface library rospeex&amp;section=pkgs&amp;p=1"/>
    <hyperlink ref="W61" r:id="rId61" display="https://github.com/search?q=include core node rospeex&amp;section=pkgs&amp;p=1"/>
    <hyperlink ref="W62" r:id="rId62" display="https://github.com/search?q=audio monitor rospeex&amp;section=pkgs&amp;p=1"/>
    <hyperlink ref="W63" r:id="rId58" display="https://github.com/search?q=rospeex&amp;section=pkgs&amp;p=1"/>
    <hyperlink ref="W64" r:id="rId63" display="https://github.com/search?q=detect faces,image&amp;section=pkgs&amp;p=1"/>
    <hyperlink ref="W65" r:id="rId64" display="https://github.com/search?q=plot,scalar data&amp;section=pkgs&amp;p=1"/>
    <hyperlink ref="W66" r:id="rId65" display="https://github.com/search?q=visualize multiple graphs,rqt&amp;section=pkgs&amp;p=1"/>
    <hyperlink ref="W67" r:id="rId66" display="https://github.com/search?q=view multiple images&amp;section=pkgs&amp;p=1"/>
    <hyperlink ref="W68" r:id="rId67" display="https://github.com/search?q=visualize 3d data 3d world&amp;section=pkgs&amp;p=1"/>
    <hyperlink ref="W69" r:id="rId68" display="https://github.com/search?q=visualize,filter,analyze log messages&amp;section=pkgs&amp;p=1"/>
    <hyperlink ref="W70" r:id="rId69" display="https://github.com/search?q=view the state graph nodes,graph&amp;section=pkgs&amp;p=1"/>
    <hyperlink ref="W71" r:id="rId70" display="https://github.com/search?q=create robot model&amp;section=pkgs&amp;p=1"/>
    <hyperlink ref="W72" r:id="rId71" display="https://github.com/search?q=open gazebo&amp;section=pkgs&amp;p=1"/>
    <hyperlink ref="W73" r:id="rId72" display="https://github.com/search?q=transform the coordinateframes&amp;section=pkgs&amp;p=1"/>
    <hyperlink ref="W74" r:id="rId73" display="https://github.com/search?q=teleoperate robot twist messages,keyboard&amp;section=pkgs&amp;p=1"/>
    <hyperlink ref="W75" r:id="rId74" display="https://github.com/search?q=locating the robot 2d environment&amp;section=pkgs&amp;p=1"/>
    <hyperlink ref="W76" r:id="rId75" display="https://github.com/search?q=get feedbacks executing robot commands&amp;section=pkgs&amp;p=1"/>
    <hyperlink ref="W77" r:id="rId76" display="https://github.com/search?q=start the setup helper moveit&amp;section=pkgs&amp;p=1"/>
    <hyperlink ref="W78" r:id="rId77" display="https://github.com/search?q=provide base markers&amp;section=pkgs&amp;p=1"/>
    <hyperlink ref="W79" r:id="rId78" display="https://github.com/search?q=start the server grasp,moveit&amp;section=pkgs&amp;p=1"/>
    <hyperlink ref="W80" r:id="rId79" display="https://github.com/search?q=use arduino rosserial protocol&amp;section=pkgs&amp;p=1"/>
    <hyperlink ref="W81" r:id="rId80" display="https://github.com/search?q=use razor_imu GUI&amp;section=pkgs&amp;p=1"/>
    <hyperlink ref="W82" r:id="rId81" display="https://github.com/search?q=Xsens MTi node driver&amp;section=pkgs&amp;p=1"/>
    <hyperlink ref="W83" r:id="rId82" display="https://github.com/search?q=parse nmea strings,publish GPS messages&amp;section=pkgs&amp;p=1"/>
    <hyperlink ref="W84" r:id="rId83" display="https://github.com/search?q=Hokuyo Scanning range finder driver&amp;section=pkgs&amp;p=1"/>
    <hyperlink ref="W85" r:id="rId84" display="https://github.com/search?q=launch openni device&amp;section=pkgs&amp;p=1"/>
    <hyperlink ref="W86" r:id="rId85" display="https://github.com/search?q=openni device&amp;section=pkgs&amp;p=1"/>
    <hyperlink ref="W87" r:id="rId86" display="https://github.com/search?q=driver,Kinect&amp;section=pkgs&amp;p=1"/>
    <hyperlink ref="W88" r:id="rId87" display="https://github.com/search?q=driver,camera1394&amp;section=pkgs&amp;p=1"/>
    <hyperlink ref="W89" r:id="rId88" display="https://github.com/search?q=transporting images plugins&amp;section=pkgs&amp;p=1"/>
    <hyperlink ref="W90" r:id="rId89" display="https://github.com/search?q=process stereo camera pairs&amp;section=pkgs&amp;p=1"/>
    <hyperlink ref="W91" r:id="rId90" display="https://github.com/search?q=track moving edges ViSP&amp;section=pkgs&amp;p=1"/>
    <hyperlink ref="W92" r:id="rId91" display="https://github.com/search?q=model based tracker ViSP&amp;section=pkgs&amp;p=1"/>
    <hyperlink ref="W93" r:id="rId92" display="https://github.com/search?q=interface ViSP&amp;section=pkgs&amp;p=1"/>
    <hyperlink ref="W94" r:id="rId93" display="https://github.com/search?q=recognize objects&amp;section=pkgs&amp;p=1"/>
    <hyperlink ref="W95" r:id="rId94" display="https://github.com/search?q=visual-based odometry&amp;section=pkgs&amp;p=1"/>
    <hyperlink ref="W96" r:id="rId95" display="https://github.com/search?q=visual odometry&amp;section=pkgs&amp;p=1"/>
    <hyperlink ref="W97" r:id="rId96" display="https://github.com/search?q=point cloud library&amp;section=pkgs&amp;p=1"/>
    <hyperlink ref="W98" r:id="rId97" display="https://github.com/search?q=record the point cloud messages&amp;section=pkgs&amp;p=1"/>
    <hyperlink ref="W99" r:id="rId98" display="https://github.com/search?q=PCL interface ,ROS&amp;section=pkgs&amp;p=1"/>
    <hyperlink ref="W100" r:id="rId99" display="https://github.com/search?q=start mir-100 robot in gazebo&amp;section=pkgs&amp;p=1"/>
    <hyperlink ref="W101" r:id="rId100" display="https://github.com/search?q=run mapping algorithm MiR robot,hector_mapping&amp;section=pkgs&amp;p=1"/>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user_queries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cp:lastModifiedBy>
  <dcterms:created xsi:type="dcterms:W3CDTF">2023-07-24T05:43:00Z</dcterms:created>
  <dcterms:modified xsi:type="dcterms:W3CDTF">2023-12-20T11:28:57Z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2052-6.4.0.8550</vt:lpwstr>
  </property>
  <property fmtid="{D5CDD505-2E9C-101B-9397-08002B2CF9AE}" pid="3" name="ICV">
    <vt:lpwstr>8EBF1D0ACCC44C07C54A8265717DC147_43</vt:lpwstr>
  </property>
</Properties>
</file>