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60" windowHeight="1013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<sst xmlns="http://schemas.openxmlformats.org/spreadsheetml/2006/main" count="33" uniqueCount="24">
  <si>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波次</t>
  </si>
  <si>
    <t>怪物总数</t>
  </si>
  <si>
    <t>大怪数量</t>
  </si>
  <si>
    <t>小怪数量</t>
  </si>
  <si>
    <t>大怪血量</t>
  </si>
  <si>
    <t>放血速率为当前血量</t>
  </si>
  <si>
    <t>每次发射炮弹的数量</t>
  </si>
  <si>
    <t>每次发射炮弹的时间/秒</t>
  </si>
  <si>
    <t>炮弹伤害</t>
  </si>
  <si>
    <t>炮弹飞行速度</t>
  </si>
  <si>
    <t>小怪血量</t>
  </si>
  <si>
    <t>enemyIncreasePerWave</t>
  </si>
  <si>
    <t>TotalNum</t>
  </si>
  <si>
    <t>BigenemyNum</t>
  </si>
  <si>
    <t>EnemyNum</t>
  </si>
  <si>
    <t>BigenemyHP</t>
  </si>
  <si>
    <t>BigenemyBleedRate</t>
  </si>
  <si>
    <t>ProjectilesPerShot</t>
  </si>
  <si>
    <t>ProjectileFireInterval</t>
  </si>
  <si>
    <t>ProjectileDamage</t>
  </si>
  <si>
    <t>ProjectileSpeed</t>
  </si>
  <si>
    <t>EnemyHP</t>
  </si>
  <si>
    <t>int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</si>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</sst>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F2" sqref="F2"/>
    </sheetView>
  </sheetViews>
  <sheetFormatPr defaultColWidth="14" defaultRowHeight="18" customHeight="1"/>
  <cols>
    <col min="1" max="1" width="24.7" customWidth="1"/>
    <col min="5" max="5" width="17.4" customWidth="1"/>
    <col min="6" max="6" width="24.2" customWidth="1"/>
    <col min="7" max="7" width="22.8" customWidth="1"/>
    <col min="8" max="8" width="31.4" customWidth="1"/>
    <col min="9" max="9" width="23.06" customWidth="1"/>
    <col min="10" max="10" width="18.9" customWidth="1"/>
  </cols>
  <sheetData>
    <row r="1" customHeight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customHeight="1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customHeight="1" spans="1:11">
      <c r="A3" t="s">
        <v>22</v>
      </c>
      <c r="B3" t="s">
        <v>22</v>
      </c>
      <c r="C3" t="s">
        <v>22</v>
      </c>
      <c r="D3" t="s">
        <v>22</v>
      </c>
      <c r="E3" t="s">
        <v>22</v>
      </c>
      <c r="F3" s="1" t="s">
        <v>23</v>
      </c>
      <c r="G3" t="s">
        <v>22</v>
      </c>
      <c r="H3" s="1" t="s">
        <v>23</v>
      </c>
      <c r="I3" t="s">
        <v>22</v>
      </c>
      <c r="J3" s="1" t="s">
        <v>23</v>
      </c>
      <c r="K3" t="s">
        <v>22</v>
      </c>
    </row>
    <row r="4" customHeight="1" spans="1:11">
      <c r="A4">
        <v>1</v>
      </c>
      <c r="B4">
        <v>10</v>
      </c>
      <c r="C4">
        <v>1</v>
      </c>
      <c r="D4">
        <v>9</v>
      </c>
      <c r="E4">
        <v>800</v>
      </c>
      <c r="F4" s="1">
        <v>0.04</v>
      </c>
      <c r="G4">
        <v>1</v>
      </c>
      <c r="H4">
        <v>1.5</v>
      </c>
      <c r="I4">
        <v>40</v>
      </c>
      <c r="J4">
        <v>4</v>
      </c>
      <c r="K4">
        <v>80</v>
      </c>
    </row>
    <row r="5" customHeight="1" spans="1:11">
      <c r="A5">
        <v>2</v>
      </c>
      <c r="B5">
        <v>15</v>
      </c>
      <c r="C5">
        <v>1</v>
      </c>
      <c r="D5">
        <v>14</v>
      </c>
      <c r="E5">
        <v>1200</v>
      </c>
      <c r="F5" s="1">
        <v>0.05</v>
      </c>
      <c r="G5">
        <v>1</v>
      </c>
      <c r="H5">
        <v>1.3</v>
      </c>
      <c r="I5">
        <v>45</v>
      </c>
      <c r="J5">
        <v>4.5</v>
      </c>
      <c r="K5">
        <v>100</v>
      </c>
    </row>
    <row r="6" customHeight="1" spans="1:11">
      <c r="A6">
        <v>3</v>
      </c>
      <c r="B6">
        <v>20</v>
      </c>
      <c r="C6">
        <v>2</v>
      </c>
      <c r="D6">
        <v>18</v>
      </c>
      <c r="E6">
        <v>1500</v>
      </c>
      <c r="F6" s="2">
        <v>0.055</v>
      </c>
      <c r="G6">
        <v>2</v>
      </c>
      <c r="H6">
        <v>1.1</v>
      </c>
      <c r="I6">
        <v>50</v>
      </c>
      <c r="J6">
        <v>5</v>
      </c>
      <c r="K6">
        <v>120</v>
      </c>
    </row>
    <row r="7" customHeight="1" spans="1:11">
      <c r="A7">
        <v>4</v>
      </c>
      <c r="B7">
        <v>25</v>
      </c>
      <c r="C7">
        <v>2</v>
      </c>
      <c r="D7">
        <v>23</v>
      </c>
      <c r="E7">
        <v>1800</v>
      </c>
      <c r="F7" s="1">
        <v>0.06</v>
      </c>
      <c r="G7">
        <v>2</v>
      </c>
      <c r="H7">
        <v>1</v>
      </c>
      <c r="I7">
        <v>55</v>
      </c>
      <c r="J7">
        <v>5.5</v>
      </c>
      <c r="K7">
        <v>140</v>
      </c>
    </row>
    <row r="8" customHeight="1" spans="1:11">
      <c r="A8">
        <v>5</v>
      </c>
      <c r="B8">
        <v>30</v>
      </c>
      <c r="C8">
        <v>3</v>
      </c>
      <c r="D8">
        <v>27</v>
      </c>
      <c r="E8">
        <v>2100</v>
      </c>
      <c r="F8" s="2">
        <v>0.065</v>
      </c>
      <c r="G8">
        <v>3</v>
      </c>
      <c r="H8">
        <v>0.9</v>
      </c>
      <c r="I8">
        <v>60</v>
      </c>
      <c r="J8">
        <v>6</v>
      </c>
      <c r="K8">
        <v>160</v>
      </c>
    </row>
    <row r="9" customHeight="1" spans="1:11">
      <c r="A9">
        <v>6</v>
      </c>
      <c r="B9" s="3">
        <v>35</v>
      </c>
      <c r="C9">
        <v>3</v>
      </c>
      <c r="D9">
        <v>32</v>
      </c>
      <c r="E9">
        <v>2400</v>
      </c>
      <c r="F9" s="1">
        <v>0.07</v>
      </c>
      <c r="G9">
        <v>3</v>
      </c>
      <c r="H9">
        <v>0.82</v>
      </c>
      <c r="I9">
        <v>64</v>
      </c>
      <c r="J9">
        <f>J8+0.4</f>
        <v>6.4</v>
      </c>
      <c r="K9">
        <f>K8+15</f>
        <v>175</v>
      </c>
    </row>
    <row r="10" customHeight="1" spans="1:11">
      <c r="A10">
        <v>7</v>
      </c>
      <c r="B10" s="3">
        <v>40</v>
      </c>
      <c r="C10">
        <v>4</v>
      </c>
      <c r="D10">
        <v>36</v>
      </c>
      <c r="E10">
        <v>2700</v>
      </c>
      <c r="F10" s="2">
        <v>0.075</v>
      </c>
      <c r="G10">
        <v>4</v>
      </c>
      <c r="H10">
        <f>H9-0.08</f>
        <v>0.74</v>
      </c>
      <c r="I10">
        <v>68</v>
      </c>
      <c r="J10">
        <f t="shared" ref="J10:J23" si="0">J9+0.4</f>
        <v>6.8</v>
      </c>
      <c r="K10">
        <f t="shared" ref="K10:K23" si="1">K9+15</f>
        <v>190</v>
      </c>
    </row>
    <row r="11" customHeight="1" spans="1:11">
      <c r="A11">
        <v>8</v>
      </c>
      <c r="B11" s="3">
        <v>45</v>
      </c>
      <c r="C11">
        <v>4</v>
      </c>
      <c r="D11">
        <v>41</v>
      </c>
      <c r="E11">
        <v>3000</v>
      </c>
      <c r="F11" s="1">
        <v>0.08</v>
      </c>
      <c r="G11">
        <v>4</v>
      </c>
      <c r="H11">
        <f>H10-0.08</f>
        <v>0.66</v>
      </c>
      <c r="I11">
        <f>I10+4</f>
        <v>72</v>
      </c>
      <c r="J11">
        <f t="shared" si="0"/>
        <v>7.2</v>
      </c>
      <c r="K11">
        <f t="shared" si="1"/>
        <v>205</v>
      </c>
    </row>
    <row r="12" customHeight="1" spans="1:11">
      <c r="A12">
        <v>9</v>
      </c>
      <c r="B12" s="3">
        <v>50</v>
      </c>
      <c r="C12">
        <v>5</v>
      </c>
      <c r="D12">
        <v>45</v>
      </c>
      <c r="E12">
        <v>3300</v>
      </c>
      <c r="F12" s="2">
        <v>0.085</v>
      </c>
      <c r="G12">
        <v>5</v>
      </c>
      <c r="H12">
        <f>H11-0.08</f>
        <v>0.58</v>
      </c>
      <c r="I12">
        <f t="shared" ref="I12:I23" si="2">I11+4</f>
        <v>76</v>
      </c>
      <c r="J12">
        <f t="shared" si="0"/>
        <v>7.6</v>
      </c>
      <c r="K12">
        <f t="shared" si="1"/>
        <v>220</v>
      </c>
    </row>
    <row r="13" customHeight="1" spans="1:11">
      <c r="A13">
        <v>10</v>
      </c>
      <c r="B13" s="3">
        <v>55</v>
      </c>
      <c r="C13">
        <v>5</v>
      </c>
      <c r="D13">
        <v>50</v>
      </c>
      <c r="E13">
        <v>3600</v>
      </c>
      <c r="F13" s="1">
        <v>0.09</v>
      </c>
      <c r="G13">
        <v>5</v>
      </c>
      <c r="H13">
        <f>H12-0.08</f>
        <v>0.5</v>
      </c>
      <c r="I13">
        <f t="shared" si="2"/>
        <v>80</v>
      </c>
      <c r="J13">
        <f t="shared" si="0"/>
        <v>8</v>
      </c>
      <c r="K13">
        <f t="shared" si="1"/>
        <v>235</v>
      </c>
    </row>
    <row r="14" customHeight="1" spans="1:11">
      <c r="A14">
        <v>11</v>
      </c>
      <c r="B14" s="3">
        <v>60</v>
      </c>
      <c r="C14">
        <v>6</v>
      </c>
      <c r="D14">
        <v>54</v>
      </c>
      <c r="E14">
        <v>3900</v>
      </c>
      <c r="F14" s="2">
        <v>0.095</v>
      </c>
      <c r="G14">
        <v>6</v>
      </c>
      <c r="H14">
        <v>0.5</v>
      </c>
      <c r="I14">
        <f t="shared" si="2"/>
        <v>84</v>
      </c>
      <c r="J14">
        <f t="shared" si="0"/>
        <v>8.4</v>
      </c>
      <c r="K14">
        <f t="shared" si="1"/>
        <v>250</v>
      </c>
    </row>
    <row r="15" customHeight="1" spans="1:11">
      <c r="A15">
        <v>12</v>
      </c>
      <c r="B15" s="3">
        <v>65</v>
      </c>
      <c r="C15">
        <v>6</v>
      </c>
      <c r="D15">
        <v>59</v>
      </c>
      <c r="E15">
        <v>4200</v>
      </c>
      <c r="F15" s="1">
        <v>0.1</v>
      </c>
      <c r="G15">
        <v>6</v>
      </c>
      <c r="H15">
        <v>0.5</v>
      </c>
      <c r="I15">
        <f t="shared" si="2"/>
        <v>88</v>
      </c>
      <c r="J15">
        <f t="shared" si="0"/>
        <v>8.8</v>
      </c>
      <c r="K15">
        <f t="shared" si="1"/>
        <v>265</v>
      </c>
    </row>
    <row r="16" customHeight="1" spans="1:11">
      <c r="A16">
        <v>13</v>
      </c>
      <c r="B16" s="3">
        <v>70</v>
      </c>
      <c r="C16">
        <v>7</v>
      </c>
      <c r="D16">
        <v>63</v>
      </c>
      <c r="E16">
        <v>4500</v>
      </c>
      <c r="F16" s="2">
        <v>0.105</v>
      </c>
      <c r="G16">
        <v>7</v>
      </c>
      <c r="H16">
        <v>0.5</v>
      </c>
      <c r="I16">
        <f t="shared" si="2"/>
        <v>92</v>
      </c>
      <c r="J16">
        <f t="shared" si="0"/>
        <v>9.2</v>
      </c>
      <c r="K16">
        <f t="shared" si="1"/>
        <v>280</v>
      </c>
    </row>
    <row r="17" customHeight="1" spans="1:11">
      <c r="A17">
        <v>14</v>
      </c>
      <c r="B17" s="3">
        <v>75</v>
      </c>
      <c r="C17">
        <v>7</v>
      </c>
      <c r="D17">
        <v>68</v>
      </c>
      <c r="E17">
        <v>4800</v>
      </c>
      <c r="F17" s="1">
        <v>0.11</v>
      </c>
      <c r="G17">
        <v>7</v>
      </c>
      <c r="H17">
        <v>0.5</v>
      </c>
      <c r="I17">
        <f t="shared" si="2"/>
        <v>96</v>
      </c>
      <c r="J17">
        <f t="shared" si="0"/>
        <v>9.6</v>
      </c>
      <c r="K17">
        <f t="shared" si="1"/>
        <v>295</v>
      </c>
    </row>
    <row r="18" customHeight="1" spans="1:11">
      <c r="A18">
        <v>15</v>
      </c>
      <c r="B18" s="3">
        <v>80</v>
      </c>
      <c r="C18">
        <v>8</v>
      </c>
      <c r="D18">
        <v>72</v>
      </c>
      <c r="E18">
        <v>5100</v>
      </c>
      <c r="F18" s="2">
        <v>0.115</v>
      </c>
      <c r="G18">
        <v>8</v>
      </c>
      <c r="H18">
        <v>0.5</v>
      </c>
      <c r="I18">
        <f t="shared" si="2"/>
        <v>100</v>
      </c>
      <c r="J18">
        <f t="shared" si="0"/>
        <v>10</v>
      </c>
      <c r="K18">
        <f t="shared" si="1"/>
        <v>310</v>
      </c>
    </row>
    <row r="19" customHeight="1" spans="1:11">
      <c r="A19">
        <v>16</v>
      </c>
      <c r="B19" s="3">
        <v>85</v>
      </c>
      <c r="C19">
        <v>8</v>
      </c>
      <c r="D19">
        <v>77</v>
      </c>
      <c r="E19">
        <v>5400</v>
      </c>
      <c r="F19" s="1">
        <v>0.12</v>
      </c>
      <c r="G19">
        <v>8</v>
      </c>
      <c r="H19">
        <v>0.5</v>
      </c>
      <c r="I19">
        <f t="shared" si="2"/>
        <v>104</v>
      </c>
      <c r="J19">
        <f t="shared" si="0"/>
        <v>10.4</v>
      </c>
      <c r="K19">
        <f t="shared" si="1"/>
        <v>325</v>
      </c>
    </row>
    <row r="20" customHeight="1" spans="1:11">
      <c r="A20">
        <v>17</v>
      </c>
      <c r="B20" s="3">
        <v>90</v>
      </c>
      <c r="C20">
        <v>9</v>
      </c>
      <c r="D20">
        <v>81</v>
      </c>
      <c r="E20">
        <v>5700</v>
      </c>
      <c r="F20" s="2">
        <v>0.125</v>
      </c>
      <c r="G20">
        <v>9</v>
      </c>
      <c r="H20">
        <v>0.5</v>
      </c>
      <c r="I20">
        <f t="shared" si="2"/>
        <v>108</v>
      </c>
      <c r="J20">
        <f t="shared" si="0"/>
        <v>10.8</v>
      </c>
      <c r="K20">
        <f t="shared" si="1"/>
        <v>340</v>
      </c>
    </row>
    <row r="21" customHeight="1" spans="1:11">
      <c r="A21">
        <v>18</v>
      </c>
      <c r="B21" s="3">
        <v>95</v>
      </c>
      <c r="C21">
        <v>9</v>
      </c>
      <c r="D21">
        <v>86</v>
      </c>
      <c r="E21">
        <v>6000</v>
      </c>
      <c r="F21" s="1">
        <v>0.13</v>
      </c>
      <c r="G21">
        <v>9</v>
      </c>
      <c r="H21">
        <v>0.5</v>
      </c>
      <c r="I21">
        <f t="shared" si="2"/>
        <v>112</v>
      </c>
      <c r="J21">
        <f t="shared" si="0"/>
        <v>11.2</v>
      </c>
      <c r="K21">
        <f t="shared" si="1"/>
        <v>355</v>
      </c>
    </row>
    <row r="22" customHeight="1" spans="1:11">
      <c r="A22">
        <v>19</v>
      </c>
      <c r="B22" s="3">
        <v>100</v>
      </c>
      <c r="C22">
        <v>10</v>
      </c>
      <c r="D22">
        <v>90</v>
      </c>
      <c r="E22">
        <v>6300</v>
      </c>
      <c r="F22" s="2">
        <v>0.135</v>
      </c>
      <c r="G22">
        <v>10</v>
      </c>
      <c r="H22">
        <v>0.5</v>
      </c>
      <c r="I22">
        <f t="shared" si="2"/>
        <v>116</v>
      </c>
      <c r="J22">
        <f t="shared" si="0"/>
        <v>11.6</v>
      </c>
      <c r="K22">
        <f t="shared" si="1"/>
        <v>370</v>
      </c>
    </row>
    <row r="23" customHeight="1" spans="1:11">
      <c r="A23">
        <v>20</v>
      </c>
      <c r="B23" s="3">
        <v>105</v>
      </c>
      <c r="C23">
        <v>10</v>
      </c>
      <c r="D23">
        <v>95</v>
      </c>
      <c r="E23">
        <v>6600</v>
      </c>
      <c r="F23" s="1">
        <v>0.14</v>
      </c>
      <c r="G23">
        <v>10</v>
      </c>
      <c r="H23">
        <v>0.5</v>
      </c>
      <c r="I23">
        <f t="shared" si="2"/>
        <v>120</v>
      </c>
      <c r="J23">
        <f t="shared" si="0"/>
        <v>12</v>
      </c>
      <c r="K23">
        <f t="shared" si="1"/>
        <v>385</v>
      </c>
    </row>
    <row r="24" customHeight="1" spans="2:2">
      <c r="B24" s="4"/>
    </row>
    <row r="25" customHeight="1" spans="2:2">
      <c r="B25" s="4"/>
    </row>
    <row r="26" customHeight="1" spans="2:2">
      <c r="B26" s="4"/>
    </row>
    <row r="27" customHeight="1" spans="2:2">
      <c r="B2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黄牛票倒卖#</cp:lastModifiedBy>
  <dcterms:created xsi:type="dcterms:W3CDTF">2025-08-21T14:22:00Z</dcterms:created>
  <dcterms:modified xsi:type="dcterms:W3CDTF">2025-08-21T09:01:28Z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03B1B52539F34DC295D3B14B83BAF0A4_12</vt:lpwstr>
  </property>
  <property fmtid="{D5CDD505-2E9C-101B-9397-08002B2CF9AE}" pid="3" name="KSOProductBuildVer">
    <vt:lpwstr>2052-12.1.0.21915</vt:lpwstr>
  </property>
</Properties>
</file>