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818work_REfigures/data/"/>
    </mc:Choice>
  </mc:AlternateContent>
  <xr:revisionPtr revIDLastSave="0" documentId="13_ncr:1_{AA3C29DC-4BAE-564C-9420-BBA0B5F66810}" xr6:coauthVersionLast="47" xr6:coauthVersionMax="47" xr10:uidLastSave="{00000000-0000-0000-0000-000000000000}"/>
  <bookViews>
    <workbookView xWindow="2380" yWindow="18060" windowWidth="27240" windowHeight="16440" xr2:uid="{DB27E7C8-4937-A746-B988-7292D40AF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9" i="1" l="1"/>
  <c r="Q229" i="1"/>
  <c r="R228" i="1"/>
  <c r="Q228" i="1"/>
  <c r="R227" i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R212" i="1"/>
  <c r="Q212" i="1"/>
  <c r="R211" i="1"/>
  <c r="Q211" i="1"/>
  <c r="R210" i="1"/>
  <c r="Q210" i="1"/>
  <c r="R209" i="1"/>
  <c r="Q209" i="1"/>
  <c r="R208" i="1"/>
  <c r="Q208" i="1"/>
  <c r="R207" i="1"/>
  <c r="Q207" i="1"/>
  <c r="R206" i="1"/>
  <c r="Q206" i="1"/>
  <c r="R205" i="1"/>
  <c r="Q205" i="1"/>
  <c r="R204" i="1"/>
  <c r="Q204" i="1"/>
  <c r="R203" i="1"/>
  <c r="Q203" i="1"/>
  <c r="R202" i="1"/>
  <c r="Q202" i="1"/>
  <c r="R201" i="1"/>
  <c r="Q201" i="1"/>
  <c r="R200" i="1"/>
  <c r="Q200" i="1"/>
  <c r="R199" i="1"/>
  <c r="Q199" i="1"/>
  <c r="R198" i="1"/>
  <c r="Q198" i="1"/>
  <c r="R197" i="1"/>
  <c r="Q197" i="1"/>
  <c r="R196" i="1"/>
  <c r="Q196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9" i="1"/>
  <c r="Q179" i="1"/>
  <c r="R178" i="1"/>
  <c r="Q178" i="1"/>
  <c r="R177" i="1"/>
  <c r="Q177" i="1"/>
  <c r="R176" i="1"/>
  <c r="Q176" i="1"/>
  <c r="R175" i="1"/>
  <c r="Q175" i="1"/>
  <c r="R174" i="1"/>
  <c r="Q174" i="1"/>
  <c r="R173" i="1"/>
  <c r="Q173" i="1"/>
  <c r="R172" i="1"/>
  <c r="Q172" i="1"/>
  <c r="R171" i="1"/>
  <c r="Q171" i="1"/>
  <c r="R170" i="1"/>
  <c r="Q170" i="1"/>
  <c r="R169" i="1"/>
  <c r="Q169" i="1"/>
  <c r="R168" i="1"/>
  <c r="Q168" i="1"/>
  <c r="R167" i="1"/>
  <c r="Q167" i="1"/>
  <c r="R166" i="1"/>
  <c r="Q166" i="1"/>
  <c r="R165" i="1"/>
  <c r="Q165" i="1"/>
  <c r="R164" i="1"/>
  <c r="Q164" i="1"/>
  <c r="R163" i="1"/>
  <c r="Q163" i="1"/>
  <c r="R162" i="1"/>
  <c r="Q162" i="1"/>
  <c r="R161" i="1"/>
  <c r="Q161" i="1"/>
  <c r="R160" i="1"/>
  <c r="Q160" i="1"/>
  <c r="R159" i="1"/>
  <c r="Q159" i="1"/>
  <c r="R158" i="1"/>
  <c r="Q158" i="1"/>
  <c r="R157" i="1"/>
  <c r="Q157" i="1"/>
  <c r="R156" i="1"/>
  <c r="Q156" i="1"/>
  <c r="R155" i="1"/>
  <c r="Q155" i="1"/>
  <c r="R154" i="1"/>
  <c r="Q154" i="1"/>
  <c r="R153" i="1"/>
  <c r="Q153" i="1"/>
  <c r="R152" i="1"/>
  <c r="Q152" i="1"/>
  <c r="R151" i="1"/>
  <c r="Q151" i="1"/>
  <c r="R150" i="1"/>
  <c r="Q150" i="1"/>
  <c r="R149" i="1"/>
  <c r="Q149" i="1"/>
  <c r="R148" i="1"/>
  <c r="Q148" i="1"/>
  <c r="R147" i="1"/>
  <c r="Q147" i="1"/>
  <c r="R146" i="1"/>
  <c r="Q146" i="1"/>
  <c r="R145" i="1"/>
  <c r="Q145" i="1"/>
  <c r="R144" i="1"/>
  <c r="Q144" i="1"/>
  <c r="R143" i="1"/>
  <c r="Q143" i="1"/>
  <c r="R142" i="1"/>
  <c r="Q142" i="1"/>
  <c r="R141" i="1"/>
  <c r="Q141" i="1"/>
  <c r="R140" i="1"/>
  <c r="Q140" i="1"/>
  <c r="R139" i="1"/>
  <c r="Q139" i="1"/>
  <c r="R138" i="1"/>
  <c r="Q138" i="1"/>
  <c r="R137" i="1"/>
  <c r="Q137" i="1"/>
  <c r="R136" i="1"/>
  <c r="Q136" i="1"/>
  <c r="R135" i="1"/>
  <c r="Q135" i="1"/>
  <c r="R134" i="1"/>
  <c r="Q134" i="1"/>
  <c r="R133" i="1"/>
  <c r="Q133" i="1"/>
  <c r="R132" i="1"/>
  <c r="Q132" i="1"/>
  <c r="R131" i="1"/>
  <c r="Q131" i="1"/>
  <c r="R130" i="1"/>
  <c r="Q130" i="1"/>
  <c r="R129" i="1"/>
  <c r="Q129" i="1"/>
  <c r="R128" i="1"/>
  <c r="Q128" i="1"/>
  <c r="R127" i="1"/>
  <c r="Q127" i="1"/>
  <c r="R126" i="1"/>
  <c r="Q126" i="1"/>
  <c r="R125" i="1"/>
  <c r="Q125" i="1"/>
  <c r="R124" i="1"/>
  <c r="Q124" i="1"/>
  <c r="R123" i="1"/>
  <c r="Q123" i="1"/>
  <c r="R122" i="1"/>
  <c r="Q122" i="1"/>
  <c r="R121" i="1"/>
  <c r="Q121" i="1"/>
  <c r="R120" i="1"/>
  <c r="Q120" i="1"/>
  <c r="R119" i="1"/>
  <c r="Q119" i="1"/>
  <c r="R118" i="1"/>
  <c r="Q118" i="1"/>
  <c r="R117" i="1"/>
  <c r="Q117" i="1"/>
  <c r="R116" i="1"/>
  <c r="Q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<sst xmlns="http://schemas.openxmlformats.org/spreadsheetml/2006/main" count="247" uniqueCount="21">
  <si>
    <t>北海道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</si>
  <si>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</si>
  <si>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</si>
  <si>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</si>
  <si>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</si>
  <si>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</si>
  <si>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</si>
  <si>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</si>
  <si>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</si>
  <si>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沖縄</t>
  </si>
  <si>
    <t>合計</t>
  </si>
  <si>
    <t>高圧</t>
  </si>
  <si>
    <t>みなし小売全国</t>
  </si>
  <si>
    <t>Min</t>
  </si>
  <si>
    <t>Max (沖縄を除く)</t>
  </si>
  <si>
    <t>特別高圧</t>
  </si>
  <si>
    <t>年</t>
  </si>
  <si>
    <t>月</t>
  </si>
  <si>
    <t>種別</t>
  </si>
  <si>
    <t>date</t>
  </si>
  <si>
    <t>再エネ賦課金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</si>
</sst>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F1D3-2BC3-3B4E-8F8E-8E7517917DD0}">
  <dimension ref="A1:T229"/>
  <sheetViews>
    <sheetView tabSelected="1" topLeftCell="A85" workbookViewId="0">
      <selection activeCell="S86" sqref="S86"/>
    </sheetView>
  </sheetViews>
  <sheetFormatPr baseColWidth="10" defaultRowHeight="18" x14ac:dyDescent="0.25"/>
  <cols>
    <col min="1" max="3" width="10.83203125" style="1"/>
    <col min="4" max="4" width="12.1640625" style="1" bestFit="1" customWidth="1"/>
    <col min="5" max="16384" width="10.83203125" style="1"/>
  </cols>
  <sheetData>
    <row r="1" spans="1:20" x14ac:dyDescent="0.25">
      <c r="A1" s="1" t="s">
        <v>18</v>
      </c>
      <c r="B1" s="1" t="s">
        <v>16</v>
      </c>
      <c r="C1" s="1" t="s">
        <v>17</v>
      </c>
      <c r="D1" s="1" t="s">
        <v>19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13</v>
      </c>
      <c r="R1" s="1" t="s">
        <v>14</v>
      </c>
      <c r="T1" s="1" t="s">
        <v>20</v>
      </c>
    </row>
    <row r="2" spans="1:20" x14ac:dyDescent="0.25">
      <c r="A2" s="1" t="s">
        <v>11</v>
      </c>
      <c r="B2" s="1">
        <v>2016</v>
      </c>
      <c r="C2" s="1">
        <v>4</v>
      </c>
      <c r="D2" s="2">
        <v>42461</v>
      </c>
      <c r="E2" s="1">
        <v>17.601001733477261</v>
      </c>
      <c r="F2" s="1">
        <v>17.118632408673236</v>
      </c>
      <c r="G2" s="1">
        <v>17.450476069888886</v>
      </c>
      <c r="H2" s="1">
        <v>16.783735662058977</v>
      </c>
      <c r="I2" s="1">
        <v>13.615687372964743</v>
      </c>
      <c r="J2" s="1">
        <v>17.695967292363679</v>
      </c>
      <c r="K2" s="1">
        <v>15.215300687241522</v>
      </c>
      <c r="L2" s="1">
        <v>16.357197363149247</v>
      </c>
      <c r="M2" s="1">
        <v>15.471181781252517</v>
      </c>
      <c r="N2" s="1">
        <v>17.199316658682068</v>
      </c>
      <c r="O2" s="1">
        <v>16.852822249425355</v>
      </c>
      <c r="P2" s="1">
        <v>16.271740058430414</v>
      </c>
      <c r="Q2" s="1">
        <f>MIN(E2:M2)</f>
        <v>13.615687372964743</v>
      </c>
      <c r="R2" s="1">
        <f>MAX(E2:M2)</f>
        <v>17.695967292363679</v>
      </c>
      <c r="T2" s="1">
        <v>2.25</v>
      </c>
    </row>
    <row r="3" spans="1:20" x14ac:dyDescent="0.25">
      <c r="A3" s="1" t="s">
        <v>11</v>
      </c>
      <c r="B3" s="1">
        <v>2016</v>
      </c>
      <c r="C3" s="1">
        <v>5</v>
      </c>
      <c r="D3" s="2">
        <v>42491</v>
      </c>
      <c r="E3" s="1">
        <v>17.853828412106665</v>
      </c>
      <c r="F3" s="1">
        <v>16.970180316992952</v>
      </c>
      <c r="G3" s="1">
        <v>16.550488756270152</v>
      </c>
      <c r="H3" s="1">
        <v>15.664611819120974</v>
      </c>
      <c r="I3" s="1">
        <v>13.369175691186003</v>
      </c>
      <c r="J3" s="1">
        <v>17.455899358607553</v>
      </c>
      <c r="K3" s="1">
        <v>15.310132637402665</v>
      </c>
      <c r="L3" s="1">
        <v>15.84332129422685</v>
      </c>
      <c r="M3" s="1">
        <v>15.47170585955258</v>
      </c>
      <c r="N3" s="1">
        <v>16.535959503354182</v>
      </c>
      <c r="O3" s="1">
        <v>16.32086201408281</v>
      </c>
      <c r="P3" s="1">
        <v>16.120683318848499</v>
      </c>
      <c r="Q3" s="1">
        <f t="shared" ref="Q3:Q66" si="0">MIN(E3:M3)</f>
        <v>13.369175691186003</v>
      </c>
      <c r="R3" s="1">
        <f t="shared" ref="R3:R66" si="1">MAX(E3:M3)</f>
        <v>17.853828412106665</v>
      </c>
      <c r="T3" s="1">
        <v>2.25</v>
      </c>
    </row>
    <row r="4" spans="1:20" x14ac:dyDescent="0.25">
      <c r="A4" s="1" t="s">
        <v>11</v>
      </c>
      <c r="B4" s="1">
        <v>2016</v>
      </c>
      <c r="C4" s="1">
        <v>6</v>
      </c>
      <c r="D4" s="2">
        <v>42522</v>
      </c>
      <c r="E4" s="1">
        <v>17.495128261358925</v>
      </c>
      <c r="F4" s="1">
        <v>16.374683072378229</v>
      </c>
      <c r="G4" s="1">
        <v>15.52123901674679</v>
      </c>
      <c r="H4" s="1">
        <v>14.647329051344224</v>
      </c>
      <c r="I4" s="1">
        <v>12.71023483826772</v>
      </c>
      <c r="J4" s="1">
        <v>16.386126947569849</v>
      </c>
      <c r="K4" s="1">
        <v>14.392716732577915</v>
      </c>
      <c r="L4" s="1">
        <v>15.07878615381988</v>
      </c>
      <c r="M4" s="1">
        <v>14.595703244812825</v>
      </c>
      <c r="N4" s="1">
        <v>15.300814830782496</v>
      </c>
      <c r="O4" s="1">
        <v>15.394328286292339</v>
      </c>
      <c r="P4" s="1">
        <v>15.209259076547061</v>
      </c>
      <c r="Q4" s="1">
        <f t="shared" si="0"/>
        <v>12.71023483826772</v>
      </c>
      <c r="R4" s="1">
        <f t="shared" si="1"/>
        <v>17.495128261358925</v>
      </c>
      <c r="T4" s="1">
        <v>2.25</v>
      </c>
    </row>
    <row r="5" spans="1:20" x14ac:dyDescent="0.25">
      <c r="A5" s="1" t="s">
        <v>11</v>
      </c>
      <c r="B5" s="1">
        <v>2016</v>
      </c>
      <c r="C5" s="1">
        <v>7</v>
      </c>
      <c r="D5" s="2">
        <v>42552</v>
      </c>
      <c r="E5" s="1">
        <v>17.367017390758708</v>
      </c>
      <c r="F5" s="1">
        <v>16.412036498305323</v>
      </c>
      <c r="G5" s="1">
        <v>15.333342755869486</v>
      </c>
      <c r="H5" s="1">
        <v>14.281730836006773</v>
      </c>
      <c r="I5" s="1">
        <v>12.790893773347243</v>
      </c>
      <c r="J5" s="1">
        <v>16.102060885770001</v>
      </c>
      <c r="K5" s="1">
        <v>13.980908958898391</v>
      </c>
      <c r="L5" s="1">
        <v>14.54097205218522</v>
      </c>
      <c r="M5" s="1">
        <v>13.939553939526938</v>
      </c>
      <c r="N5" s="1">
        <v>14.767817766954922</v>
      </c>
      <c r="O5" s="1">
        <v>15.107158607395164</v>
      </c>
      <c r="P5" s="1">
        <v>14.941503685112618</v>
      </c>
      <c r="Q5" s="1">
        <f t="shared" si="0"/>
        <v>12.790893773347243</v>
      </c>
      <c r="R5" s="1">
        <f t="shared" si="1"/>
        <v>17.367017390758708</v>
      </c>
      <c r="T5" s="1">
        <v>2.25</v>
      </c>
    </row>
    <row r="6" spans="1:20" x14ac:dyDescent="0.25">
      <c r="A6" s="1" t="s">
        <v>11</v>
      </c>
      <c r="B6" s="1">
        <v>2016</v>
      </c>
      <c r="C6" s="1">
        <v>8</v>
      </c>
      <c r="D6" s="2">
        <v>42583</v>
      </c>
      <c r="E6" s="1">
        <v>16.830566526724034</v>
      </c>
      <c r="F6" s="1">
        <v>16.066950305422548</v>
      </c>
      <c r="G6" s="1">
        <v>14.909433798081812</v>
      </c>
      <c r="H6" s="1">
        <v>13.876163050935103</v>
      </c>
      <c r="I6" s="1">
        <v>12.739204730935318</v>
      </c>
      <c r="J6" s="1">
        <v>15.872630296800585</v>
      </c>
      <c r="K6" s="1">
        <v>13.875438096521327</v>
      </c>
      <c r="L6" s="1">
        <v>14.367404160938381</v>
      </c>
      <c r="M6" s="1">
        <v>13.635481033101227</v>
      </c>
      <c r="N6" s="1">
        <v>15.600712228480626</v>
      </c>
      <c r="O6" s="1">
        <v>14.791453068537487</v>
      </c>
      <c r="P6" s="1">
        <v>14.660620467782767</v>
      </c>
      <c r="Q6" s="1">
        <f t="shared" si="0"/>
        <v>12.739204730935318</v>
      </c>
      <c r="R6" s="1">
        <f t="shared" si="1"/>
        <v>16.830566526724034</v>
      </c>
      <c r="T6" s="1">
        <v>2.25</v>
      </c>
    </row>
    <row r="7" spans="1:20" x14ac:dyDescent="0.25">
      <c r="A7" s="1" t="s">
        <v>11</v>
      </c>
      <c r="B7" s="1">
        <v>2016</v>
      </c>
      <c r="C7" s="1">
        <v>9</v>
      </c>
      <c r="D7" s="2">
        <v>42614</v>
      </c>
      <c r="E7" s="1">
        <v>16.054483059130636</v>
      </c>
      <c r="F7" s="1">
        <v>16.139483443427963</v>
      </c>
      <c r="G7" s="1">
        <v>14.809626308552891</v>
      </c>
      <c r="H7" s="1">
        <v>13.591506779067005</v>
      </c>
      <c r="I7" s="1">
        <v>13.267666673764669</v>
      </c>
      <c r="J7" s="1">
        <v>16.009403933408318</v>
      </c>
      <c r="K7" s="1">
        <v>14.068304485473318</v>
      </c>
      <c r="L7" s="1">
        <v>15.100806778734688</v>
      </c>
      <c r="M7" s="1">
        <v>13.728350926566824</v>
      </c>
      <c r="N7" s="1">
        <v>15.977954824734583</v>
      </c>
      <c r="O7" s="1">
        <v>14.787814390204698</v>
      </c>
      <c r="P7" s="1">
        <v>14.64322710040403</v>
      </c>
      <c r="Q7" s="1">
        <f t="shared" si="0"/>
        <v>13.267666673764669</v>
      </c>
      <c r="R7" s="1">
        <f t="shared" si="1"/>
        <v>16.139483443427963</v>
      </c>
      <c r="T7" s="1">
        <v>2.25</v>
      </c>
    </row>
    <row r="8" spans="1:20" x14ac:dyDescent="0.25">
      <c r="A8" s="1" t="s">
        <v>11</v>
      </c>
      <c r="B8" s="1">
        <v>2016</v>
      </c>
      <c r="C8" s="1">
        <v>10</v>
      </c>
      <c r="D8" s="2">
        <v>42644</v>
      </c>
      <c r="E8" s="1">
        <v>17.602954977627746</v>
      </c>
      <c r="F8" s="1">
        <v>16.031593165161123</v>
      </c>
      <c r="G8" s="1">
        <v>14.762955708677929</v>
      </c>
      <c r="H8" s="1">
        <v>13.533336136698837</v>
      </c>
      <c r="I8" s="1">
        <v>12.974369141257402</v>
      </c>
      <c r="J8" s="1">
        <v>16.111624498786657</v>
      </c>
      <c r="K8" s="1">
        <v>14.247712213156326</v>
      </c>
      <c r="L8" s="1">
        <v>15.206502206523441</v>
      </c>
      <c r="M8" s="1">
        <v>14.130581120211152</v>
      </c>
      <c r="N8" s="1">
        <v>16.230153100201118</v>
      </c>
      <c r="O8" s="1">
        <v>14.875631263347421</v>
      </c>
      <c r="P8" s="1">
        <v>14.709676656625218</v>
      </c>
      <c r="Q8" s="1">
        <f t="shared" si="0"/>
        <v>12.974369141257402</v>
      </c>
      <c r="R8" s="1">
        <f t="shared" si="1"/>
        <v>17.602954977627746</v>
      </c>
      <c r="T8" s="1">
        <v>2.25</v>
      </c>
    </row>
    <row r="9" spans="1:20" x14ac:dyDescent="0.25">
      <c r="A9" s="1" t="s">
        <v>11</v>
      </c>
      <c r="B9" s="1">
        <v>2016</v>
      </c>
      <c r="C9" s="1">
        <v>11</v>
      </c>
      <c r="D9" s="2">
        <v>42675</v>
      </c>
      <c r="E9" s="1">
        <v>17.476645608400975</v>
      </c>
      <c r="F9" s="1">
        <v>15.648514083811676</v>
      </c>
      <c r="G9" s="1">
        <v>14.696814424378045</v>
      </c>
      <c r="H9" s="1">
        <v>13.550852092279239</v>
      </c>
      <c r="I9" s="1">
        <v>12.955097981123131</v>
      </c>
      <c r="J9" s="1">
        <v>16.123687112302207</v>
      </c>
      <c r="K9" s="1">
        <v>14.286569235831491</v>
      </c>
      <c r="L9" s="1">
        <v>15.640220561206178</v>
      </c>
      <c r="M9" s="1">
        <v>14.310056223853682</v>
      </c>
      <c r="N9" s="1">
        <v>15.100063835320634</v>
      </c>
      <c r="O9" s="1">
        <v>14.849063152346581</v>
      </c>
      <c r="P9" s="1">
        <v>14.638902772355118</v>
      </c>
      <c r="Q9" s="1">
        <f t="shared" si="0"/>
        <v>12.955097981123131</v>
      </c>
      <c r="R9" s="1">
        <f t="shared" si="1"/>
        <v>17.476645608400975</v>
      </c>
      <c r="T9" s="1">
        <v>2.25</v>
      </c>
    </row>
    <row r="10" spans="1:20" x14ac:dyDescent="0.25">
      <c r="A10" s="1" t="s">
        <v>11</v>
      </c>
      <c r="B10" s="1">
        <v>2016</v>
      </c>
      <c r="C10" s="1">
        <v>12</v>
      </c>
      <c r="D10" s="2">
        <v>42705</v>
      </c>
      <c r="E10" s="1">
        <v>16.890350566292145</v>
      </c>
      <c r="F10" s="1">
        <v>15.362303264697212</v>
      </c>
      <c r="G10" s="1">
        <v>14.613871618080307</v>
      </c>
      <c r="H10" s="1">
        <v>13.610527408772883</v>
      </c>
      <c r="I10" s="1">
        <v>12.64485140369078</v>
      </c>
      <c r="J10" s="1">
        <v>16.0415518292664</v>
      </c>
      <c r="K10" s="1">
        <v>14.146216141263046</v>
      </c>
      <c r="L10" s="1">
        <v>15.222904898356012</v>
      </c>
      <c r="M10" s="1">
        <v>14.593682150714136</v>
      </c>
      <c r="N10" s="1">
        <v>16.2290440751554</v>
      </c>
      <c r="O10" s="1">
        <v>14.775121964486422</v>
      </c>
      <c r="P10" s="1">
        <v>14.610671183736589</v>
      </c>
      <c r="Q10" s="1">
        <f t="shared" si="0"/>
        <v>12.64485140369078</v>
      </c>
      <c r="R10" s="1">
        <f t="shared" si="1"/>
        <v>16.890350566292145</v>
      </c>
      <c r="T10" s="1">
        <v>2.25</v>
      </c>
    </row>
    <row r="11" spans="1:20" x14ac:dyDescent="0.25">
      <c r="A11" s="1" t="s">
        <v>11</v>
      </c>
      <c r="B11" s="1">
        <v>2017</v>
      </c>
      <c r="C11" s="1">
        <v>1</v>
      </c>
      <c r="D11" s="2">
        <v>42736</v>
      </c>
      <c r="E11" s="1">
        <v>16.540293691037188</v>
      </c>
      <c r="F11" s="1">
        <v>15.110294908888632</v>
      </c>
      <c r="G11" s="1">
        <v>14.521876332226995</v>
      </c>
      <c r="H11" s="1">
        <v>13.598742624596365</v>
      </c>
      <c r="I11" s="1">
        <v>12.424589217581142</v>
      </c>
      <c r="J11" s="1">
        <v>15.791759728727593</v>
      </c>
      <c r="K11" s="1">
        <v>13.893471403296447</v>
      </c>
      <c r="L11" s="1">
        <v>15.001698327978058</v>
      </c>
      <c r="M11" s="1">
        <v>14.281685224962629</v>
      </c>
      <c r="N11" s="1">
        <v>16.56988692297459</v>
      </c>
      <c r="O11" s="1">
        <v>14.611075333095398</v>
      </c>
      <c r="P11" s="1">
        <v>14.471382822181756</v>
      </c>
      <c r="Q11" s="1">
        <f t="shared" si="0"/>
        <v>12.424589217581142</v>
      </c>
      <c r="R11" s="1">
        <f t="shared" si="1"/>
        <v>16.540293691037188</v>
      </c>
      <c r="T11" s="1">
        <v>2.25</v>
      </c>
    </row>
    <row r="12" spans="1:20" x14ac:dyDescent="0.25">
      <c r="A12" s="1" t="s">
        <v>11</v>
      </c>
      <c r="B12" s="1">
        <v>2017</v>
      </c>
      <c r="C12" s="1">
        <v>2</v>
      </c>
      <c r="D12" s="2">
        <v>42767</v>
      </c>
      <c r="E12" s="1">
        <v>16.722606683271664</v>
      </c>
      <c r="F12" s="1">
        <v>15.418790519247864</v>
      </c>
      <c r="G12" s="1">
        <v>14.682309903841491</v>
      </c>
      <c r="H12" s="1">
        <v>13.628740002000304</v>
      </c>
      <c r="I12" s="1">
        <v>12.778787419272364</v>
      </c>
      <c r="J12" s="1">
        <v>15.774050340001633</v>
      </c>
      <c r="K12" s="1">
        <v>13.911584770612842</v>
      </c>
      <c r="L12" s="1">
        <v>15.520462333644868</v>
      </c>
      <c r="M12" s="1">
        <v>14.329479187480267</v>
      </c>
      <c r="N12" s="1">
        <v>17.167157022380433</v>
      </c>
      <c r="O12" s="1">
        <v>14.740802640196337</v>
      </c>
      <c r="P12" s="1">
        <v>14.543376156503689</v>
      </c>
      <c r="Q12" s="1">
        <f t="shared" si="0"/>
        <v>12.778787419272364</v>
      </c>
      <c r="R12" s="1">
        <f t="shared" si="1"/>
        <v>16.722606683271664</v>
      </c>
      <c r="T12" s="1">
        <v>2.25</v>
      </c>
    </row>
    <row r="13" spans="1:20" x14ac:dyDescent="0.25">
      <c r="A13" s="1" t="s">
        <v>11</v>
      </c>
      <c r="B13" s="1">
        <v>2017</v>
      </c>
      <c r="C13" s="1">
        <v>3</v>
      </c>
      <c r="D13" s="2">
        <v>42795</v>
      </c>
      <c r="E13" s="1">
        <v>17.350706083384242</v>
      </c>
      <c r="F13" s="1">
        <v>15.855445169829251</v>
      </c>
      <c r="G13" s="1">
        <v>15.22570310858843</v>
      </c>
      <c r="H13" s="1">
        <v>14.045499891138361</v>
      </c>
      <c r="I13" s="1">
        <v>12.780015230834703</v>
      </c>
      <c r="J13" s="1">
        <v>16.203601734021522</v>
      </c>
      <c r="K13" s="1">
        <v>14.438220388022307</v>
      </c>
      <c r="L13" s="1">
        <v>15.508473871891635</v>
      </c>
      <c r="M13" s="1">
        <v>14.809184589688748</v>
      </c>
      <c r="N13" s="1">
        <v>18.171795763689289</v>
      </c>
      <c r="O13" s="1">
        <v>15.188777553217012</v>
      </c>
      <c r="P13" s="1">
        <v>15.007661963214069</v>
      </c>
      <c r="Q13" s="1">
        <f t="shared" si="0"/>
        <v>12.780015230834703</v>
      </c>
      <c r="R13" s="1">
        <f t="shared" si="1"/>
        <v>17.350706083384242</v>
      </c>
      <c r="T13" s="1">
        <v>2.25</v>
      </c>
    </row>
    <row r="14" spans="1:20" x14ac:dyDescent="0.25">
      <c r="A14" s="1" t="s">
        <v>11</v>
      </c>
      <c r="B14" s="1">
        <v>2017</v>
      </c>
      <c r="C14" s="1">
        <v>4</v>
      </c>
      <c r="D14" s="2">
        <v>42826</v>
      </c>
      <c r="E14" s="1">
        <v>17.696431124946375</v>
      </c>
      <c r="F14" s="1">
        <v>16.463032829994482</v>
      </c>
      <c r="G14" s="1">
        <v>15.686944651028307</v>
      </c>
      <c r="H14" s="1">
        <v>14.540330714814099</v>
      </c>
      <c r="I14" s="1">
        <v>13.788083005349861</v>
      </c>
      <c r="J14" s="1">
        <v>16.583621544586514</v>
      </c>
      <c r="K14" s="1">
        <v>15.058418972226947</v>
      </c>
      <c r="L14" s="1">
        <v>16.438401007567162</v>
      </c>
      <c r="M14" s="1">
        <v>15.099222424514982</v>
      </c>
      <c r="N14" s="1">
        <v>18.030213727002312</v>
      </c>
      <c r="O14" s="1">
        <v>15.686217654627713</v>
      </c>
      <c r="P14" s="1">
        <v>15.425515231091786</v>
      </c>
      <c r="Q14" s="1">
        <f t="shared" si="0"/>
        <v>13.788083005349861</v>
      </c>
      <c r="R14" s="1">
        <f t="shared" si="1"/>
        <v>17.696431124946375</v>
      </c>
      <c r="T14" s="1">
        <v>2.64</v>
      </c>
    </row>
    <row r="15" spans="1:20" x14ac:dyDescent="0.25">
      <c r="A15" s="1" t="s">
        <v>11</v>
      </c>
      <c r="B15" s="1">
        <v>2017</v>
      </c>
      <c r="C15" s="1">
        <v>5</v>
      </c>
      <c r="D15" s="2">
        <v>42856</v>
      </c>
      <c r="E15" s="1">
        <v>18.523457095743332</v>
      </c>
      <c r="F15" s="1">
        <v>16.823997527688366</v>
      </c>
      <c r="G15" s="1">
        <v>16.115943898419889</v>
      </c>
      <c r="H15" s="1">
        <v>15.030694417605144</v>
      </c>
      <c r="I15" s="1">
        <v>13.888975926678427</v>
      </c>
      <c r="J15" s="1">
        <v>16.928069392965348</v>
      </c>
      <c r="K15" s="1">
        <v>15.622332311609517</v>
      </c>
      <c r="L15" s="1">
        <v>16.352223123479128</v>
      </c>
      <c r="M15" s="1">
        <v>15.502026885897088</v>
      </c>
      <c r="N15" s="1">
        <v>18.176493712780029</v>
      </c>
      <c r="O15" s="1">
        <v>16.093955539886807</v>
      </c>
      <c r="P15" s="1">
        <v>15.88810266898723</v>
      </c>
      <c r="Q15" s="1">
        <f t="shared" si="0"/>
        <v>13.888975926678427</v>
      </c>
      <c r="R15" s="1">
        <f t="shared" si="1"/>
        <v>18.523457095743332</v>
      </c>
      <c r="T15" s="1">
        <v>2.64</v>
      </c>
    </row>
    <row r="16" spans="1:20" x14ac:dyDescent="0.25">
      <c r="A16" s="1" t="s">
        <v>11</v>
      </c>
      <c r="B16" s="1">
        <v>2017</v>
      </c>
      <c r="C16" s="1">
        <v>6</v>
      </c>
      <c r="D16" s="2">
        <v>42887</v>
      </c>
      <c r="E16" s="1">
        <v>18.809056849481426</v>
      </c>
      <c r="F16" s="1">
        <v>16.851371804807609</v>
      </c>
      <c r="G16" s="1">
        <v>15.96911085377768</v>
      </c>
      <c r="H16" s="1">
        <v>14.701640513971318</v>
      </c>
      <c r="I16" s="1">
        <v>13.732030314766567</v>
      </c>
      <c r="J16" s="1">
        <v>16.674240611047825</v>
      </c>
      <c r="K16" s="1">
        <v>15.341251010127062</v>
      </c>
      <c r="L16" s="1">
        <v>16.075639770125356</v>
      </c>
      <c r="M16" s="1">
        <v>15.156008324240982</v>
      </c>
      <c r="N16" s="1">
        <v>17.589332433506826</v>
      </c>
      <c r="O16" s="1">
        <v>15.88920742471195</v>
      </c>
      <c r="P16" s="1">
        <v>15.670342705712297</v>
      </c>
      <c r="Q16" s="1">
        <f t="shared" si="0"/>
        <v>13.732030314766567</v>
      </c>
      <c r="R16" s="1">
        <f t="shared" si="1"/>
        <v>18.809056849481426</v>
      </c>
      <c r="T16" s="1">
        <v>2.64</v>
      </c>
    </row>
    <row r="17" spans="1:20" x14ac:dyDescent="0.25">
      <c r="A17" s="1" t="s">
        <v>11</v>
      </c>
      <c r="B17" s="1">
        <v>2017</v>
      </c>
      <c r="C17" s="1">
        <v>7</v>
      </c>
      <c r="D17" s="2">
        <v>42917</v>
      </c>
      <c r="E17" s="1">
        <v>18.55495179183994</v>
      </c>
      <c r="F17" s="1">
        <v>16.941388344622965</v>
      </c>
      <c r="G17" s="1">
        <v>16.058601161825873</v>
      </c>
      <c r="H17" s="1">
        <v>14.726083859955073</v>
      </c>
      <c r="I17" s="1">
        <v>13.589037377054009</v>
      </c>
      <c r="J17" s="1">
        <v>16.575249440811099</v>
      </c>
      <c r="K17" s="1">
        <v>15.121688595939521</v>
      </c>
      <c r="L17" s="1">
        <v>15.487802994995787</v>
      </c>
      <c r="M17" s="1">
        <v>14.777818339211876</v>
      </c>
      <c r="N17" s="1">
        <v>17.091900137201502</v>
      </c>
      <c r="O17" s="1">
        <v>15.813063212225714</v>
      </c>
      <c r="P17" s="1">
        <v>15.599084101755233</v>
      </c>
      <c r="Q17" s="1">
        <f t="shared" si="0"/>
        <v>13.589037377054009</v>
      </c>
      <c r="R17" s="1">
        <f t="shared" si="1"/>
        <v>18.55495179183994</v>
      </c>
      <c r="T17" s="1">
        <v>2.64</v>
      </c>
    </row>
    <row r="18" spans="1:20" x14ac:dyDescent="0.25">
      <c r="A18" s="1" t="s">
        <v>11</v>
      </c>
      <c r="B18" s="1">
        <v>2017</v>
      </c>
      <c r="C18" s="1">
        <v>8</v>
      </c>
      <c r="D18" s="2">
        <v>42948</v>
      </c>
      <c r="E18" s="1">
        <v>18.162078578117097</v>
      </c>
      <c r="F18" s="1">
        <v>17.129411419575018</v>
      </c>
      <c r="G18" s="1">
        <v>16.291788123044789</v>
      </c>
      <c r="H18" s="1">
        <v>14.884451892171837</v>
      </c>
      <c r="I18" s="1">
        <v>13.70208866787776</v>
      </c>
      <c r="J18" s="1">
        <v>16.355411064040442</v>
      </c>
      <c r="K18" s="1">
        <v>15.084112477564316</v>
      </c>
      <c r="L18" s="1">
        <v>15.439746987114598</v>
      </c>
      <c r="M18" s="1">
        <v>14.614345617249361</v>
      </c>
      <c r="N18" s="1">
        <v>17.562346442790744</v>
      </c>
      <c r="O18" s="1">
        <v>15.871069603215687</v>
      </c>
      <c r="P18" s="1">
        <v>15.654173227415756</v>
      </c>
      <c r="Q18" s="1">
        <f t="shared" si="0"/>
        <v>13.70208866787776</v>
      </c>
      <c r="R18" s="1">
        <f t="shared" si="1"/>
        <v>18.162078578117097</v>
      </c>
      <c r="T18" s="1">
        <v>2.64</v>
      </c>
    </row>
    <row r="19" spans="1:20" x14ac:dyDescent="0.25">
      <c r="A19" s="1" t="s">
        <v>11</v>
      </c>
      <c r="B19" s="1">
        <v>2017</v>
      </c>
      <c r="C19" s="1">
        <v>9</v>
      </c>
      <c r="D19" s="2">
        <v>42979</v>
      </c>
      <c r="E19" s="1">
        <v>18.284594905647271</v>
      </c>
      <c r="F19" s="1">
        <v>17.474580421748449</v>
      </c>
      <c r="G19" s="1">
        <v>16.570799510028909</v>
      </c>
      <c r="H19" s="1">
        <v>15.202906526558943</v>
      </c>
      <c r="I19" s="1">
        <v>14.268326570683385</v>
      </c>
      <c r="J19" s="1">
        <v>16.456791708735434</v>
      </c>
      <c r="K19" s="1">
        <v>15.457438202973274</v>
      </c>
      <c r="L19" s="1">
        <v>16.292106392873752</v>
      </c>
      <c r="M19" s="1">
        <v>14.92890963071863</v>
      </c>
      <c r="N19" s="1">
        <v>17.503703183931233</v>
      </c>
      <c r="O19" s="1">
        <v>16.170155876450032</v>
      </c>
      <c r="P19" s="1">
        <v>15.920886141644242</v>
      </c>
      <c r="Q19" s="1">
        <f t="shared" si="0"/>
        <v>14.268326570683385</v>
      </c>
      <c r="R19" s="1">
        <f t="shared" si="1"/>
        <v>18.284594905647271</v>
      </c>
      <c r="T19" s="1">
        <v>2.64</v>
      </c>
    </row>
    <row r="20" spans="1:20" x14ac:dyDescent="0.25">
      <c r="A20" s="1" t="s">
        <v>11</v>
      </c>
      <c r="B20" s="1">
        <v>2017</v>
      </c>
      <c r="C20" s="1">
        <v>10</v>
      </c>
      <c r="D20" s="2">
        <v>43009</v>
      </c>
      <c r="E20" s="1">
        <v>18.386402875717259</v>
      </c>
      <c r="F20" s="1">
        <v>17.111413894916936</v>
      </c>
      <c r="G20" s="1">
        <v>16.397322891913475</v>
      </c>
      <c r="H20" s="1">
        <v>15.137136569717926</v>
      </c>
      <c r="I20" s="1">
        <v>13.710695438399931</v>
      </c>
      <c r="J20" s="1">
        <v>16.389969643861651</v>
      </c>
      <c r="K20" s="1">
        <v>15.563925566099229</v>
      </c>
      <c r="L20" s="1">
        <v>16.079592849093132</v>
      </c>
      <c r="M20" s="1">
        <v>15.3524107120284</v>
      </c>
      <c r="N20" s="1">
        <v>17.724911425021855</v>
      </c>
      <c r="O20" s="1">
        <v>16.097717168326849</v>
      </c>
      <c r="P20" s="1">
        <v>15.932717425773646</v>
      </c>
      <c r="Q20" s="1">
        <f t="shared" si="0"/>
        <v>13.710695438399931</v>
      </c>
      <c r="R20" s="1">
        <f t="shared" si="1"/>
        <v>18.386402875717259</v>
      </c>
      <c r="T20" s="1">
        <v>2.64</v>
      </c>
    </row>
    <row r="21" spans="1:20" x14ac:dyDescent="0.25">
      <c r="A21" s="1" t="s">
        <v>11</v>
      </c>
      <c r="B21" s="1">
        <v>2017</v>
      </c>
      <c r="C21" s="1">
        <v>11</v>
      </c>
      <c r="D21" s="2">
        <v>43040</v>
      </c>
      <c r="E21" s="1">
        <v>18.005460309153943</v>
      </c>
      <c r="F21" s="1">
        <v>16.597570446823529</v>
      </c>
      <c r="G21" s="1">
        <v>16.058238739137451</v>
      </c>
      <c r="H21" s="1">
        <v>14.881324065513244</v>
      </c>
      <c r="I21" s="1">
        <v>13.543954269828696</v>
      </c>
      <c r="J21" s="1">
        <v>16.003260364050576</v>
      </c>
      <c r="K21" s="1">
        <v>15.185157682458781</v>
      </c>
      <c r="L21" s="1">
        <v>16.164902233939003</v>
      </c>
      <c r="M21" s="1">
        <v>15.175638784891913</v>
      </c>
      <c r="N21" s="1">
        <v>16.702637831152771</v>
      </c>
      <c r="O21" s="1">
        <v>15.781980172840424</v>
      </c>
      <c r="P21" s="1">
        <v>15.589390655505659</v>
      </c>
      <c r="Q21" s="1">
        <f t="shared" si="0"/>
        <v>13.543954269828696</v>
      </c>
      <c r="R21" s="1">
        <f t="shared" si="1"/>
        <v>18.005460309153943</v>
      </c>
      <c r="T21" s="1">
        <v>2.64</v>
      </c>
    </row>
    <row r="22" spans="1:20" x14ac:dyDescent="0.25">
      <c r="A22" s="1" t="s">
        <v>11</v>
      </c>
      <c r="B22" s="1">
        <v>2017</v>
      </c>
      <c r="C22" s="1">
        <v>12</v>
      </c>
      <c r="D22" s="2">
        <v>43070</v>
      </c>
      <c r="E22" s="1">
        <v>17.457024460365417</v>
      </c>
      <c r="F22" s="1">
        <v>16.050353929791505</v>
      </c>
      <c r="G22" s="1">
        <v>15.680802058891606</v>
      </c>
      <c r="H22" s="1">
        <v>14.601414203503332</v>
      </c>
      <c r="I22" s="1">
        <v>13.024797097428241</v>
      </c>
      <c r="J22" s="1">
        <v>15.594629085260303</v>
      </c>
      <c r="K22" s="1">
        <v>14.786412800765008</v>
      </c>
      <c r="L22" s="1">
        <v>15.531167584826299</v>
      </c>
      <c r="M22" s="1">
        <v>14.987234578370426</v>
      </c>
      <c r="N22" s="1">
        <v>17.770435832525859</v>
      </c>
      <c r="O22" s="1">
        <v>15.404454812946888</v>
      </c>
      <c r="P22" s="1">
        <v>15.287701242682655</v>
      </c>
      <c r="Q22" s="1">
        <f t="shared" si="0"/>
        <v>13.024797097428241</v>
      </c>
      <c r="R22" s="1">
        <f t="shared" si="1"/>
        <v>17.457024460365417</v>
      </c>
      <c r="T22" s="1">
        <v>2.64</v>
      </c>
    </row>
    <row r="23" spans="1:20" x14ac:dyDescent="0.25">
      <c r="A23" s="1" t="s">
        <v>11</v>
      </c>
      <c r="B23" s="1">
        <v>2018</v>
      </c>
      <c r="C23" s="1">
        <v>1</v>
      </c>
      <c r="D23" s="2">
        <v>43101</v>
      </c>
      <c r="E23" s="1">
        <v>17.247486079416362</v>
      </c>
      <c r="F23" s="1">
        <v>15.838594419527888</v>
      </c>
      <c r="G23" s="1">
        <v>15.487504175179831</v>
      </c>
      <c r="H23" s="1">
        <v>14.432271664692079</v>
      </c>
      <c r="I23" s="1">
        <v>13.03043419394975</v>
      </c>
      <c r="J23" s="1">
        <v>15.281430250137424</v>
      </c>
      <c r="K23" s="1">
        <v>14.62564723614528</v>
      </c>
      <c r="L23" s="1">
        <v>15.612190439190849</v>
      </c>
      <c r="M23" s="1">
        <v>14.592611647167759</v>
      </c>
      <c r="N23" s="1">
        <v>18.466509014359989</v>
      </c>
      <c r="O23" s="1">
        <v>15.204514491889467</v>
      </c>
      <c r="P23" s="1">
        <v>15.071909098499104</v>
      </c>
      <c r="Q23" s="1">
        <f t="shared" si="0"/>
        <v>13.03043419394975</v>
      </c>
      <c r="R23" s="1">
        <f t="shared" si="1"/>
        <v>17.247486079416362</v>
      </c>
      <c r="T23" s="1">
        <v>2.64</v>
      </c>
    </row>
    <row r="24" spans="1:20" x14ac:dyDescent="0.25">
      <c r="A24" s="1" t="s">
        <v>11</v>
      </c>
      <c r="B24" s="1">
        <v>2018</v>
      </c>
      <c r="C24" s="1">
        <v>2</v>
      </c>
      <c r="D24" s="2">
        <v>43132</v>
      </c>
      <c r="E24" s="1">
        <v>17.549745980285426</v>
      </c>
      <c r="F24" s="1">
        <v>16.041251587275333</v>
      </c>
      <c r="G24" s="1">
        <v>15.498452368590765</v>
      </c>
      <c r="H24" s="1">
        <v>14.336777623314136</v>
      </c>
      <c r="I24" s="1">
        <v>13.495699458789622</v>
      </c>
      <c r="J24" s="1">
        <v>15.197093796022086</v>
      </c>
      <c r="K24" s="1">
        <v>14.696320985701469</v>
      </c>
      <c r="L24" s="1">
        <v>16.107726100825133</v>
      </c>
      <c r="M24" s="1">
        <v>14.781453805434458</v>
      </c>
      <c r="N24" s="1">
        <v>18.882538162564074</v>
      </c>
      <c r="O24" s="1">
        <v>15.276158748950742</v>
      </c>
      <c r="P24" s="1">
        <v>15.087150406014157</v>
      </c>
      <c r="Q24" s="1">
        <f t="shared" si="0"/>
        <v>13.495699458789622</v>
      </c>
      <c r="R24" s="1">
        <f t="shared" si="1"/>
        <v>17.549745980285426</v>
      </c>
      <c r="T24" s="1">
        <v>2.64</v>
      </c>
    </row>
    <row r="25" spans="1:20" x14ac:dyDescent="0.25">
      <c r="A25" s="1" t="s">
        <v>11</v>
      </c>
      <c r="B25" s="1">
        <v>2018</v>
      </c>
      <c r="C25" s="1">
        <v>3</v>
      </c>
      <c r="D25" s="2">
        <v>43160</v>
      </c>
      <c r="E25" s="1">
        <v>17.91965102929683</v>
      </c>
      <c r="F25" s="1">
        <v>16.394122972227105</v>
      </c>
      <c r="G25" s="1">
        <v>16.080500927201715</v>
      </c>
      <c r="H25" s="1">
        <v>14.566187080463104</v>
      </c>
      <c r="I25" s="1">
        <v>13.614590624029161</v>
      </c>
      <c r="J25" s="1">
        <v>15.474127196022161</v>
      </c>
      <c r="K25" s="1">
        <v>15.136711136297004</v>
      </c>
      <c r="L25" s="1">
        <v>16.255313036832963</v>
      </c>
      <c r="M25" s="1">
        <v>15.179667847198216</v>
      </c>
      <c r="N25" s="1">
        <v>19.658380686088812</v>
      </c>
      <c r="O25" s="1">
        <v>15.664362606721832</v>
      </c>
      <c r="P25" s="1">
        <v>15.510306327101357</v>
      </c>
      <c r="Q25" s="1">
        <f t="shared" si="0"/>
        <v>13.614590624029161</v>
      </c>
      <c r="R25" s="1">
        <f t="shared" si="1"/>
        <v>17.91965102929683</v>
      </c>
      <c r="T25" s="1">
        <v>2.64</v>
      </c>
    </row>
    <row r="26" spans="1:20" x14ac:dyDescent="0.25">
      <c r="A26" s="1" t="s">
        <v>11</v>
      </c>
      <c r="B26" s="1">
        <v>2018</v>
      </c>
      <c r="C26" s="1">
        <v>4</v>
      </c>
      <c r="D26" s="2">
        <v>43191</v>
      </c>
      <c r="E26" s="1">
        <v>18.224399613132103</v>
      </c>
      <c r="F26" s="1">
        <v>16.838105359875005</v>
      </c>
      <c r="G26" s="1">
        <v>16.433809845279026</v>
      </c>
      <c r="H26" s="1">
        <v>14.898514353022518</v>
      </c>
      <c r="I26" s="1">
        <v>15.342123492398901</v>
      </c>
      <c r="J26" s="1">
        <v>15.679113324531697</v>
      </c>
      <c r="K26" s="1">
        <v>15.43454036008905</v>
      </c>
      <c r="L26" s="1">
        <v>16.81376052125956</v>
      </c>
      <c r="M26" s="1">
        <v>15.447167576703963</v>
      </c>
      <c r="N26" s="1">
        <v>19.083537662615772</v>
      </c>
      <c r="O26" s="1">
        <v>16.047034698586977</v>
      </c>
      <c r="P26" s="1">
        <v>15.853012855125746</v>
      </c>
      <c r="Q26" s="1">
        <f t="shared" si="0"/>
        <v>14.898514353022518</v>
      </c>
      <c r="R26" s="1">
        <f t="shared" si="1"/>
        <v>18.224399613132103</v>
      </c>
      <c r="T26" s="1">
        <v>2.9</v>
      </c>
    </row>
    <row r="27" spans="1:20" x14ac:dyDescent="0.25">
      <c r="A27" s="1" t="s">
        <v>11</v>
      </c>
      <c r="B27" s="1">
        <v>2018</v>
      </c>
      <c r="C27" s="1">
        <v>5</v>
      </c>
      <c r="D27" s="2">
        <v>43221</v>
      </c>
      <c r="E27" s="1">
        <v>18.921532482909026</v>
      </c>
      <c r="F27" s="1">
        <v>16.946460226717633</v>
      </c>
      <c r="G27" s="1">
        <v>16.554441845655067</v>
      </c>
      <c r="H27" s="1">
        <v>14.997791627085403</v>
      </c>
      <c r="I27" s="1">
        <v>15.303588834631643</v>
      </c>
      <c r="J27" s="1">
        <v>15.748225058863376</v>
      </c>
      <c r="K27" s="1">
        <v>15.620763314167192</v>
      </c>
      <c r="L27" s="1">
        <v>16.463284544166374</v>
      </c>
      <c r="M27" s="1">
        <v>15.504425968935706</v>
      </c>
      <c r="N27" s="1">
        <v>19.101278694225066</v>
      </c>
      <c r="O27" s="1">
        <v>16.148501218977493</v>
      </c>
      <c r="P27" s="1">
        <v>16.010541751149376</v>
      </c>
      <c r="Q27" s="1">
        <f t="shared" si="0"/>
        <v>14.997791627085403</v>
      </c>
      <c r="R27" s="1">
        <f t="shared" si="1"/>
        <v>18.921532482909026</v>
      </c>
      <c r="T27" s="1">
        <v>2.9</v>
      </c>
    </row>
    <row r="28" spans="1:20" x14ac:dyDescent="0.25">
      <c r="A28" s="1" t="s">
        <v>11</v>
      </c>
      <c r="B28" s="1">
        <v>2018</v>
      </c>
      <c r="C28" s="1">
        <v>6</v>
      </c>
      <c r="D28" s="2">
        <v>43252</v>
      </c>
      <c r="E28" s="1">
        <v>18.928229678188131</v>
      </c>
      <c r="F28" s="1">
        <v>16.866705070439096</v>
      </c>
      <c r="G28" s="1">
        <v>16.358602697126717</v>
      </c>
      <c r="H28" s="1">
        <v>14.720237776446861</v>
      </c>
      <c r="I28" s="1">
        <v>14.8610536114628</v>
      </c>
      <c r="J28" s="1">
        <v>15.409280255051609</v>
      </c>
      <c r="K28" s="1">
        <v>15.202919876164096</v>
      </c>
      <c r="L28" s="1">
        <v>15.986409686108383</v>
      </c>
      <c r="M28" s="1">
        <v>15.090791648808956</v>
      </c>
      <c r="N28" s="1">
        <v>17.99953538927133</v>
      </c>
      <c r="O28" s="1">
        <v>15.867744408489305</v>
      </c>
      <c r="P28" s="1">
        <v>15.722648618694258</v>
      </c>
      <c r="Q28" s="1">
        <f t="shared" si="0"/>
        <v>14.720237776446861</v>
      </c>
      <c r="R28" s="1">
        <f t="shared" si="1"/>
        <v>18.928229678188131</v>
      </c>
      <c r="T28" s="1">
        <v>2.9</v>
      </c>
    </row>
    <row r="29" spans="1:20" x14ac:dyDescent="0.25">
      <c r="A29" s="1" t="s">
        <v>11</v>
      </c>
      <c r="B29" s="1">
        <v>2018</v>
      </c>
      <c r="C29" s="1">
        <v>7</v>
      </c>
      <c r="D29" s="2">
        <v>43282</v>
      </c>
      <c r="E29" s="1">
        <v>18.807124700177354</v>
      </c>
      <c r="F29" s="1">
        <v>16.989373516450495</v>
      </c>
      <c r="G29" s="1">
        <v>16.441740006745356</v>
      </c>
      <c r="H29" s="1">
        <v>14.740039417904679</v>
      </c>
      <c r="I29" s="1">
        <v>14.756090366286715</v>
      </c>
      <c r="J29" s="1">
        <v>15.066589390019864</v>
      </c>
      <c r="K29" s="1">
        <v>15.208310606751473</v>
      </c>
      <c r="L29" s="1">
        <v>15.659334346575436</v>
      </c>
      <c r="M29" s="1">
        <v>14.75896718366911</v>
      </c>
      <c r="N29" s="1">
        <v>17.760610061281994</v>
      </c>
      <c r="O29" s="1">
        <v>15.79186753060292</v>
      </c>
      <c r="P29" s="1">
        <v>15.624363104974417</v>
      </c>
      <c r="Q29" s="1">
        <f t="shared" si="0"/>
        <v>14.740039417904679</v>
      </c>
      <c r="R29" s="1">
        <f t="shared" si="1"/>
        <v>18.807124700177354</v>
      </c>
      <c r="T29" s="1">
        <v>2.9</v>
      </c>
    </row>
    <row r="30" spans="1:20" x14ac:dyDescent="0.25">
      <c r="A30" s="1" t="s">
        <v>11</v>
      </c>
      <c r="B30" s="1">
        <v>2018</v>
      </c>
      <c r="C30" s="1">
        <v>8</v>
      </c>
      <c r="D30" s="2">
        <v>43313</v>
      </c>
      <c r="E30" s="1">
        <v>18.60795747317075</v>
      </c>
      <c r="F30" s="1">
        <v>17.21344963251461</v>
      </c>
      <c r="G30" s="1">
        <v>16.711186632921034</v>
      </c>
      <c r="H30" s="1">
        <v>14.915398880096113</v>
      </c>
      <c r="I30" s="1">
        <v>14.982936708031769</v>
      </c>
      <c r="J30" s="1">
        <v>14.908998618968681</v>
      </c>
      <c r="K30" s="1">
        <v>15.212495318621016</v>
      </c>
      <c r="L30" s="1">
        <v>15.64889279437079</v>
      </c>
      <c r="M30" s="1">
        <v>14.660619701647674</v>
      </c>
      <c r="N30" s="1">
        <v>18.738691332076289</v>
      </c>
      <c r="O30" s="1">
        <v>15.896042747625579</v>
      </c>
      <c r="P30" s="1">
        <v>15.7136624542142</v>
      </c>
      <c r="Q30" s="1">
        <f t="shared" si="0"/>
        <v>14.660619701647674</v>
      </c>
      <c r="R30" s="1">
        <f t="shared" si="1"/>
        <v>18.60795747317075</v>
      </c>
      <c r="T30" s="1">
        <v>2.9</v>
      </c>
    </row>
    <row r="31" spans="1:20" x14ac:dyDescent="0.25">
      <c r="A31" s="1" t="s">
        <v>11</v>
      </c>
      <c r="B31" s="1">
        <v>2018</v>
      </c>
      <c r="C31" s="1">
        <v>9</v>
      </c>
      <c r="D31" s="2">
        <v>43344</v>
      </c>
      <c r="E31" s="1">
        <v>19.106916044846198</v>
      </c>
      <c r="F31" s="1">
        <v>17.698203643835377</v>
      </c>
      <c r="G31" s="1">
        <v>17.174925604459219</v>
      </c>
      <c r="H31" s="1">
        <v>15.304995571161863</v>
      </c>
      <c r="I31" s="1">
        <v>15.704693028244813</v>
      </c>
      <c r="J31" s="1">
        <v>15.337414633966446</v>
      </c>
      <c r="K31" s="1">
        <v>15.642333105608623</v>
      </c>
      <c r="L31" s="1">
        <v>16.506453617187361</v>
      </c>
      <c r="M31" s="1">
        <v>14.972247197304018</v>
      </c>
      <c r="N31" s="1">
        <v>18.905855766918467</v>
      </c>
      <c r="O31" s="1">
        <v>16.351686534524337</v>
      </c>
      <c r="P31" s="1">
        <v>16.113679463732126</v>
      </c>
      <c r="Q31" s="1">
        <f t="shared" si="0"/>
        <v>14.972247197304018</v>
      </c>
      <c r="R31" s="1">
        <f t="shared" si="1"/>
        <v>19.106916044846198</v>
      </c>
      <c r="T31" s="1">
        <v>2.9</v>
      </c>
    </row>
    <row r="32" spans="1:20" x14ac:dyDescent="0.25">
      <c r="A32" s="1" t="s">
        <v>11</v>
      </c>
      <c r="B32" s="1">
        <v>2018</v>
      </c>
      <c r="C32" s="1">
        <v>10</v>
      </c>
      <c r="D32" s="2">
        <v>43374</v>
      </c>
      <c r="E32" s="1">
        <v>19.388699177315548</v>
      </c>
      <c r="F32" s="1">
        <v>17.602201570681036</v>
      </c>
      <c r="G32" s="1">
        <v>17.398936760416298</v>
      </c>
      <c r="H32" s="1">
        <v>15.324066745623092</v>
      </c>
      <c r="I32" s="1">
        <v>15.302519707787544</v>
      </c>
      <c r="J32" s="1">
        <v>15.46126596318431</v>
      </c>
      <c r="K32" s="1">
        <v>15.846435052808935</v>
      </c>
      <c r="L32" s="1">
        <v>16.511708809385144</v>
      </c>
      <c r="M32" s="1">
        <v>15.565462898262652</v>
      </c>
      <c r="N32" s="1">
        <v>19.419206430078887</v>
      </c>
      <c r="O32" s="1">
        <v>16.520068393682212</v>
      </c>
      <c r="P32" s="1">
        <v>16.344318233976814</v>
      </c>
      <c r="Q32" s="1">
        <f t="shared" si="0"/>
        <v>15.302519707787544</v>
      </c>
      <c r="R32" s="1">
        <f t="shared" si="1"/>
        <v>19.388699177315548</v>
      </c>
      <c r="T32" s="1">
        <v>2.9</v>
      </c>
    </row>
    <row r="33" spans="1:20" x14ac:dyDescent="0.25">
      <c r="A33" s="1" t="s">
        <v>11</v>
      </c>
      <c r="B33" s="1">
        <v>2018</v>
      </c>
      <c r="C33" s="1">
        <v>11</v>
      </c>
      <c r="D33" s="2">
        <v>43405</v>
      </c>
      <c r="E33" s="1">
        <v>19.610079060348358</v>
      </c>
      <c r="F33" s="1">
        <v>17.536671977638388</v>
      </c>
      <c r="G33" s="1">
        <v>17.480996356275412</v>
      </c>
      <c r="H33" s="1">
        <v>15.424222427035433</v>
      </c>
      <c r="I33" s="1">
        <v>15.476749720709346</v>
      </c>
      <c r="J33" s="1">
        <v>15.46796016598055</v>
      </c>
      <c r="K33" s="1">
        <v>15.744021962315413</v>
      </c>
      <c r="L33" s="1">
        <v>16.820578179382927</v>
      </c>
      <c r="M33" s="1">
        <v>15.760729575144804</v>
      </c>
      <c r="N33" s="1">
        <v>19.322365928713591</v>
      </c>
      <c r="O33" s="1">
        <v>16.610426356875561</v>
      </c>
      <c r="P33" s="1">
        <v>16.386870419434761</v>
      </c>
      <c r="Q33" s="1">
        <f t="shared" si="0"/>
        <v>15.424222427035433</v>
      </c>
      <c r="R33" s="1">
        <f t="shared" si="1"/>
        <v>19.610079060348358</v>
      </c>
      <c r="T33" s="1">
        <v>2.9</v>
      </c>
    </row>
    <row r="34" spans="1:20" x14ac:dyDescent="0.25">
      <c r="A34" s="1" t="s">
        <v>11</v>
      </c>
      <c r="B34" s="1">
        <v>2018</v>
      </c>
      <c r="C34" s="1">
        <v>12</v>
      </c>
      <c r="D34" s="2">
        <v>43435</v>
      </c>
      <c r="E34" s="1">
        <v>19.125989104306562</v>
      </c>
      <c r="F34" s="1">
        <v>17.215739046658939</v>
      </c>
      <c r="G34" s="1">
        <v>17.397618764255693</v>
      </c>
      <c r="H34" s="1">
        <v>15.520063995640271</v>
      </c>
      <c r="I34" s="1">
        <v>15.110840796464858</v>
      </c>
      <c r="J34" s="1">
        <v>15.474077282969636</v>
      </c>
      <c r="K34" s="1">
        <v>15.660712340623245</v>
      </c>
      <c r="L34" s="1">
        <v>16.496395545052437</v>
      </c>
      <c r="M34" s="1">
        <v>15.807499180292108</v>
      </c>
      <c r="N34" s="1">
        <v>19.596199713538681</v>
      </c>
      <c r="O34" s="1">
        <v>16.536849420407268</v>
      </c>
      <c r="P34" s="1">
        <v>16.383621461436441</v>
      </c>
      <c r="Q34" s="1">
        <f t="shared" si="0"/>
        <v>15.110840796464858</v>
      </c>
      <c r="R34" s="1">
        <f t="shared" si="1"/>
        <v>19.125989104306562</v>
      </c>
      <c r="T34" s="1">
        <v>2.9</v>
      </c>
    </row>
    <row r="35" spans="1:20" x14ac:dyDescent="0.25">
      <c r="A35" s="1" t="s">
        <v>11</v>
      </c>
      <c r="B35" s="1">
        <v>2019</v>
      </c>
      <c r="C35" s="1">
        <v>1</v>
      </c>
      <c r="D35" s="2">
        <v>43466</v>
      </c>
      <c r="E35" s="1">
        <v>18.783202469553139</v>
      </c>
      <c r="F35" s="1">
        <v>17.028803050120597</v>
      </c>
      <c r="G35" s="1">
        <v>17.296332946365961</v>
      </c>
      <c r="H35" s="1">
        <v>15.532127504118572</v>
      </c>
      <c r="I35" s="1">
        <v>14.997775222181442</v>
      </c>
      <c r="J35" s="1">
        <v>15.301047626035514</v>
      </c>
      <c r="K35" s="1">
        <v>15.519274915209726</v>
      </c>
      <c r="L35" s="1">
        <v>16.573907358179756</v>
      </c>
      <c r="M35" s="1">
        <v>15.536374357978913</v>
      </c>
      <c r="N35" s="1">
        <v>20.017255781521538</v>
      </c>
      <c r="O35" s="1">
        <v>16.420243234221509</v>
      </c>
      <c r="P35" s="1">
        <v>16.267566848109503</v>
      </c>
      <c r="Q35" s="1">
        <f t="shared" si="0"/>
        <v>14.997775222181442</v>
      </c>
      <c r="R35" s="1">
        <f t="shared" si="1"/>
        <v>18.783202469553139</v>
      </c>
      <c r="T35" s="1">
        <v>2.9</v>
      </c>
    </row>
    <row r="36" spans="1:20" x14ac:dyDescent="0.25">
      <c r="A36" s="1" t="s">
        <v>11</v>
      </c>
      <c r="B36" s="1">
        <v>2019</v>
      </c>
      <c r="C36" s="1">
        <v>2</v>
      </c>
      <c r="D36" s="2">
        <v>43497</v>
      </c>
      <c r="E36" s="1">
        <v>19.025325752703754</v>
      </c>
      <c r="F36" s="1">
        <v>17.435057354087771</v>
      </c>
      <c r="G36" s="1">
        <v>17.55054541402826</v>
      </c>
      <c r="H36" s="1">
        <v>15.684922035086993</v>
      </c>
      <c r="I36" s="1">
        <v>15.353041939337785</v>
      </c>
      <c r="J36" s="1">
        <v>15.325328673660099</v>
      </c>
      <c r="K36" s="1">
        <v>15.636545154129832</v>
      </c>
      <c r="L36" s="1">
        <v>16.898571167739789</v>
      </c>
      <c r="M36" s="1">
        <v>15.746091096622473</v>
      </c>
      <c r="N36" s="1">
        <v>20.690102969960002</v>
      </c>
      <c r="O36" s="1">
        <v>16.639387758168624</v>
      </c>
      <c r="P36" s="1">
        <v>16.409024117122875</v>
      </c>
      <c r="Q36" s="1">
        <f t="shared" si="0"/>
        <v>15.325328673660099</v>
      </c>
      <c r="R36" s="1">
        <f t="shared" si="1"/>
        <v>19.025325752703754</v>
      </c>
      <c r="T36" s="1">
        <v>2.9</v>
      </c>
    </row>
    <row r="37" spans="1:20" x14ac:dyDescent="0.25">
      <c r="A37" s="1" t="s">
        <v>11</v>
      </c>
      <c r="B37" s="1">
        <v>2019</v>
      </c>
      <c r="C37" s="1">
        <v>3</v>
      </c>
      <c r="D37" s="2">
        <v>43525</v>
      </c>
      <c r="E37" s="1">
        <v>19.098375762886032</v>
      </c>
      <c r="F37" s="1">
        <v>17.606982355220232</v>
      </c>
      <c r="G37" s="1">
        <v>17.894101261156329</v>
      </c>
      <c r="H37" s="1">
        <v>15.894145835969406</v>
      </c>
      <c r="I37" s="1">
        <v>15.157287428093607</v>
      </c>
      <c r="J37" s="1">
        <v>15.578790374962942</v>
      </c>
      <c r="K37" s="1">
        <v>15.739201405165817</v>
      </c>
      <c r="L37" s="1">
        <v>16.629522988319227</v>
      </c>
      <c r="M37" s="1">
        <v>15.912934295239223</v>
      </c>
      <c r="N37" s="1">
        <v>20.937664076677766</v>
      </c>
      <c r="O37" s="1">
        <v>16.829120741587928</v>
      </c>
      <c r="P37" s="1">
        <v>16.657047007387281</v>
      </c>
      <c r="Q37" s="1">
        <f t="shared" si="0"/>
        <v>15.157287428093607</v>
      </c>
      <c r="R37" s="1">
        <f t="shared" si="1"/>
        <v>19.098375762886032</v>
      </c>
      <c r="T37" s="1">
        <v>2.9</v>
      </c>
    </row>
    <row r="38" spans="1:20" x14ac:dyDescent="0.25">
      <c r="A38" s="1" t="s">
        <v>11</v>
      </c>
      <c r="B38" s="1">
        <v>2019</v>
      </c>
      <c r="C38" s="1">
        <v>4</v>
      </c>
      <c r="D38" s="2">
        <v>43556</v>
      </c>
      <c r="E38" s="1">
        <v>18.897454893955793</v>
      </c>
      <c r="F38" s="1">
        <v>17.491492558907183</v>
      </c>
      <c r="G38" s="1">
        <v>17.660811462258106</v>
      </c>
      <c r="H38" s="1">
        <v>15.895666327492519</v>
      </c>
      <c r="I38" s="1">
        <v>15.352078258750868</v>
      </c>
      <c r="J38" s="1">
        <v>15.600802553454724</v>
      </c>
      <c r="K38" s="1">
        <v>15.626896900672172</v>
      </c>
      <c r="L38" s="1">
        <v>16.746562238486089</v>
      </c>
      <c r="M38" s="1">
        <v>15.704129857734335</v>
      </c>
      <c r="N38" s="1">
        <v>19.97739356276929</v>
      </c>
      <c r="O38" s="1">
        <v>16.717771347998465</v>
      </c>
      <c r="P38" s="1">
        <v>16.490957653439743</v>
      </c>
      <c r="Q38" s="1">
        <f t="shared" si="0"/>
        <v>15.352078258750868</v>
      </c>
      <c r="R38" s="1">
        <f t="shared" si="1"/>
        <v>18.897454893955793</v>
      </c>
      <c r="T38" s="1">
        <v>2.95</v>
      </c>
    </row>
    <row r="39" spans="1:20" x14ac:dyDescent="0.25">
      <c r="A39" s="1" t="s">
        <v>11</v>
      </c>
      <c r="B39" s="1">
        <v>2019</v>
      </c>
      <c r="C39" s="1">
        <v>5</v>
      </c>
      <c r="D39" s="2">
        <v>43586</v>
      </c>
      <c r="E39" s="1">
        <v>18.801738593847656</v>
      </c>
      <c r="F39" s="1">
        <v>17.30124726399583</v>
      </c>
      <c r="G39" s="1">
        <v>17.384476396221331</v>
      </c>
      <c r="H39" s="1">
        <v>15.93026056738827</v>
      </c>
      <c r="I39" s="1">
        <v>15.143742262485823</v>
      </c>
      <c r="J39" s="1">
        <v>15.73973151049424</v>
      </c>
      <c r="K39" s="1">
        <v>15.55167553500414</v>
      </c>
      <c r="L39" s="1">
        <v>16.288809483438701</v>
      </c>
      <c r="M39" s="1">
        <v>15.565486718172355</v>
      </c>
      <c r="N39" s="1">
        <v>19.215629996099068</v>
      </c>
      <c r="O39" s="1">
        <v>16.576959340467514</v>
      </c>
      <c r="P39" s="1">
        <v>16.384784169992212</v>
      </c>
      <c r="Q39" s="1">
        <f t="shared" si="0"/>
        <v>15.143742262485823</v>
      </c>
      <c r="R39" s="1">
        <f t="shared" si="1"/>
        <v>18.801738593847656</v>
      </c>
      <c r="T39" s="1">
        <v>2.95</v>
      </c>
    </row>
    <row r="40" spans="1:20" x14ac:dyDescent="0.25">
      <c r="A40" s="1" t="s">
        <v>11</v>
      </c>
      <c r="B40" s="1">
        <v>2019</v>
      </c>
      <c r="C40" s="1">
        <v>6</v>
      </c>
      <c r="D40" s="2">
        <v>43617</v>
      </c>
      <c r="E40" s="1">
        <v>18.732850363713439</v>
      </c>
      <c r="F40" s="1">
        <v>17.057597109781007</v>
      </c>
      <c r="G40" s="1">
        <v>16.847913841984571</v>
      </c>
      <c r="H40" s="1">
        <v>15.428637222379935</v>
      </c>
      <c r="I40" s="1">
        <v>14.72985480973008</v>
      </c>
      <c r="J40" s="1">
        <v>15.246109224764675</v>
      </c>
      <c r="K40" s="1">
        <v>15.07820265026359</v>
      </c>
      <c r="L40" s="1">
        <v>15.772794789318603</v>
      </c>
      <c r="M40" s="1">
        <v>15.057826888817219</v>
      </c>
      <c r="N40" s="1">
        <v>18.46895391100885</v>
      </c>
      <c r="O40" s="1">
        <v>16.104698505731861</v>
      </c>
      <c r="P40" s="1">
        <v>15.912855414354661</v>
      </c>
      <c r="Q40" s="1">
        <f t="shared" si="0"/>
        <v>14.72985480973008</v>
      </c>
      <c r="R40" s="1">
        <f t="shared" si="1"/>
        <v>18.732850363713439</v>
      </c>
      <c r="T40" s="1">
        <v>2.95</v>
      </c>
    </row>
    <row r="41" spans="1:20" x14ac:dyDescent="0.25">
      <c r="A41" s="1" t="s">
        <v>11</v>
      </c>
      <c r="B41" s="1">
        <v>2019</v>
      </c>
      <c r="C41" s="1">
        <v>7</v>
      </c>
      <c r="D41" s="2">
        <v>43647</v>
      </c>
      <c r="E41" s="1">
        <v>18.750831268492856</v>
      </c>
      <c r="F41" s="1">
        <v>17.315103468631253</v>
      </c>
      <c r="G41" s="1">
        <v>17.057164035226542</v>
      </c>
      <c r="H41" s="1">
        <v>15.273733672010925</v>
      </c>
      <c r="I41" s="1">
        <v>14.871944188749209</v>
      </c>
      <c r="J41" s="1">
        <v>15.114566459154878</v>
      </c>
      <c r="K41" s="1">
        <v>15.254056930109495</v>
      </c>
      <c r="L41" s="1">
        <v>15.697950922396281</v>
      </c>
      <c r="M41" s="1">
        <v>14.816289122040585</v>
      </c>
      <c r="N41" s="1">
        <v>18.291244659706376</v>
      </c>
      <c r="O41" s="1">
        <v>16.117043765888393</v>
      </c>
      <c r="P41" s="1">
        <v>15.913020515307551</v>
      </c>
      <c r="Q41" s="1">
        <f t="shared" si="0"/>
        <v>14.816289122040585</v>
      </c>
      <c r="R41" s="1">
        <f t="shared" si="1"/>
        <v>18.750831268492856</v>
      </c>
      <c r="T41" s="1">
        <v>2.95</v>
      </c>
    </row>
    <row r="42" spans="1:20" x14ac:dyDescent="0.25">
      <c r="A42" s="1" t="s">
        <v>11</v>
      </c>
      <c r="B42" s="1">
        <v>2019</v>
      </c>
      <c r="C42" s="1">
        <v>8</v>
      </c>
      <c r="D42" s="2">
        <v>43678</v>
      </c>
      <c r="E42" s="1">
        <v>18.625290338792112</v>
      </c>
      <c r="F42" s="1">
        <v>17.021289529573309</v>
      </c>
      <c r="G42" s="1">
        <v>16.751249455742443</v>
      </c>
      <c r="H42" s="1">
        <v>15.023106839076567</v>
      </c>
      <c r="I42" s="1">
        <v>14.901057504355492</v>
      </c>
      <c r="J42" s="1">
        <v>14.920350853322256</v>
      </c>
      <c r="K42" s="1">
        <v>15.345012705211143</v>
      </c>
      <c r="L42" s="1">
        <v>15.621789702688796</v>
      </c>
      <c r="M42" s="1">
        <v>14.671759643699421</v>
      </c>
      <c r="N42" s="1">
        <v>18.907066164491965</v>
      </c>
      <c r="O42" s="1">
        <v>15.938932942582854</v>
      </c>
      <c r="P42" s="1">
        <v>15.765328489859707</v>
      </c>
      <c r="Q42" s="1">
        <f t="shared" si="0"/>
        <v>14.671759643699421</v>
      </c>
      <c r="R42" s="1">
        <f t="shared" si="1"/>
        <v>18.625290338792112</v>
      </c>
      <c r="T42" s="1">
        <v>2.95</v>
      </c>
    </row>
    <row r="43" spans="1:20" x14ac:dyDescent="0.25">
      <c r="A43" s="1" t="s">
        <v>11</v>
      </c>
      <c r="B43" s="1">
        <v>2019</v>
      </c>
      <c r="C43" s="1">
        <v>9</v>
      </c>
      <c r="D43" s="2">
        <v>43709</v>
      </c>
      <c r="E43" s="1">
        <v>18.727019325978816</v>
      </c>
      <c r="F43" s="1">
        <v>17.08355382650716</v>
      </c>
      <c r="G43" s="1">
        <v>16.551394995182186</v>
      </c>
      <c r="H43" s="1">
        <v>14.663150885773717</v>
      </c>
      <c r="I43" s="1">
        <v>15.257003213993137</v>
      </c>
      <c r="J43" s="1">
        <v>14.769710862881231</v>
      </c>
      <c r="K43" s="1">
        <v>15.29155058533776</v>
      </c>
      <c r="L43" s="1">
        <v>15.822742695138651</v>
      </c>
      <c r="M43" s="1">
        <v>14.533815273372827</v>
      </c>
      <c r="N43" s="1">
        <v>19.028481411148395</v>
      </c>
      <c r="O43" s="1">
        <v>15.794031159038626</v>
      </c>
      <c r="P43" s="1">
        <v>15.591949694891596</v>
      </c>
      <c r="Q43" s="1">
        <f t="shared" si="0"/>
        <v>14.533815273372827</v>
      </c>
      <c r="R43" s="1">
        <f t="shared" si="1"/>
        <v>18.727019325978816</v>
      </c>
      <c r="T43" s="1">
        <v>2.95</v>
      </c>
    </row>
    <row r="44" spans="1:20" x14ac:dyDescent="0.25">
      <c r="A44" s="1" t="s">
        <v>11</v>
      </c>
      <c r="B44" s="1">
        <v>2019</v>
      </c>
      <c r="C44" s="1">
        <v>10</v>
      </c>
      <c r="D44" s="2">
        <v>43739</v>
      </c>
      <c r="E44" s="1">
        <v>18.772213513907555</v>
      </c>
      <c r="F44" s="1">
        <v>16.65187357755568</v>
      </c>
      <c r="G44" s="1">
        <v>16.238493985163561</v>
      </c>
      <c r="H44" s="1">
        <v>14.422402774393975</v>
      </c>
      <c r="I44" s="1">
        <v>14.799117089394693</v>
      </c>
      <c r="J44" s="1">
        <v>14.694024201507387</v>
      </c>
      <c r="K44" s="1">
        <v>14.927766040737939</v>
      </c>
      <c r="L44" s="1">
        <v>15.54343526826303</v>
      </c>
      <c r="M44" s="1">
        <v>14.473031046285149</v>
      </c>
      <c r="N44" s="1">
        <v>18.959493036891907</v>
      </c>
      <c r="O44" s="1">
        <v>15.552743726679475</v>
      </c>
      <c r="P44" s="1">
        <v>15.40229538757934</v>
      </c>
      <c r="Q44" s="1">
        <f t="shared" si="0"/>
        <v>14.422402774393975</v>
      </c>
      <c r="R44" s="1">
        <f t="shared" si="1"/>
        <v>18.772213513907555</v>
      </c>
      <c r="T44" s="1">
        <v>2.95</v>
      </c>
    </row>
    <row r="45" spans="1:20" x14ac:dyDescent="0.25">
      <c r="A45" s="1" t="s">
        <v>11</v>
      </c>
      <c r="B45" s="1">
        <v>2019</v>
      </c>
      <c r="C45" s="1">
        <v>11</v>
      </c>
      <c r="D45" s="2">
        <v>43770</v>
      </c>
      <c r="E45" s="1">
        <v>18.512297611723017</v>
      </c>
      <c r="F45" s="1">
        <v>16.357616883792744</v>
      </c>
      <c r="G45" s="1">
        <v>16.11368013367743</v>
      </c>
      <c r="H45" s="1">
        <v>14.56501103938988</v>
      </c>
      <c r="I45" s="1">
        <v>14.824289074175708</v>
      </c>
      <c r="J45" s="1">
        <v>14.84247152095074</v>
      </c>
      <c r="K45" s="1">
        <v>14.755123349830237</v>
      </c>
      <c r="L45" s="1">
        <v>15.781587362902599</v>
      </c>
      <c r="M45" s="1">
        <v>14.66927551691569</v>
      </c>
      <c r="N45" s="1">
        <v>17.958680654146416</v>
      </c>
      <c r="O45" s="1">
        <v>15.553026654452264</v>
      </c>
      <c r="P45" s="1">
        <v>15.388599990799518</v>
      </c>
      <c r="Q45" s="1">
        <f t="shared" si="0"/>
        <v>14.56501103938988</v>
      </c>
      <c r="R45" s="1">
        <f t="shared" si="1"/>
        <v>18.512297611723017</v>
      </c>
      <c r="T45" s="1">
        <v>2.95</v>
      </c>
    </row>
    <row r="46" spans="1:20" x14ac:dyDescent="0.25">
      <c r="A46" s="1" t="s">
        <v>11</v>
      </c>
      <c r="B46" s="1">
        <v>2019</v>
      </c>
      <c r="C46" s="1">
        <v>12</v>
      </c>
      <c r="D46" s="2">
        <v>43800</v>
      </c>
      <c r="E46" s="1">
        <v>17.78753728555245</v>
      </c>
      <c r="F46" s="1">
        <v>15.907562074035013</v>
      </c>
      <c r="G46" s="1">
        <v>15.776983268620848</v>
      </c>
      <c r="H46" s="1">
        <v>14.43959872735654</v>
      </c>
      <c r="I46" s="1">
        <v>14.334517297219545</v>
      </c>
      <c r="J46" s="1">
        <v>14.734772083971659</v>
      </c>
      <c r="K46" s="1">
        <v>14.438987306681401</v>
      </c>
      <c r="L46" s="1">
        <v>15.243432272351434</v>
      </c>
      <c r="M46" s="1">
        <v>14.703945962092691</v>
      </c>
      <c r="N46" s="1">
        <v>18.535700317283588</v>
      </c>
      <c r="O46" s="1">
        <v>15.300720768761785</v>
      </c>
      <c r="P46" s="1">
        <v>15.217694641243362</v>
      </c>
      <c r="Q46" s="1">
        <f t="shared" si="0"/>
        <v>14.334517297219545</v>
      </c>
      <c r="R46" s="1">
        <f t="shared" si="1"/>
        <v>17.78753728555245</v>
      </c>
      <c r="T46" s="1">
        <v>2.95</v>
      </c>
    </row>
    <row r="47" spans="1:20" x14ac:dyDescent="0.25">
      <c r="A47" s="1" t="s">
        <v>11</v>
      </c>
      <c r="B47" s="1">
        <v>2020</v>
      </c>
      <c r="C47" s="1">
        <v>1</v>
      </c>
      <c r="D47" s="2">
        <v>43831</v>
      </c>
      <c r="E47" s="1">
        <v>17.391919179830772</v>
      </c>
      <c r="F47" s="1">
        <v>15.621881276502609</v>
      </c>
      <c r="G47" s="1">
        <v>15.528342208608578</v>
      </c>
      <c r="H47" s="1">
        <v>14.237248865423036</v>
      </c>
      <c r="I47" s="1">
        <v>14.215692312619232</v>
      </c>
      <c r="J47" s="1">
        <v>14.467585783184465</v>
      </c>
      <c r="K47" s="1">
        <v>14.199348409092828</v>
      </c>
      <c r="L47" s="1">
        <v>15.163354312925222</v>
      </c>
      <c r="M47" s="1">
        <v>14.409095407473046</v>
      </c>
      <c r="N47" s="1">
        <v>18.708804141134781</v>
      </c>
      <c r="O47" s="1">
        <v>15.059069766430838</v>
      </c>
      <c r="P47" s="1">
        <v>14.968108192463554</v>
      </c>
      <c r="Q47" s="1">
        <f t="shared" si="0"/>
        <v>14.199348409092828</v>
      </c>
      <c r="R47" s="1">
        <f t="shared" si="1"/>
        <v>17.391919179830772</v>
      </c>
      <c r="T47" s="1">
        <v>2.95</v>
      </c>
    </row>
    <row r="48" spans="1:20" x14ac:dyDescent="0.25">
      <c r="A48" s="1" t="s">
        <v>11</v>
      </c>
      <c r="B48" s="1">
        <v>2020</v>
      </c>
      <c r="C48" s="1">
        <v>2</v>
      </c>
      <c r="D48" s="2">
        <v>43862</v>
      </c>
      <c r="E48" s="1">
        <v>17.451219936113986</v>
      </c>
      <c r="F48" s="1">
        <v>15.607808098229999</v>
      </c>
      <c r="G48" s="1">
        <v>15.411236490005871</v>
      </c>
      <c r="H48" s="1">
        <v>14.002844721703308</v>
      </c>
      <c r="I48" s="1">
        <v>14.195980479827385</v>
      </c>
      <c r="J48" s="1">
        <v>14.334213789113736</v>
      </c>
      <c r="K48" s="1">
        <v>14.068541853705698</v>
      </c>
      <c r="L48" s="1">
        <v>15.217743013975879</v>
      </c>
      <c r="M48" s="1">
        <v>14.132395095864178</v>
      </c>
      <c r="N48" s="1">
        <v>18.911656994639213</v>
      </c>
      <c r="O48" s="1">
        <v>14.924229017647948</v>
      </c>
      <c r="P48" s="1">
        <v>14.801454386359708</v>
      </c>
      <c r="Q48" s="1">
        <f t="shared" si="0"/>
        <v>14.002844721703308</v>
      </c>
      <c r="R48" s="1">
        <f t="shared" si="1"/>
        <v>17.451219936113986</v>
      </c>
      <c r="T48" s="1">
        <v>2.95</v>
      </c>
    </row>
    <row r="49" spans="1:20" x14ac:dyDescent="0.25">
      <c r="A49" s="1" t="s">
        <v>11</v>
      </c>
      <c r="B49" s="1">
        <v>2020</v>
      </c>
      <c r="C49" s="1">
        <v>3</v>
      </c>
      <c r="D49" s="2">
        <v>43891</v>
      </c>
      <c r="E49" s="1">
        <v>17.589816942092888</v>
      </c>
      <c r="F49" s="1">
        <v>15.766587758525995</v>
      </c>
      <c r="G49" s="1">
        <v>15.678568284957022</v>
      </c>
      <c r="H49" s="1">
        <v>14.109601259427318</v>
      </c>
      <c r="I49" s="1">
        <v>14.23593561819326</v>
      </c>
      <c r="J49" s="1">
        <v>14.496721845475189</v>
      </c>
      <c r="K49" s="1">
        <v>14.217852609253798</v>
      </c>
      <c r="L49" s="1">
        <v>15.198272599100395</v>
      </c>
      <c r="M49" s="1">
        <v>14.322815620314381</v>
      </c>
      <c r="N49" s="1">
        <v>19.140774222323348</v>
      </c>
      <c r="O49" s="1">
        <v>15.09891624382603</v>
      </c>
      <c r="P49" s="1">
        <v>14.987940828099084</v>
      </c>
      <c r="Q49" s="1">
        <f t="shared" si="0"/>
        <v>14.109601259427318</v>
      </c>
      <c r="R49" s="1">
        <f t="shared" si="1"/>
        <v>17.589816942092888</v>
      </c>
      <c r="T49" s="1">
        <v>2.95</v>
      </c>
    </row>
    <row r="50" spans="1:20" x14ac:dyDescent="0.25">
      <c r="A50" s="1" t="s">
        <v>11</v>
      </c>
      <c r="B50" s="1">
        <v>2020</v>
      </c>
      <c r="C50" s="1">
        <v>4</v>
      </c>
      <c r="D50" s="2">
        <v>43922</v>
      </c>
      <c r="E50" s="1">
        <v>18.359668483486423</v>
      </c>
      <c r="F50" s="1">
        <v>16.0065946562978</v>
      </c>
      <c r="G50" s="1">
        <v>15.955800374300548</v>
      </c>
      <c r="H50" s="1">
        <v>14.436890123452265</v>
      </c>
      <c r="I50" s="1">
        <v>14.779173275606658</v>
      </c>
      <c r="J50" s="1">
        <v>14.825496718683274</v>
      </c>
      <c r="K50" s="1">
        <v>14.54858835428619</v>
      </c>
      <c r="L50" s="1">
        <v>15.58626717378981</v>
      </c>
      <c r="M50" s="1">
        <v>14.577441185262407</v>
      </c>
      <c r="N50" s="1">
        <v>18.917188665930745</v>
      </c>
      <c r="O50" s="1">
        <v>15.411514498740335</v>
      </c>
      <c r="P50" s="1">
        <v>15.274807247015952</v>
      </c>
      <c r="Q50" s="1">
        <f t="shared" si="0"/>
        <v>14.436890123452265</v>
      </c>
      <c r="R50" s="1">
        <f t="shared" si="1"/>
        <v>18.359668483486423</v>
      </c>
      <c r="T50" s="1">
        <v>2.98</v>
      </c>
    </row>
    <row r="51" spans="1:20" x14ac:dyDescent="0.25">
      <c r="A51" s="1" t="s">
        <v>11</v>
      </c>
      <c r="B51" s="1">
        <v>2020</v>
      </c>
      <c r="C51" s="1">
        <v>5</v>
      </c>
      <c r="D51" s="2">
        <v>43952</v>
      </c>
      <c r="E51" s="1">
        <v>18.849013450925284</v>
      </c>
      <c r="F51" s="1">
        <v>16.197302875581364</v>
      </c>
      <c r="G51" s="1">
        <v>16.303481748504701</v>
      </c>
      <c r="H51" s="1">
        <v>15.05336384243812</v>
      </c>
      <c r="I51" s="1">
        <v>15.367604625575629</v>
      </c>
      <c r="J51" s="1">
        <v>15.372618916996974</v>
      </c>
      <c r="K51" s="1">
        <v>14.996738390573974</v>
      </c>
      <c r="L51" s="1">
        <v>15.642601877576096</v>
      </c>
      <c r="M51" s="1">
        <v>14.853884858642886</v>
      </c>
      <c r="N51" s="1">
        <v>19.53325405537193</v>
      </c>
      <c r="O51" s="1">
        <v>15.821785043484992</v>
      </c>
      <c r="P51" s="1">
        <v>15.718395744106441</v>
      </c>
      <c r="Q51" s="1">
        <f t="shared" si="0"/>
        <v>14.853884858642886</v>
      </c>
      <c r="R51" s="1">
        <f t="shared" si="1"/>
        <v>18.849013450925284</v>
      </c>
      <c r="T51" s="1">
        <v>2.98</v>
      </c>
    </row>
    <row r="52" spans="1:20" x14ac:dyDescent="0.25">
      <c r="A52" s="1" t="s">
        <v>11</v>
      </c>
      <c r="B52" s="1">
        <v>2020</v>
      </c>
      <c r="C52" s="1">
        <v>6</v>
      </c>
      <c r="D52" s="2">
        <v>43983</v>
      </c>
      <c r="E52" s="1">
        <v>18.49332407246947</v>
      </c>
      <c r="F52" s="1">
        <v>15.917210323502644</v>
      </c>
      <c r="G52" s="1">
        <v>15.713417967408466</v>
      </c>
      <c r="H52" s="1">
        <v>14.306982721706671</v>
      </c>
      <c r="I52" s="1">
        <v>14.371776059234014</v>
      </c>
      <c r="J52" s="1">
        <v>14.662423513324997</v>
      </c>
      <c r="K52" s="1">
        <v>14.399812670841133</v>
      </c>
      <c r="L52" s="1">
        <v>14.776554145594117</v>
      </c>
      <c r="M52" s="1">
        <v>14.157470286813428</v>
      </c>
      <c r="N52" s="1">
        <v>18.22093568677327</v>
      </c>
      <c r="O52" s="1">
        <v>15.183849846088677</v>
      </c>
      <c r="P52" s="1">
        <v>15.139942693993763</v>
      </c>
      <c r="Q52" s="1">
        <f t="shared" si="0"/>
        <v>14.157470286813428</v>
      </c>
      <c r="R52" s="1">
        <f t="shared" si="1"/>
        <v>18.49332407246947</v>
      </c>
      <c r="T52" s="1">
        <v>2.98</v>
      </c>
    </row>
    <row r="53" spans="1:20" x14ac:dyDescent="0.25">
      <c r="A53" s="1" t="s">
        <v>11</v>
      </c>
      <c r="B53" s="1">
        <v>2020</v>
      </c>
      <c r="C53" s="1">
        <v>7</v>
      </c>
      <c r="D53" s="2">
        <v>44013</v>
      </c>
      <c r="E53" s="1">
        <v>17.471437476752367</v>
      </c>
      <c r="F53" s="1">
        <v>16.145288744884144</v>
      </c>
      <c r="G53" s="1">
        <v>15.65329560202149</v>
      </c>
      <c r="H53" s="1">
        <v>14.130198754194966</v>
      </c>
      <c r="I53" s="1">
        <v>14.465277896319169</v>
      </c>
      <c r="J53" s="1">
        <v>14.505479439990788</v>
      </c>
      <c r="K53" s="1">
        <v>14.234712276982188</v>
      </c>
      <c r="L53" s="1">
        <v>14.642314232872437</v>
      </c>
      <c r="M53" s="1">
        <v>13.75580247252279</v>
      </c>
      <c r="N53" s="1">
        <v>16.721025482685246</v>
      </c>
      <c r="O53" s="1">
        <v>15.022828204322696</v>
      </c>
      <c r="P53" s="1">
        <v>14.927757034838036</v>
      </c>
      <c r="Q53" s="1">
        <f t="shared" si="0"/>
        <v>13.75580247252279</v>
      </c>
      <c r="R53" s="1">
        <f t="shared" si="1"/>
        <v>17.471437476752367</v>
      </c>
      <c r="T53" s="1">
        <v>2.98</v>
      </c>
    </row>
    <row r="54" spans="1:20" x14ac:dyDescent="0.25">
      <c r="A54" s="1" t="s">
        <v>11</v>
      </c>
      <c r="B54" s="1">
        <v>2020</v>
      </c>
      <c r="C54" s="1">
        <v>8</v>
      </c>
      <c r="D54" s="2">
        <v>44044</v>
      </c>
      <c r="E54" s="1">
        <v>16.541669857830179</v>
      </c>
      <c r="F54" s="1">
        <v>15.759939167784864</v>
      </c>
      <c r="G54" s="1">
        <v>15.249902979100069</v>
      </c>
      <c r="H54" s="1">
        <v>14.039911273356205</v>
      </c>
      <c r="I54" s="1">
        <v>13.83022263503069</v>
      </c>
      <c r="J54" s="1">
        <v>14.402263480181839</v>
      </c>
      <c r="K54" s="1">
        <v>13.948695028730386</v>
      </c>
      <c r="L54" s="1">
        <v>13.960711832622433</v>
      </c>
      <c r="M54" s="1">
        <v>13.633015680776213</v>
      </c>
      <c r="N54" s="1">
        <v>16.642324083107237</v>
      </c>
      <c r="O54" s="1">
        <v>14.714228196145369</v>
      </c>
      <c r="P54" s="1">
        <v>14.672794082549451</v>
      </c>
      <c r="Q54" s="1">
        <f t="shared" si="0"/>
        <v>13.633015680776213</v>
      </c>
      <c r="R54" s="1">
        <f t="shared" si="1"/>
        <v>16.541669857830179</v>
      </c>
      <c r="T54" s="1">
        <v>2.98</v>
      </c>
    </row>
    <row r="55" spans="1:20" x14ac:dyDescent="0.25">
      <c r="A55" s="1" t="s">
        <v>11</v>
      </c>
      <c r="B55" s="1">
        <v>2020</v>
      </c>
      <c r="C55" s="1">
        <v>9</v>
      </c>
      <c r="D55" s="2">
        <v>44075</v>
      </c>
      <c r="E55" s="1">
        <v>16.051063152098475</v>
      </c>
      <c r="F55" s="1">
        <v>15.440060968393773</v>
      </c>
      <c r="G55" s="1">
        <v>14.695137286531292</v>
      </c>
      <c r="H55" s="1">
        <v>13.591617569742484</v>
      </c>
      <c r="I55" s="1">
        <v>13.753687683687692</v>
      </c>
      <c r="J55" s="1">
        <v>14.15078428148305</v>
      </c>
      <c r="K55" s="1">
        <v>13.506469824728347</v>
      </c>
      <c r="L55" s="1">
        <v>14.063176950970982</v>
      </c>
      <c r="M55" s="1">
        <v>13.474028719814914</v>
      </c>
      <c r="N55" s="1">
        <v>16.17157203497807</v>
      </c>
      <c r="O55" s="1">
        <v>14.327240896621509</v>
      </c>
      <c r="P55" s="1">
        <v>14.224281059606827</v>
      </c>
      <c r="Q55" s="1">
        <f t="shared" si="0"/>
        <v>13.474028719814914</v>
      </c>
      <c r="R55" s="1">
        <f t="shared" si="1"/>
        <v>16.051063152098475</v>
      </c>
      <c r="T55" s="1">
        <v>2.98</v>
      </c>
    </row>
    <row r="56" spans="1:20" x14ac:dyDescent="0.25">
      <c r="A56" s="1" t="s">
        <v>11</v>
      </c>
      <c r="B56" s="1">
        <v>2020</v>
      </c>
      <c r="C56" s="1">
        <v>10</v>
      </c>
      <c r="D56" s="2">
        <v>44105</v>
      </c>
      <c r="E56" s="1">
        <v>15.763229021261839</v>
      </c>
      <c r="F56" s="1">
        <v>14.835618145418758</v>
      </c>
      <c r="G56" s="1">
        <v>14.181581103425936</v>
      </c>
      <c r="H56" s="1">
        <v>13.142133382677676</v>
      </c>
      <c r="I56" s="1">
        <v>13.287917150222846</v>
      </c>
      <c r="J56" s="1">
        <v>14.1068867978321</v>
      </c>
      <c r="K56" s="1">
        <v>13.139773120858639</v>
      </c>
      <c r="L56" s="1">
        <v>13.666173343013373</v>
      </c>
      <c r="M56" s="1">
        <v>13.691234402274427</v>
      </c>
      <c r="N56" s="1">
        <v>16.07240854336235</v>
      </c>
      <c r="O56" s="1">
        <v>13.992310009394226</v>
      </c>
      <c r="P56" s="1">
        <v>13.981775769761812</v>
      </c>
      <c r="Q56" s="1">
        <f t="shared" si="0"/>
        <v>13.139773120858639</v>
      </c>
      <c r="R56" s="1">
        <f t="shared" si="1"/>
        <v>15.763229021261839</v>
      </c>
      <c r="T56" s="1">
        <v>2.98</v>
      </c>
    </row>
    <row r="57" spans="1:20" x14ac:dyDescent="0.25">
      <c r="A57" s="1" t="s">
        <v>11</v>
      </c>
      <c r="B57" s="1">
        <v>2020</v>
      </c>
      <c r="C57" s="1">
        <v>11</v>
      </c>
      <c r="D57" s="2">
        <v>44136</v>
      </c>
      <c r="E57" s="1">
        <v>15.668884894508956</v>
      </c>
      <c r="F57" s="1">
        <v>14.26788993321192</v>
      </c>
      <c r="G57" s="1">
        <v>13.537186654223451</v>
      </c>
      <c r="H57" s="1">
        <v>12.569646678669795</v>
      </c>
      <c r="I57" s="1">
        <v>13.428485758404614</v>
      </c>
      <c r="J57" s="1">
        <v>13.840341596926407</v>
      </c>
      <c r="K57" s="1">
        <v>12.891502276339496</v>
      </c>
      <c r="L57" s="1">
        <v>13.89237199815415</v>
      </c>
      <c r="M57" s="1">
        <v>13.631391259996171</v>
      </c>
      <c r="N57" s="1">
        <v>15.475906031883996</v>
      </c>
      <c r="O57" s="1">
        <v>13.596789602883483</v>
      </c>
      <c r="P57" s="1">
        <v>13.588352822268273</v>
      </c>
      <c r="Q57" s="1">
        <f t="shared" si="0"/>
        <v>12.569646678669795</v>
      </c>
      <c r="R57" s="1">
        <f t="shared" si="1"/>
        <v>15.668884894508956</v>
      </c>
      <c r="T57" s="1">
        <v>2.98</v>
      </c>
    </row>
    <row r="58" spans="1:20" x14ac:dyDescent="0.25">
      <c r="A58" s="1" t="s">
        <v>11</v>
      </c>
      <c r="B58" s="1">
        <v>2020</v>
      </c>
      <c r="C58" s="1">
        <v>12</v>
      </c>
      <c r="D58" s="2">
        <v>44166</v>
      </c>
      <c r="E58" s="1">
        <v>15.41098957114713</v>
      </c>
      <c r="F58" s="1">
        <v>13.704833748135993</v>
      </c>
      <c r="G58" s="1">
        <v>12.965476447561265</v>
      </c>
      <c r="H58" s="1">
        <v>11.956400544462433</v>
      </c>
      <c r="I58" s="1">
        <v>13.060456913727551</v>
      </c>
      <c r="J58" s="1">
        <v>13.389622171426671</v>
      </c>
      <c r="K58" s="1">
        <v>12.655413403253732</v>
      </c>
      <c r="L58" s="1">
        <v>13.498399928912917</v>
      </c>
      <c r="M58" s="1">
        <v>13.448761371932044</v>
      </c>
      <c r="N58" s="1">
        <v>16.409082874198845</v>
      </c>
      <c r="O58" s="1">
        <v>13.146803205316877</v>
      </c>
      <c r="P58" s="1">
        <v>13.139855502985071</v>
      </c>
      <c r="Q58" s="1">
        <f t="shared" si="0"/>
        <v>11.956400544462433</v>
      </c>
      <c r="R58" s="1">
        <f t="shared" si="1"/>
        <v>15.41098957114713</v>
      </c>
      <c r="T58" s="1">
        <v>2.98</v>
      </c>
    </row>
    <row r="59" spans="1:20" x14ac:dyDescent="0.25">
      <c r="A59" s="1" t="s">
        <v>11</v>
      </c>
      <c r="B59" s="1">
        <v>2021</v>
      </c>
      <c r="C59" s="1">
        <v>1</v>
      </c>
      <c r="D59" s="2">
        <v>44197</v>
      </c>
      <c r="E59" s="1">
        <v>15.521989173261987</v>
      </c>
      <c r="F59" s="1">
        <v>13.381811347749329</v>
      </c>
      <c r="G59" s="1">
        <v>12.77552777486582</v>
      </c>
      <c r="H59" s="1">
        <v>11.801241483240227</v>
      </c>
      <c r="I59" s="1">
        <v>13.355645711424295</v>
      </c>
      <c r="J59" s="1">
        <v>13.262386864870415</v>
      </c>
      <c r="K59" s="1">
        <v>12.741519955089379</v>
      </c>
      <c r="L59" s="1">
        <v>13.579731083906326</v>
      </c>
      <c r="M59" s="1">
        <v>13.485185142479798</v>
      </c>
      <c r="N59" s="1">
        <v>16.876308101458257</v>
      </c>
      <c r="O59" s="1">
        <v>13.038671725606944</v>
      </c>
      <c r="P59" s="1">
        <v>12.705292336638628</v>
      </c>
      <c r="Q59" s="1">
        <f t="shared" si="0"/>
        <v>11.801241483240227</v>
      </c>
      <c r="R59" s="1">
        <f t="shared" si="1"/>
        <v>15.521989173261987</v>
      </c>
      <c r="T59" s="1">
        <v>2.98</v>
      </c>
    </row>
    <row r="60" spans="1:20" x14ac:dyDescent="0.25">
      <c r="A60" s="1" t="s">
        <v>11</v>
      </c>
      <c r="B60" s="1">
        <v>2021</v>
      </c>
      <c r="C60" s="1">
        <v>2</v>
      </c>
      <c r="D60" s="2">
        <v>44228</v>
      </c>
      <c r="E60" s="1">
        <v>15.754680835828603</v>
      </c>
      <c r="F60" s="1">
        <v>13.513226840277902</v>
      </c>
      <c r="G60" s="1">
        <v>12.820865454553482</v>
      </c>
      <c r="H60" s="1">
        <v>11.446583397600678</v>
      </c>
      <c r="I60" s="1">
        <v>13.212231649191111</v>
      </c>
      <c r="J60" s="1">
        <v>12.968961782767639</v>
      </c>
      <c r="K60" s="1">
        <v>12.377427746840238</v>
      </c>
      <c r="L60" s="1">
        <v>13.827763673892296</v>
      </c>
      <c r="M60" s="1">
        <v>13.024895175783596</v>
      </c>
      <c r="N60" s="1">
        <v>16.981996969066078</v>
      </c>
      <c r="O60" s="1">
        <v>12.898216980323808</v>
      </c>
      <c r="P60" s="1">
        <v>12.791315201625226</v>
      </c>
      <c r="Q60" s="1">
        <f t="shared" si="0"/>
        <v>11.446583397600678</v>
      </c>
      <c r="R60" s="1">
        <f t="shared" si="1"/>
        <v>15.754680835828603</v>
      </c>
      <c r="T60" s="1">
        <v>2.98</v>
      </c>
    </row>
    <row r="61" spans="1:20" x14ac:dyDescent="0.25">
      <c r="A61" s="1" t="s">
        <v>11</v>
      </c>
      <c r="B61" s="1">
        <v>2021</v>
      </c>
      <c r="C61" s="1">
        <v>3</v>
      </c>
      <c r="D61" s="2">
        <v>44256</v>
      </c>
      <c r="E61" s="1">
        <v>15.673613489259024</v>
      </c>
      <c r="F61" s="1">
        <v>13.815263019443956</v>
      </c>
      <c r="G61" s="1">
        <v>13.229424819523098</v>
      </c>
      <c r="H61" s="1">
        <v>11.864286798304423</v>
      </c>
      <c r="I61" s="1">
        <v>13.063469990150836</v>
      </c>
      <c r="J61" s="1">
        <v>13.32566332714784</v>
      </c>
      <c r="K61" s="1">
        <v>12.589988246871338</v>
      </c>
      <c r="L61" s="1">
        <v>13.618439837454584</v>
      </c>
      <c r="M61" s="1">
        <v>13.354682476781216</v>
      </c>
      <c r="N61" s="1">
        <v>17.582724269347484</v>
      </c>
      <c r="O61" s="1">
        <v>13.212018805861252</v>
      </c>
      <c r="P61" s="1">
        <v>13.206647416032533</v>
      </c>
      <c r="Q61" s="1">
        <f t="shared" si="0"/>
        <v>11.864286798304423</v>
      </c>
      <c r="R61" s="1">
        <f t="shared" si="1"/>
        <v>15.673613489259024</v>
      </c>
      <c r="T61" s="1">
        <v>2.98</v>
      </c>
    </row>
    <row r="62" spans="1:20" x14ac:dyDescent="0.25">
      <c r="A62" s="1" t="s">
        <v>11</v>
      </c>
      <c r="B62" s="1">
        <v>2021</v>
      </c>
      <c r="C62" s="1">
        <v>4</v>
      </c>
      <c r="D62" s="2">
        <v>44287</v>
      </c>
      <c r="E62" s="1">
        <v>16.250778889669245</v>
      </c>
      <c r="F62" s="1">
        <v>14.38388608348958</v>
      </c>
      <c r="G62" s="1">
        <v>13.776366203305319</v>
      </c>
      <c r="H62" s="1">
        <v>12.469356065103296</v>
      </c>
      <c r="I62" s="1">
        <v>13.555124181520288</v>
      </c>
      <c r="J62" s="1">
        <v>13.721609238823955</v>
      </c>
      <c r="K62" s="1">
        <v>12.959668056538828</v>
      </c>
      <c r="L62" s="1">
        <v>14.053632090650884</v>
      </c>
      <c r="M62" s="1">
        <v>13.448479563536402</v>
      </c>
      <c r="N62" s="1">
        <v>16.850095094694211</v>
      </c>
      <c r="O62" s="1">
        <v>13.670848053232588</v>
      </c>
      <c r="P62" s="1">
        <v>13.649220496793349</v>
      </c>
      <c r="Q62" s="1">
        <f t="shared" si="0"/>
        <v>12.469356065103296</v>
      </c>
      <c r="R62" s="1">
        <f t="shared" si="1"/>
        <v>16.250778889669245</v>
      </c>
      <c r="T62" s="1">
        <v>3.36</v>
      </c>
    </row>
    <row r="63" spans="1:20" x14ac:dyDescent="0.25">
      <c r="A63" s="1" t="s">
        <v>11</v>
      </c>
      <c r="B63" s="1">
        <v>2021</v>
      </c>
      <c r="C63" s="1">
        <v>5</v>
      </c>
      <c r="D63" s="2">
        <v>44317</v>
      </c>
      <c r="E63" s="1">
        <v>16.731785615776918</v>
      </c>
      <c r="F63" s="1">
        <v>14.781406776806673</v>
      </c>
      <c r="G63" s="1">
        <v>14.38910506337413</v>
      </c>
      <c r="H63" s="1">
        <v>13.282730344749558</v>
      </c>
      <c r="I63" s="1">
        <v>13.876444127285476</v>
      </c>
      <c r="J63" s="1">
        <v>14.319803556351136</v>
      </c>
      <c r="K63" s="1">
        <v>13.562053887244348</v>
      </c>
      <c r="L63" s="1">
        <v>14.228121856217788</v>
      </c>
      <c r="M63" s="1">
        <v>13.66293250308083</v>
      </c>
      <c r="N63" s="1">
        <v>17.126898607753912</v>
      </c>
      <c r="O63" s="1">
        <v>14.22556049512789</v>
      </c>
      <c r="P63" s="1">
        <v>14.265630105437547</v>
      </c>
      <c r="Q63" s="1">
        <f t="shared" si="0"/>
        <v>13.282730344749558</v>
      </c>
      <c r="R63" s="1">
        <f t="shared" si="1"/>
        <v>16.731785615776918</v>
      </c>
      <c r="T63" s="1">
        <v>3.36</v>
      </c>
    </row>
    <row r="64" spans="1:20" x14ac:dyDescent="0.25">
      <c r="A64" s="1" t="s">
        <v>11</v>
      </c>
      <c r="B64" s="1">
        <v>2021</v>
      </c>
      <c r="C64" s="1">
        <v>6</v>
      </c>
      <c r="D64" s="2">
        <v>44348</v>
      </c>
      <c r="E64" s="1">
        <v>17.190100161523944</v>
      </c>
      <c r="F64" s="1">
        <v>14.870846665876522</v>
      </c>
      <c r="G64" s="1">
        <v>14.362976233849533</v>
      </c>
      <c r="H64" s="1">
        <v>12.954252576867097</v>
      </c>
      <c r="I64" s="1">
        <v>13.530848215472631</v>
      </c>
      <c r="J64" s="1">
        <v>13.926676954328213</v>
      </c>
      <c r="K64" s="1">
        <v>13.42283132641014</v>
      </c>
      <c r="L64" s="1">
        <v>14.015423202953251</v>
      </c>
      <c r="M64" s="1">
        <v>13.244763046908957</v>
      </c>
      <c r="N64" s="1">
        <v>16.481443339928969</v>
      </c>
      <c r="O64" s="1">
        <v>14.050222596089618</v>
      </c>
      <c r="P64" s="1">
        <v>14.069694428094147</v>
      </c>
      <c r="Q64" s="1">
        <f t="shared" si="0"/>
        <v>12.954252576867097</v>
      </c>
      <c r="R64" s="1">
        <f t="shared" si="1"/>
        <v>17.190100161523944</v>
      </c>
      <c r="T64" s="1">
        <v>3.36</v>
      </c>
    </row>
    <row r="65" spans="1:20" x14ac:dyDescent="0.25">
      <c r="A65" s="1" t="s">
        <v>11</v>
      </c>
      <c r="B65" s="1">
        <v>2021</v>
      </c>
      <c r="C65" s="1">
        <v>7</v>
      </c>
      <c r="D65" s="2">
        <v>44378</v>
      </c>
      <c r="E65" s="1">
        <v>17.088994348726555</v>
      </c>
      <c r="F65" s="1">
        <v>15.372808254869321</v>
      </c>
      <c r="G65" s="1">
        <v>14.859793859239907</v>
      </c>
      <c r="H65" s="1">
        <v>13.048909401781518</v>
      </c>
      <c r="I65" s="1">
        <v>13.886390501235599</v>
      </c>
      <c r="J65" s="1">
        <v>13.917019591981404</v>
      </c>
      <c r="K65" s="1">
        <v>13.890073813166421</v>
      </c>
      <c r="L65" s="1">
        <v>14.357285547913301</v>
      </c>
      <c r="M65" s="1">
        <v>13.066884743653411</v>
      </c>
      <c r="N65" s="1">
        <v>17.081590131953778</v>
      </c>
      <c r="O65" s="1">
        <v>14.305176110745247</v>
      </c>
      <c r="P65" s="1">
        <v>14.270591732484046</v>
      </c>
      <c r="Q65" s="1">
        <f t="shared" si="0"/>
        <v>13.048909401781518</v>
      </c>
      <c r="R65" s="1">
        <f t="shared" si="1"/>
        <v>17.088994348726555</v>
      </c>
      <c r="T65" s="1">
        <v>3.36</v>
      </c>
    </row>
    <row r="66" spans="1:20" x14ac:dyDescent="0.25">
      <c r="A66" s="1" t="s">
        <v>11</v>
      </c>
      <c r="B66" s="1">
        <v>2021</v>
      </c>
      <c r="C66" s="1">
        <v>8</v>
      </c>
      <c r="D66" s="2">
        <v>44409</v>
      </c>
      <c r="E66" s="1">
        <v>17.582287268002229</v>
      </c>
      <c r="F66" s="1">
        <v>15.537217024813675</v>
      </c>
      <c r="G66" s="1">
        <v>14.838902050396381</v>
      </c>
      <c r="H66" s="1">
        <v>13.092561618322422</v>
      </c>
      <c r="I66" s="1">
        <v>14.27911274426094</v>
      </c>
      <c r="J66" s="1">
        <v>13.948600443213273</v>
      </c>
      <c r="K66" s="1">
        <v>14.280474455459968</v>
      </c>
      <c r="L66" s="1">
        <v>14.613711402845491</v>
      </c>
      <c r="M66" s="1">
        <v>13.042371143696188</v>
      </c>
      <c r="N66" s="1">
        <v>18.02073583201993</v>
      </c>
      <c r="O66" s="1">
        <v>14.396368488521116</v>
      </c>
      <c r="P66" s="1">
        <v>14.354089899606763</v>
      </c>
      <c r="Q66" s="1">
        <f t="shared" si="0"/>
        <v>13.042371143696188</v>
      </c>
      <c r="R66" s="1">
        <f t="shared" si="1"/>
        <v>17.582287268002229</v>
      </c>
      <c r="T66" s="1">
        <v>3.36</v>
      </c>
    </row>
    <row r="67" spans="1:20" x14ac:dyDescent="0.25">
      <c r="A67" s="1" t="s">
        <v>11</v>
      </c>
      <c r="B67" s="1">
        <v>2021</v>
      </c>
      <c r="C67" s="1">
        <v>9</v>
      </c>
      <c r="D67" s="2">
        <v>44440</v>
      </c>
      <c r="E67" s="1">
        <v>18.206475663528046</v>
      </c>
      <c r="F67" s="1">
        <v>16.255940417886787</v>
      </c>
      <c r="G67" s="1">
        <v>15.53111122368211</v>
      </c>
      <c r="H67" s="1">
        <v>13.686653027376121</v>
      </c>
      <c r="I67" s="1">
        <v>14.761939462583312</v>
      </c>
      <c r="J67" s="1">
        <v>14.377807733037031</v>
      </c>
      <c r="K67" s="1">
        <v>14.761683200028362</v>
      </c>
      <c r="L67" s="1">
        <v>15.094945829837737</v>
      </c>
      <c r="M67" s="1">
        <v>13.328235786512174</v>
      </c>
      <c r="N67" s="1">
        <v>18.493665363176071</v>
      </c>
      <c r="O67" s="1">
        <v>14.949173875579071</v>
      </c>
      <c r="P67" s="1">
        <v>14.900236463895235</v>
      </c>
      <c r="Q67" s="1">
        <f t="shared" ref="Q67:Q115" si="2">MIN(E67:M67)</f>
        <v>13.328235786512174</v>
      </c>
      <c r="R67" s="1">
        <f t="shared" ref="R67:R115" si="3">MAX(E67:M67)</f>
        <v>18.206475663528046</v>
      </c>
      <c r="T67" s="1">
        <v>3.36</v>
      </c>
    </row>
    <row r="68" spans="1:20" x14ac:dyDescent="0.25">
      <c r="A68" s="1" t="s">
        <v>11</v>
      </c>
      <c r="B68" s="1">
        <v>2021</v>
      </c>
      <c r="C68" s="1">
        <v>10</v>
      </c>
      <c r="D68" s="2">
        <v>44470</v>
      </c>
      <c r="E68" s="1">
        <v>18.282240991727466</v>
      </c>
      <c r="F68" s="1">
        <v>16.153983290421483</v>
      </c>
      <c r="G68" s="1">
        <v>15.723569407330585</v>
      </c>
      <c r="H68" s="1">
        <v>14.103113791106164</v>
      </c>
      <c r="I68" s="1">
        <v>14.463086916379021</v>
      </c>
      <c r="J68" s="1">
        <v>14.618801450976385</v>
      </c>
      <c r="K68" s="1">
        <v>14.923774129589331</v>
      </c>
      <c r="L68" s="1">
        <v>15.023769760897936</v>
      </c>
      <c r="M68" s="1">
        <v>13.590604502967684</v>
      </c>
      <c r="N68" s="1">
        <v>18.78057302133211</v>
      </c>
      <c r="O68" s="1">
        <v>15.146452416398379</v>
      </c>
      <c r="P68" s="1">
        <v>15.1257931940817</v>
      </c>
      <c r="Q68" s="1">
        <f t="shared" si="2"/>
        <v>13.590604502967684</v>
      </c>
      <c r="R68" s="1">
        <f t="shared" si="3"/>
        <v>18.282240991727466</v>
      </c>
      <c r="T68" s="1">
        <v>3.36</v>
      </c>
    </row>
    <row r="69" spans="1:20" x14ac:dyDescent="0.25">
      <c r="A69" s="1" t="s">
        <v>11</v>
      </c>
      <c r="B69" s="1">
        <v>2021</v>
      </c>
      <c r="C69" s="1">
        <v>11</v>
      </c>
      <c r="D69" s="2">
        <v>44501</v>
      </c>
      <c r="E69" s="1">
        <v>18.408692252093687</v>
      </c>
      <c r="F69" s="1">
        <v>16.377887162881336</v>
      </c>
      <c r="G69" s="1">
        <v>16.010057109352651</v>
      </c>
      <c r="H69" s="1">
        <v>14.486636564539465</v>
      </c>
      <c r="I69" s="1">
        <v>14.889565128042925</v>
      </c>
      <c r="J69" s="1">
        <v>14.945975169106628</v>
      </c>
      <c r="K69" s="1">
        <v>15.211396922488211</v>
      </c>
      <c r="L69" s="1">
        <v>15.692434260946225</v>
      </c>
      <c r="M69" s="1">
        <v>13.938898536851154</v>
      </c>
      <c r="N69" s="1">
        <v>18.801672174425821</v>
      </c>
      <c r="O69" s="1">
        <v>15.482642798930558</v>
      </c>
      <c r="P69" s="1">
        <v>15.374290701524957</v>
      </c>
      <c r="Q69" s="1">
        <f t="shared" si="2"/>
        <v>13.938898536851154</v>
      </c>
      <c r="R69" s="1">
        <f t="shared" si="3"/>
        <v>18.408692252093687</v>
      </c>
      <c r="T69" s="1">
        <v>3.36</v>
      </c>
    </row>
    <row r="70" spans="1:20" x14ac:dyDescent="0.25">
      <c r="A70" s="1" t="s">
        <v>11</v>
      </c>
      <c r="B70" s="1">
        <v>2021</v>
      </c>
      <c r="C70" s="1">
        <v>12</v>
      </c>
      <c r="D70" s="2">
        <v>44531</v>
      </c>
      <c r="E70" s="1">
        <v>18.12965132809677</v>
      </c>
      <c r="F70" s="1">
        <v>16.347479099570293</v>
      </c>
      <c r="G70" s="1">
        <v>16.199828686366974</v>
      </c>
      <c r="H70" s="1">
        <v>14.771369223618617</v>
      </c>
      <c r="I70" s="1">
        <v>14.628805892119622</v>
      </c>
      <c r="J70" s="1">
        <v>15.097048658477915</v>
      </c>
      <c r="K70" s="1">
        <v>15.377603487328603</v>
      </c>
      <c r="L70" s="1">
        <v>15.623048131198033</v>
      </c>
      <c r="M70" s="1">
        <v>14.118254764606803</v>
      </c>
      <c r="N70" s="1">
        <v>20.330582589316673</v>
      </c>
      <c r="O70" s="1">
        <v>15.643944008503633</v>
      </c>
      <c r="P70" s="1">
        <v>15.601012061571362</v>
      </c>
      <c r="Q70" s="1">
        <f t="shared" si="2"/>
        <v>14.118254764606803</v>
      </c>
      <c r="R70" s="1">
        <f t="shared" si="3"/>
        <v>18.12965132809677</v>
      </c>
      <c r="T70" s="1">
        <v>3.36</v>
      </c>
    </row>
    <row r="71" spans="1:20" x14ac:dyDescent="0.25">
      <c r="A71" s="1" t="s">
        <v>11</v>
      </c>
      <c r="B71" s="1">
        <v>2022</v>
      </c>
      <c r="C71" s="1">
        <v>1</v>
      </c>
      <c r="D71" s="2">
        <v>44562</v>
      </c>
      <c r="E71" s="1">
        <v>18.193018732542178</v>
      </c>
      <c r="F71" s="1">
        <v>16.476249123423454</v>
      </c>
      <c r="G71" s="1">
        <v>16.419204158730675</v>
      </c>
      <c r="H71" s="1">
        <v>15.081931349762865</v>
      </c>
      <c r="I71" s="1">
        <v>14.715513611351607</v>
      </c>
      <c r="J71" s="1">
        <v>15.10821459801363</v>
      </c>
      <c r="K71" s="1">
        <v>15.640485594487748</v>
      </c>
      <c r="L71" s="1">
        <v>15.82547470288033</v>
      </c>
      <c r="M71" s="1">
        <v>14.004635211984001</v>
      </c>
      <c r="N71" s="1">
        <v>21.023254256687899</v>
      </c>
      <c r="O71" s="1">
        <v>15.799042268775272</v>
      </c>
      <c r="P71" s="1">
        <v>15.714405591838496</v>
      </c>
      <c r="Q71" s="1">
        <f t="shared" si="2"/>
        <v>14.004635211984001</v>
      </c>
      <c r="R71" s="1">
        <f t="shared" si="3"/>
        <v>18.193018732542178</v>
      </c>
      <c r="T71" s="1">
        <v>3.36</v>
      </c>
    </row>
    <row r="72" spans="1:20" x14ac:dyDescent="0.25">
      <c r="A72" s="1" t="s">
        <v>11</v>
      </c>
      <c r="B72" s="1">
        <v>2022</v>
      </c>
      <c r="C72" s="1">
        <v>2</v>
      </c>
      <c r="D72" s="2">
        <v>44593</v>
      </c>
      <c r="E72" s="1">
        <v>19.043656792145885</v>
      </c>
      <c r="F72" s="1">
        <v>17.551012958560694</v>
      </c>
      <c r="G72" s="1">
        <v>17.513135670026237</v>
      </c>
      <c r="H72" s="1">
        <v>16.131919764208568</v>
      </c>
      <c r="I72" s="1">
        <v>15.348404624199675</v>
      </c>
      <c r="J72" s="1">
        <v>15.676542248131618</v>
      </c>
      <c r="K72" s="1">
        <v>16.356293957095033</v>
      </c>
      <c r="L72" s="1">
        <v>16.620125818201604</v>
      </c>
      <c r="M72" s="1">
        <v>14.343533957886665</v>
      </c>
      <c r="N72" s="1">
        <v>22.238556151631023</v>
      </c>
      <c r="O72" s="1">
        <v>16.665761997742418</v>
      </c>
      <c r="P72" s="1">
        <v>16.560719431909007</v>
      </c>
      <c r="Q72" s="1">
        <f t="shared" si="2"/>
        <v>14.343533957886665</v>
      </c>
      <c r="R72" s="1">
        <f t="shared" si="3"/>
        <v>19.043656792145885</v>
      </c>
      <c r="T72" s="1">
        <v>3.36</v>
      </c>
    </row>
    <row r="73" spans="1:20" x14ac:dyDescent="0.25">
      <c r="A73" s="1" t="s">
        <v>11</v>
      </c>
      <c r="B73" s="1">
        <v>2022</v>
      </c>
      <c r="C73" s="1">
        <v>3</v>
      </c>
      <c r="D73" s="2">
        <v>44621</v>
      </c>
      <c r="E73" s="1">
        <v>19.446252796665842</v>
      </c>
      <c r="F73" s="1">
        <v>18.50746601165865</v>
      </c>
      <c r="G73" s="1">
        <v>18.850375810596685</v>
      </c>
      <c r="H73" s="1">
        <v>17.259181006394339</v>
      </c>
      <c r="I73" s="1">
        <v>15.743860559481703</v>
      </c>
      <c r="J73" s="1">
        <v>16.534756305974092</v>
      </c>
      <c r="K73" s="1">
        <v>17.200060815762875</v>
      </c>
      <c r="L73" s="1">
        <v>17.121625477795284</v>
      </c>
      <c r="M73" s="1">
        <v>14.892613540565671</v>
      </c>
      <c r="N73" s="1">
        <v>23.348245454494489</v>
      </c>
      <c r="O73" s="1">
        <v>17.633854083833704</v>
      </c>
      <c r="P73" s="1">
        <v>17.508381886383415</v>
      </c>
      <c r="Q73" s="1">
        <f t="shared" si="2"/>
        <v>14.892613540565671</v>
      </c>
      <c r="R73" s="1">
        <f t="shared" si="3"/>
        <v>19.446252796665842</v>
      </c>
      <c r="T73" s="1">
        <v>3.36</v>
      </c>
    </row>
    <row r="74" spans="1:20" x14ac:dyDescent="0.25">
      <c r="A74" s="1" t="s">
        <v>11</v>
      </c>
      <c r="B74" s="1">
        <v>2022</v>
      </c>
      <c r="C74" s="1">
        <v>4</v>
      </c>
      <c r="D74" s="2">
        <v>44652</v>
      </c>
      <c r="E74" s="1">
        <v>20.460944330244288</v>
      </c>
      <c r="F74" s="1">
        <v>19.48644206674599</v>
      </c>
      <c r="G74" s="1">
        <v>19.549666787066684</v>
      </c>
      <c r="H74" s="1">
        <v>18.293799139204797</v>
      </c>
      <c r="I74" s="1">
        <v>16.766794340627261</v>
      </c>
      <c r="J74" s="1">
        <v>17.326037514888935</v>
      </c>
      <c r="K74" s="1">
        <v>18.052658792586222</v>
      </c>
      <c r="L74" s="1">
        <v>17.856400249166096</v>
      </c>
      <c r="M74" s="1">
        <v>15.42995074324136</v>
      </c>
      <c r="N74" s="1">
        <v>22.558031469717776</v>
      </c>
      <c r="O74" s="1">
        <v>18.450154423169277</v>
      </c>
      <c r="P74" s="1">
        <v>18.19464776576061</v>
      </c>
      <c r="Q74" s="1">
        <f t="shared" si="2"/>
        <v>15.42995074324136</v>
      </c>
      <c r="R74" s="1">
        <f t="shared" si="3"/>
        <v>20.460944330244288</v>
      </c>
      <c r="T74" s="1">
        <v>3.45</v>
      </c>
    </row>
    <row r="75" spans="1:20" x14ac:dyDescent="0.25">
      <c r="A75" s="1" t="s">
        <v>11</v>
      </c>
      <c r="B75" s="1">
        <v>2022</v>
      </c>
      <c r="C75" s="1">
        <v>5</v>
      </c>
      <c r="D75" s="2">
        <v>44682</v>
      </c>
      <c r="E75" s="1">
        <v>20.718410471965903</v>
      </c>
      <c r="F75" s="1">
        <v>19.938278048975562</v>
      </c>
      <c r="G75" s="1">
        <v>20.192399506511016</v>
      </c>
      <c r="H75" s="1">
        <v>19.173770500453433</v>
      </c>
      <c r="I75" s="1">
        <v>16.938306280530895</v>
      </c>
      <c r="J75" s="1">
        <v>18.031946070325141</v>
      </c>
      <c r="K75" s="1">
        <v>18.642528754739114</v>
      </c>
      <c r="L75" s="1">
        <v>17.826355725636137</v>
      </c>
      <c r="M75" s="1">
        <v>15.833719478891625</v>
      </c>
      <c r="N75" s="1">
        <v>22.246951225507978</v>
      </c>
      <c r="O75" s="1">
        <v>19.014533687039023</v>
      </c>
      <c r="P75" s="1">
        <v>18.750991151097875</v>
      </c>
      <c r="Q75" s="1">
        <f t="shared" si="2"/>
        <v>15.833719478891625</v>
      </c>
      <c r="R75" s="1">
        <f t="shared" si="3"/>
        <v>20.718410471965903</v>
      </c>
      <c r="T75" s="1">
        <v>3.45</v>
      </c>
    </row>
    <row r="76" spans="1:20" x14ac:dyDescent="0.25">
      <c r="A76" s="1" t="s">
        <v>11</v>
      </c>
      <c r="B76" s="1">
        <v>2022</v>
      </c>
      <c r="C76" s="1">
        <v>6</v>
      </c>
      <c r="D76" s="2">
        <v>44713</v>
      </c>
      <c r="E76" s="1">
        <v>21.138093166348579</v>
      </c>
      <c r="F76" s="1">
        <v>20.161785490582542</v>
      </c>
      <c r="G76" s="1">
        <v>20.206365785036418</v>
      </c>
      <c r="H76" s="1">
        <v>18.837763810029443</v>
      </c>
      <c r="I76" s="1">
        <v>16.561582212962755</v>
      </c>
      <c r="J76" s="1">
        <v>17.703266315987307</v>
      </c>
      <c r="K76" s="1">
        <v>18.524751922817188</v>
      </c>
      <c r="L76" s="1">
        <v>17.386205679120966</v>
      </c>
      <c r="M76" s="1">
        <v>15.579883238788474</v>
      </c>
      <c r="N76" s="1">
        <v>21.798592805886617</v>
      </c>
      <c r="O76" s="1">
        <v>18.88124640364229</v>
      </c>
      <c r="P76" s="1">
        <v>18.586048228510613</v>
      </c>
      <c r="Q76" s="1">
        <f t="shared" si="2"/>
        <v>15.579883238788474</v>
      </c>
      <c r="R76" s="1">
        <f t="shared" si="3"/>
        <v>21.138093166348579</v>
      </c>
      <c r="T76" s="1">
        <v>3.45</v>
      </c>
    </row>
    <row r="77" spans="1:20" x14ac:dyDescent="0.25">
      <c r="A77" s="1" t="s">
        <v>11</v>
      </c>
      <c r="B77" s="1">
        <v>2022</v>
      </c>
      <c r="C77" s="1">
        <v>7</v>
      </c>
      <c r="D77" s="2">
        <v>44743</v>
      </c>
      <c r="E77" s="1">
        <v>21.936970445445933</v>
      </c>
      <c r="F77" s="1">
        <v>21.850562000613213</v>
      </c>
      <c r="G77" s="1">
        <v>21.55848506664093</v>
      </c>
      <c r="H77" s="1">
        <v>19.95320275963277</v>
      </c>
      <c r="I77" s="1">
        <v>18.038615140459726</v>
      </c>
      <c r="J77" s="1">
        <v>18.428014860283071</v>
      </c>
      <c r="K77" s="1">
        <v>19.863760178706436</v>
      </c>
      <c r="L77" s="1">
        <v>17.859905591078356</v>
      </c>
      <c r="M77" s="1">
        <v>15.948851007303134</v>
      </c>
      <c r="N77" s="1">
        <v>21.514543346014005</v>
      </c>
      <c r="O77" s="1">
        <v>19.97942887040427</v>
      </c>
      <c r="P77" s="1">
        <v>19.437614004680501</v>
      </c>
      <c r="Q77" s="1">
        <f t="shared" si="2"/>
        <v>15.948851007303134</v>
      </c>
      <c r="R77" s="1">
        <f t="shared" si="3"/>
        <v>21.936970445445933</v>
      </c>
      <c r="T77" s="1">
        <v>3.45</v>
      </c>
    </row>
    <row r="78" spans="1:20" x14ac:dyDescent="0.25">
      <c r="A78" s="1" t="s">
        <v>11</v>
      </c>
      <c r="B78" s="1">
        <v>2022</v>
      </c>
      <c r="C78" s="1">
        <v>8</v>
      </c>
      <c r="D78" s="2">
        <v>44774</v>
      </c>
      <c r="E78" s="1">
        <v>23.392284978085669</v>
      </c>
      <c r="F78" s="1">
        <v>23.230088476395366</v>
      </c>
      <c r="G78" s="1">
        <v>22.724582836895802</v>
      </c>
      <c r="H78" s="1">
        <v>20.974285173133566</v>
      </c>
      <c r="I78" s="1">
        <v>19.351365011783233</v>
      </c>
      <c r="J78" s="1">
        <v>19.321880113796396</v>
      </c>
      <c r="K78" s="1">
        <v>21.49986520036963</v>
      </c>
      <c r="L78" s="1">
        <v>19.111512049414365</v>
      </c>
      <c r="M78" s="1">
        <v>16.616876557871706</v>
      </c>
      <c r="N78" s="1">
        <v>22.251594221147005</v>
      </c>
      <c r="O78" s="1">
        <v>21.056551089814036</v>
      </c>
      <c r="P78" s="1">
        <v>20.476510414674241</v>
      </c>
      <c r="Q78" s="1">
        <f t="shared" si="2"/>
        <v>16.616876557871706</v>
      </c>
      <c r="R78" s="1">
        <f t="shared" si="3"/>
        <v>23.392284978085669</v>
      </c>
      <c r="T78" s="1">
        <v>3.45</v>
      </c>
    </row>
    <row r="79" spans="1:20" x14ac:dyDescent="0.25">
      <c r="A79" s="1" t="s">
        <v>11</v>
      </c>
      <c r="B79" s="1">
        <v>2022</v>
      </c>
      <c r="C79" s="1">
        <v>9</v>
      </c>
      <c r="D79" s="2">
        <v>44805</v>
      </c>
      <c r="E79" s="1">
        <v>25.572395295931525</v>
      </c>
      <c r="F79" s="1">
        <v>25.143586280258784</v>
      </c>
      <c r="G79" s="1">
        <v>24.277427460218302</v>
      </c>
      <c r="H79" s="1">
        <v>22.328290971754939</v>
      </c>
      <c r="I79" s="1">
        <v>21.191559386985691</v>
      </c>
      <c r="J79" s="1">
        <v>20.643843466513641</v>
      </c>
      <c r="K79" s="1">
        <v>23.756356039588319</v>
      </c>
      <c r="L79" s="1">
        <v>20.818805171737072</v>
      </c>
      <c r="M79" s="1">
        <v>17.781497742258324</v>
      </c>
      <c r="N79" s="1">
        <v>22.489296306286693</v>
      </c>
      <c r="O79" s="1">
        <v>22.580691209068675</v>
      </c>
      <c r="P79" s="1">
        <v>21.93666470471836</v>
      </c>
      <c r="Q79" s="1">
        <f t="shared" si="2"/>
        <v>17.781497742258324</v>
      </c>
      <c r="R79" s="1">
        <f t="shared" si="3"/>
        <v>25.572395295931525</v>
      </c>
      <c r="T79" s="1">
        <v>3.45</v>
      </c>
    </row>
    <row r="80" spans="1:20" x14ac:dyDescent="0.25">
      <c r="A80" s="1" t="s">
        <v>11</v>
      </c>
      <c r="B80" s="1">
        <v>2022</v>
      </c>
      <c r="C80" s="1">
        <v>10</v>
      </c>
      <c r="D80" s="2">
        <v>44835</v>
      </c>
      <c r="E80" s="1">
        <v>27.02790074411066</v>
      </c>
      <c r="F80" s="1">
        <v>26.558826943871502</v>
      </c>
      <c r="G80" s="1">
        <v>25.952479743825112</v>
      </c>
      <c r="H80" s="1">
        <v>24.039613989496804</v>
      </c>
      <c r="I80" s="1">
        <v>22.385398218853339</v>
      </c>
      <c r="J80" s="1">
        <v>22.29704488010012</v>
      </c>
      <c r="K80" s="1">
        <v>25.678985381674568</v>
      </c>
      <c r="L80" s="1">
        <v>21.947732672426977</v>
      </c>
      <c r="M80" s="1">
        <v>19.287903702608897</v>
      </c>
      <c r="N80" s="1">
        <v>22.821619376722122</v>
      </c>
      <c r="O80" s="1">
        <v>24.189938574170231</v>
      </c>
      <c r="P80" s="1">
        <v>23.47867618630934</v>
      </c>
      <c r="Q80" s="1">
        <f t="shared" si="2"/>
        <v>19.287903702608897</v>
      </c>
      <c r="R80" s="1">
        <f t="shared" si="3"/>
        <v>27.02790074411066</v>
      </c>
      <c r="T80" s="1">
        <v>3.45</v>
      </c>
    </row>
    <row r="81" spans="1:20" x14ac:dyDescent="0.25">
      <c r="A81" s="1" t="s">
        <v>11</v>
      </c>
      <c r="B81" s="1">
        <v>2022</v>
      </c>
      <c r="C81" s="1">
        <v>11</v>
      </c>
      <c r="D81" s="2">
        <v>44866</v>
      </c>
      <c r="E81" s="1">
        <v>27.74074441292937</v>
      </c>
      <c r="F81" s="1">
        <v>27.950994544231072</v>
      </c>
      <c r="G81" s="1">
        <v>27.422912179712693</v>
      </c>
      <c r="H81" s="1">
        <v>25.755517486016547</v>
      </c>
      <c r="I81" s="1">
        <v>23.29447814114776</v>
      </c>
      <c r="J81" s="1">
        <v>23.854389807133987</v>
      </c>
      <c r="K81" s="1">
        <v>26.950352946535716</v>
      </c>
      <c r="L81" s="1">
        <v>22.868863979712799</v>
      </c>
      <c r="M81" s="1">
        <v>20.560103858459239</v>
      </c>
      <c r="N81" s="1">
        <v>22.280784157186787</v>
      </c>
      <c r="O81" s="1">
        <v>25.642570153982568</v>
      </c>
      <c r="P81" s="1">
        <v>24.913999408608714</v>
      </c>
      <c r="Q81" s="1">
        <f t="shared" si="2"/>
        <v>20.560103858459239</v>
      </c>
      <c r="R81" s="1">
        <f t="shared" si="3"/>
        <v>27.950994544231072</v>
      </c>
      <c r="T81" s="1">
        <v>3.45</v>
      </c>
    </row>
    <row r="82" spans="1:20" x14ac:dyDescent="0.25">
      <c r="A82" s="1" t="s">
        <v>11</v>
      </c>
      <c r="B82" s="1">
        <v>2022</v>
      </c>
      <c r="C82" s="1">
        <v>12</v>
      </c>
      <c r="D82" s="2">
        <v>44896</v>
      </c>
      <c r="E82" s="1">
        <v>27.353237398955756</v>
      </c>
      <c r="F82" s="1">
        <v>29.142288840392407</v>
      </c>
      <c r="G82" s="1">
        <v>29.367510011726822</v>
      </c>
      <c r="H82" s="1">
        <v>27.88423876067155</v>
      </c>
      <c r="I82" s="1">
        <v>23.212524530515967</v>
      </c>
      <c r="J82" s="1">
        <v>24.88440519657339</v>
      </c>
      <c r="K82" s="1">
        <v>27.862860612561835</v>
      </c>
      <c r="L82" s="1">
        <v>23.259087123206477</v>
      </c>
      <c r="M82" s="1">
        <v>21.463214384416574</v>
      </c>
      <c r="N82" s="1">
        <v>23.153841208316123</v>
      </c>
      <c r="O82" s="1">
        <v>27.030026729960799</v>
      </c>
      <c r="P82" s="1">
        <v>26.28755550879746</v>
      </c>
      <c r="Q82" s="1">
        <f t="shared" si="2"/>
        <v>21.463214384416574</v>
      </c>
      <c r="R82" s="1">
        <f t="shared" si="3"/>
        <v>29.367510011726822</v>
      </c>
      <c r="T82" s="1">
        <v>3.45</v>
      </c>
    </row>
    <row r="83" spans="1:20" x14ac:dyDescent="0.25">
      <c r="A83" s="1" t="s">
        <v>11</v>
      </c>
      <c r="B83" s="1">
        <v>2023</v>
      </c>
      <c r="C83" s="1">
        <v>1</v>
      </c>
      <c r="D83" s="2">
        <v>44927</v>
      </c>
      <c r="E83" s="1">
        <v>27.356778968868284</v>
      </c>
      <c r="F83" s="1">
        <v>29.853461943167616</v>
      </c>
      <c r="G83" s="1">
        <v>30.039744505186551</v>
      </c>
      <c r="H83" s="1">
        <v>28.71515394951815</v>
      </c>
      <c r="I83" s="1">
        <v>23.4183476520524</v>
      </c>
      <c r="J83" s="1">
        <v>25.206068142149338</v>
      </c>
      <c r="K83" s="1">
        <v>28.069344040996736</v>
      </c>
      <c r="L83" s="1">
        <v>23.163423081928492</v>
      </c>
      <c r="M83" s="1">
        <v>21.404195160702983</v>
      </c>
      <c r="N83" s="1">
        <v>23.523995087575482</v>
      </c>
      <c r="O83" s="1">
        <v>27.48557992684426</v>
      </c>
      <c r="P83" s="1">
        <v>26.807333196093708</v>
      </c>
      <c r="Q83" s="1">
        <f t="shared" si="2"/>
        <v>21.404195160702983</v>
      </c>
      <c r="R83" s="1">
        <f t="shared" si="3"/>
        <v>30.039744505186551</v>
      </c>
      <c r="T83" s="1">
        <v>3.45</v>
      </c>
    </row>
    <row r="84" spans="1:20" x14ac:dyDescent="0.25">
      <c r="A84" s="1" t="s">
        <v>11</v>
      </c>
      <c r="B84" s="1">
        <v>2023</v>
      </c>
      <c r="C84" s="1">
        <v>2</v>
      </c>
      <c r="D84" s="2">
        <v>44958</v>
      </c>
      <c r="E84" s="1">
        <v>25.06147808296495</v>
      </c>
      <c r="F84" s="1">
        <v>27.532675901609448</v>
      </c>
      <c r="G84" s="1">
        <v>26.804842183309816</v>
      </c>
      <c r="H84" s="1">
        <v>25.429674187611326</v>
      </c>
      <c r="I84" s="1">
        <v>20.874630509266026</v>
      </c>
      <c r="J84" s="1">
        <v>22.427306666689205</v>
      </c>
      <c r="K84" s="1">
        <v>25.524449891412488</v>
      </c>
      <c r="L84" s="1">
        <v>20.724828377786672</v>
      </c>
      <c r="M84" s="1">
        <v>19.214319791876182</v>
      </c>
      <c r="N84" s="1">
        <v>20.904177238139464</v>
      </c>
      <c r="O84" s="1">
        <v>24.699807688970793</v>
      </c>
      <c r="P84" s="1">
        <v>23.930777512655318</v>
      </c>
      <c r="Q84" s="1">
        <f t="shared" si="2"/>
        <v>19.214319791876182</v>
      </c>
      <c r="R84" s="1">
        <f t="shared" si="3"/>
        <v>27.532675901609448</v>
      </c>
      <c r="T84" s="1">
        <v>3.45</v>
      </c>
    </row>
    <row r="85" spans="1:20" x14ac:dyDescent="0.25">
      <c r="A85" s="1" t="s">
        <v>11</v>
      </c>
      <c r="B85" s="1">
        <v>2023</v>
      </c>
      <c r="C85" s="1">
        <v>3</v>
      </c>
      <c r="D85" s="2">
        <v>44986</v>
      </c>
      <c r="E85" s="1">
        <v>24.700982119514986</v>
      </c>
      <c r="F85" s="1">
        <v>27.348700127339104</v>
      </c>
      <c r="G85" s="1">
        <v>25.717589533520755</v>
      </c>
      <c r="H85" s="1">
        <v>24.281596697125778</v>
      </c>
      <c r="I85" s="1">
        <v>20.513724741262777</v>
      </c>
      <c r="J85" s="1">
        <v>22.314870448185328</v>
      </c>
      <c r="K85" s="1">
        <v>25.167014632590575</v>
      </c>
      <c r="L85" s="1">
        <v>20.477226289079898</v>
      </c>
      <c r="M85" s="1">
        <v>19.335782749196554</v>
      </c>
      <c r="N85" s="1">
        <v>21.363463235078797</v>
      </c>
      <c r="O85" s="1">
        <v>24.052924121212023</v>
      </c>
      <c r="P85" s="1">
        <v>23.295178776904965</v>
      </c>
      <c r="Q85" s="1">
        <f t="shared" si="2"/>
        <v>19.335782749196554</v>
      </c>
      <c r="R85" s="1">
        <f t="shared" si="3"/>
        <v>27.348700127339104</v>
      </c>
      <c r="T85" s="1">
        <v>3.45</v>
      </c>
    </row>
    <row r="86" spans="1:20" x14ac:dyDescent="0.25">
      <c r="A86" s="1" t="s">
        <v>11</v>
      </c>
      <c r="B86" s="1">
        <v>2023</v>
      </c>
      <c r="C86" s="1">
        <v>4</v>
      </c>
      <c r="D86" s="2">
        <v>45017</v>
      </c>
      <c r="E86" s="1">
        <v>30.262740015214007</v>
      </c>
      <c r="F86" s="1">
        <v>28.081669257434932</v>
      </c>
      <c r="G86" s="1">
        <v>25.269145311229131</v>
      </c>
      <c r="H86" s="1">
        <v>24.918765246641641</v>
      </c>
      <c r="I86" s="1">
        <v>27.173831060602176</v>
      </c>
      <c r="J86" s="1">
        <v>22.15155525187286</v>
      </c>
      <c r="K86" s="1">
        <v>26.913526623586705</v>
      </c>
      <c r="L86" s="1">
        <v>24.261132784662795</v>
      </c>
      <c r="M86" s="1">
        <v>19.537765912915113</v>
      </c>
      <c r="N86" s="1">
        <v>20.975265617798129</v>
      </c>
      <c r="O86" s="1">
        <v>24.792191517115409</v>
      </c>
      <c r="P86" s="1">
        <v>24.302943240508831</v>
      </c>
      <c r="Q86" s="1">
        <f t="shared" si="2"/>
        <v>19.537765912915113</v>
      </c>
      <c r="R86" s="1">
        <f t="shared" si="3"/>
        <v>30.262740015214007</v>
      </c>
      <c r="T86" s="1">
        <v>1.4</v>
      </c>
    </row>
    <row r="87" spans="1:20" x14ac:dyDescent="0.25">
      <c r="A87" s="1" t="s">
        <v>11</v>
      </c>
      <c r="B87" s="1">
        <v>2023</v>
      </c>
      <c r="C87" s="1">
        <v>5</v>
      </c>
      <c r="D87" s="2">
        <v>45047</v>
      </c>
      <c r="E87" s="1">
        <v>28.965761165344709</v>
      </c>
      <c r="F87" s="1">
        <v>27.957678161731245</v>
      </c>
      <c r="G87" s="1">
        <v>24.344822432842633</v>
      </c>
      <c r="H87" s="1">
        <v>26.284768315448765</v>
      </c>
      <c r="I87" s="1">
        <v>26.143766963146238</v>
      </c>
      <c r="J87" s="1">
        <v>22.354349805980355</v>
      </c>
      <c r="K87" s="1">
        <v>28.363629873504276</v>
      </c>
      <c r="L87" s="1">
        <v>23.354880141338498</v>
      </c>
      <c r="M87" s="1">
        <v>19.983162313621165</v>
      </c>
      <c r="N87" s="1">
        <v>24.495309552177904</v>
      </c>
      <c r="O87" s="1">
        <v>24.773388566185567</v>
      </c>
      <c r="P87" s="1">
        <v>24.544933610504359</v>
      </c>
      <c r="Q87" s="1">
        <f t="shared" si="2"/>
        <v>19.983162313621165</v>
      </c>
      <c r="R87" s="1">
        <f t="shared" si="3"/>
        <v>28.965761165344709</v>
      </c>
      <c r="T87" s="1">
        <v>1.4</v>
      </c>
    </row>
    <row r="88" spans="1:20" x14ac:dyDescent="0.25">
      <c r="A88" s="1" t="s">
        <v>11</v>
      </c>
      <c r="B88" s="1">
        <v>2023</v>
      </c>
      <c r="C88" s="1">
        <v>6</v>
      </c>
      <c r="D88" s="2">
        <v>45078</v>
      </c>
      <c r="E88" s="1">
        <v>27.041418969999924</v>
      </c>
      <c r="F88" s="1">
        <v>26.871815739344346</v>
      </c>
      <c r="G88" s="1">
        <v>22.762448931447743</v>
      </c>
      <c r="H88" s="1">
        <v>22.589461506129229</v>
      </c>
      <c r="I88" s="1">
        <v>24.722730527749214</v>
      </c>
      <c r="J88" s="1">
        <v>21.020989235583755</v>
      </c>
      <c r="K88" s="1">
        <v>26.424104776181583</v>
      </c>
      <c r="L88" s="1">
        <v>22.277250246653853</v>
      </c>
      <c r="M88" s="1">
        <v>18.972810882590764</v>
      </c>
      <c r="N88" s="1">
        <v>22.475163216863614</v>
      </c>
      <c r="O88" s="1">
        <v>22.968740380540208</v>
      </c>
      <c r="P88" s="1">
        <v>22.734856192849445</v>
      </c>
      <c r="Q88" s="1">
        <f t="shared" si="2"/>
        <v>18.972810882590764</v>
      </c>
      <c r="R88" s="1">
        <f t="shared" si="3"/>
        <v>27.041418969999924</v>
      </c>
      <c r="T88" s="1">
        <v>1.4</v>
      </c>
    </row>
    <row r="89" spans="1:20" x14ac:dyDescent="0.25">
      <c r="A89" s="1" t="s">
        <v>11</v>
      </c>
      <c r="B89" s="1">
        <v>2023</v>
      </c>
      <c r="C89" s="1">
        <v>7</v>
      </c>
      <c r="D89" s="2">
        <v>45108</v>
      </c>
      <c r="E89" s="1">
        <v>24.74203799466164</v>
      </c>
      <c r="F89" s="1">
        <v>26.055725863184836</v>
      </c>
      <c r="G89" s="1">
        <v>21.307223156112922</v>
      </c>
      <c r="H89" s="1">
        <v>20.975772752895292</v>
      </c>
      <c r="I89" s="1">
        <v>23.627334505563208</v>
      </c>
      <c r="J89" s="1">
        <v>19.91249332541776</v>
      </c>
      <c r="K89" s="1">
        <v>24.962313007265394</v>
      </c>
      <c r="L89" s="1">
        <v>21.628996497754315</v>
      </c>
      <c r="M89" s="1">
        <v>18.128800752016371</v>
      </c>
      <c r="N89" s="1">
        <v>23.846531035904775</v>
      </c>
      <c r="O89" s="1">
        <v>21.692181979547389</v>
      </c>
      <c r="P89" s="1">
        <v>21.405085949778428</v>
      </c>
      <c r="Q89" s="1">
        <f t="shared" si="2"/>
        <v>18.128800752016371</v>
      </c>
      <c r="R89" s="1">
        <f t="shared" si="3"/>
        <v>26.055725863184836</v>
      </c>
      <c r="T89" s="1">
        <v>1.4</v>
      </c>
    </row>
    <row r="90" spans="1:20" x14ac:dyDescent="0.25">
      <c r="A90" s="1" t="s">
        <v>11</v>
      </c>
      <c r="B90" s="1">
        <v>2023</v>
      </c>
      <c r="C90" s="1">
        <v>8</v>
      </c>
      <c r="D90" s="2">
        <v>45139</v>
      </c>
      <c r="E90" s="1">
        <v>23.3137735805322</v>
      </c>
      <c r="F90" s="1">
        <v>25.031970821998392</v>
      </c>
      <c r="G90" s="1">
        <v>20.214050180760875</v>
      </c>
      <c r="H90" s="1">
        <v>19.457151076511771</v>
      </c>
      <c r="I90" s="1">
        <v>22.595463099055468</v>
      </c>
      <c r="J90" s="1">
        <v>18.80927771731271</v>
      </c>
      <c r="K90" s="1">
        <v>23.618647472345263</v>
      </c>
      <c r="L90" s="1">
        <v>20.799834260665317</v>
      </c>
      <c r="M90" s="1">
        <v>17.28017765094301</v>
      </c>
      <c r="N90" s="1">
        <v>22.708729591900113</v>
      </c>
      <c r="O90" s="1">
        <v>20.530964277096576</v>
      </c>
      <c r="P90" s="1">
        <v>20.170021907156595</v>
      </c>
      <c r="Q90" s="1">
        <f t="shared" si="2"/>
        <v>17.28017765094301</v>
      </c>
      <c r="R90" s="1">
        <f t="shared" si="3"/>
        <v>25.031970821998392</v>
      </c>
      <c r="T90" s="1">
        <v>1.4</v>
      </c>
    </row>
    <row r="91" spans="1:20" x14ac:dyDescent="0.25">
      <c r="A91" s="1" t="s">
        <v>11</v>
      </c>
      <c r="B91" s="1">
        <v>2023</v>
      </c>
      <c r="C91" s="1">
        <v>9</v>
      </c>
      <c r="D91" s="2">
        <v>45170</v>
      </c>
      <c r="E91" s="1">
        <v>23.286685001175496</v>
      </c>
      <c r="F91" s="1">
        <v>24.716577498685215</v>
      </c>
      <c r="G91" s="1">
        <v>19.935739819533126</v>
      </c>
      <c r="H91" s="1">
        <v>18.595412568631716</v>
      </c>
      <c r="I91" s="1">
        <v>22.179648560707708</v>
      </c>
      <c r="J91" s="1">
        <v>18.15782392341259</v>
      </c>
      <c r="K91" s="1">
        <v>22.619515454332486</v>
      </c>
      <c r="L91" s="1">
        <v>20.266626747545203</v>
      </c>
      <c r="M91" s="1">
        <v>16.719931730632563</v>
      </c>
      <c r="N91" s="1">
        <v>21.795229366209938</v>
      </c>
      <c r="O91" s="1">
        <v>19.98223813080989</v>
      </c>
      <c r="P91" s="1">
        <v>19.520641086568489</v>
      </c>
      <c r="Q91" s="1">
        <f t="shared" si="2"/>
        <v>16.719931730632563</v>
      </c>
      <c r="R91" s="1">
        <f t="shared" si="3"/>
        <v>24.716577498685215</v>
      </c>
      <c r="T91" s="1">
        <v>1.4</v>
      </c>
    </row>
    <row r="92" spans="1:20" x14ac:dyDescent="0.25">
      <c r="A92" s="1" t="s">
        <v>11</v>
      </c>
      <c r="B92" s="1">
        <v>2023</v>
      </c>
      <c r="C92" s="1">
        <v>10</v>
      </c>
      <c r="D92" s="2">
        <v>45200</v>
      </c>
      <c r="E92" s="1">
        <v>24.810732119356111</v>
      </c>
      <c r="F92" s="1">
        <v>26.362607712172395</v>
      </c>
      <c r="G92" s="1">
        <v>21.615690095603444</v>
      </c>
      <c r="H92" s="1">
        <v>19.927881822641961</v>
      </c>
      <c r="I92" s="1">
        <v>24.14061281992365</v>
      </c>
      <c r="J92" s="1">
        <v>19.670151699700181</v>
      </c>
      <c r="K92" s="1">
        <v>23.531469093169587</v>
      </c>
      <c r="L92" s="1">
        <v>21.365371105894532</v>
      </c>
      <c r="M92" s="1">
        <v>18.095247667278411</v>
      </c>
      <c r="N92" s="1">
        <v>22.946017608682791</v>
      </c>
      <c r="O92" s="1">
        <v>21.467389039181434</v>
      </c>
      <c r="P92" s="1">
        <v>21.064325567400253</v>
      </c>
      <c r="Q92" s="1">
        <f t="shared" si="2"/>
        <v>18.095247667278411</v>
      </c>
      <c r="R92" s="1">
        <f t="shared" si="3"/>
        <v>26.362607712172395</v>
      </c>
      <c r="T92" s="1">
        <v>1.4</v>
      </c>
    </row>
    <row r="93" spans="1:20" x14ac:dyDescent="0.25">
      <c r="A93" s="1" t="s">
        <v>11</v>
      </c>
      <c r="B93" s="1">
        <v>2023</v>
      </c>
      <c r="C93" s="1">
        <v>11</v>
      </c>
      <c r="D93" s="2">
        <v>45231</v>
      </c>
      <c r="E93" s="1">
        <v>24.262930627115129</v>
      </c>
      <c r="F93" s="1">
        <v>25.925514988413521</v>
      </c>
      <c r="G93" s="1">
        <v>22.020386145119051</v>
      </c>
      <c r="H93" s="1">
        <v>20.14053481672838</v>
      </c>
      <c r="I93" s="1">
        <v>23.761581069587049</v>
      </c>
      <c r="J93" s="1">
        <v>19.896106419030534</v>
      </c>
      <c r="K93" s="1">
        <v>23.499392755385124</v>
      </c>
      <c r="L93" s="1">
        <v>21.247802583103624</v>
      </c>
      <c r="M93" s="1">
        <v>18.501397890101988</v>
      </c>
      <c r="N93" s="1">
        <v>22.002266992393629</v>
      </c>
      <c r="O93" s="1">
        <v>21.6986318510261</v>
      </c>
      <c r="P93" s="1">
        <v>21.25598548275682</v>
      </c>
      <c r="Q93" s="1">
        <f t="shared" si="2"/>
        <v>18.501397890101988</v>
      </c>
      <c r="R93" s="1">
        <f t="shared" si="3"/>
        <v>25.925514988413521</v>
      </c>
      <c r="T93" s="1">
        <v>1.4</v>
      </c>
    </row>
    <row r="94" spans="1:20" x14ac:dyDescent="0.25">
      <c r="A94" s="1" t="s">
        <v>11</v>
      </c>
      <c r="B94" s="1">
        <v>2023</v>
      </c>
      <c r="C94" s="1">
        <v>12</v>
      </c>
      <c r="D94" s="2">
        <v>45261</v>
      </c>
      <c r="E94" s="1">
        <v>23.271298495631978</v>
      </c>
      <c r="F94" s="1">
        <v>25.075590405382989</v>
      </c>
      <c r="G94" s="1">
        <v>21.671426189534163</v>
      </c>
      <c r="H94" s="1">
        <v>20.057467153186789</v>
      </c>
      <c r="I94" s="1">
        <v>22.764974037680386</v>
      </c>
      <c r="J94" s="1">
        <v>19.51827208959898</v>
      </c>
      <c r="K94" s="1">
        <v>23.082632940553253</v>
      </c>
      <c r="L94" s="1">
        <v>20.592131911894239</v>
      </c>
      <c r="M94" s="1">
        <v>18.337793904363554</v>
      </c>
      <c r="N94" s="1">
        <v>22.622905444260461</v>
      </c>
      <c r="O94" s="1">
        <v>21.352380881166717</v>
      </c>
      <c r="P94" s="1">
        <v>20.976918030893433</v>
      </c>
      <c r="Q94" s="1">
        <f t="shared" si="2"/>
        <v>18.337793904363554</v>
      </c>
      <c r="R94" s="1">
        <f t="shared" si="3"/>
        <v>25.075590405382989</v>
      </c>
      <c r="T94" s="1">
        <v>1.4</v>
      </c>
    </row>
    <row r="95" spans="1:20" x14ac:dyDescent="0.25">
      <c r="A95" s="1" t="s">
        <v>11</v>
      </c>
      <c r="B95" s="1">
        <v>2024</v>
      </c>
      <c r="C95" s="1">
        <v>1</v>
      </c>
      <c r="D95" s="2">
        <v>45292</v>
      </c>
      <c r="E95" s="1">
        <v>23.175930195998248</v>
      </c>
      <c r="F95" s="1">
        <v>24.627088867371192</v>
      </c>
      <c r="G95" s="1">
        <v>21.370115402582726</v>
      </c>
      <c r="H95" s="1">
        <v>19.736813919535926</v>
      </c>
      <c r="I95" s="1">
        <v>22.685976533457396</v>
      </c>
      <c r="J95" s="1">
        <v>19.199493284531222</v>
      </c>
      <c r="K95" s="1">
        <v>22.599485978438405</v>
      </c>
      <c r="L95" s="1">
        <v>20.520848837362131</v>
      </c>
      <c r="M95" s="1">
        <v>17.787202650855924</v>
      </c>
      <c r="N95" s="1">
        <v>22.703335099043844</v>
      </c>
      <c r="O95" s="1">
        <v>21.010454074583539</v>
      </c>
      <c r="P95" s="1">
        <v>20.765077482241509</v>
      </c>
      <c r="Q95" s="1">
        <f t="shared" si="2"/>
        <v>17.787202650855924</v>
      </c>
      <c r="R95" s="1">
        <f t="shared" si="3"/>
        <v>24.627088867371192</v>
      </c>
      <c r="T95" s="1">
        <v>1.4</v>
      </c>
    </row>
    <row r="96" spans="1:20" x14ac:dyDescent="0.25">
      <c r="A96" s="1" t="s">
        <v>11</v>
      </c>
      <c r="B96" s="1">
        <v>2024</v>
      </c>
      <c r="C96" s="1">
        <v>2</v>
      </c>
      <c r="D96" s="2">
        <v>45323</v>
      </c>
      <c r="E96" s="1">
        <v>23.652325285144528</v>
      </c>
      <c r="F96" s="1">
        <v>24.770195187643367</v>
      </c>
      <c r="G96" s="1">
        <v>21.044112986600577</v>
      </c>
      <c r="H96" s="1">
        <v>19.650616231297587</v>
      </c>
      <c r="I96" s="1">
        <v>22.776526019709415</v>
      </c>
      <c r="J96" s="1">
        <v>19.013092957516395</v>
      </c>
      <c r="K96" s="1">
        <v>22.460506093452604</v>
      </c>
      <c r="L96" s="1">
        <v>20.822738272933691</v>
      </c>
      <c r="M96" s="1">
        <v>17.775836082502877</v>
      </c>
      <c r="N96" s="1">
        <v>23.46055914763814</v>
      </c>
      <c r="O96" s="1">
        <v>20.893856186998423</v>
      </c>
      <c r="P96" s="1">
        <v>20.670814238533769</v>
      </c>
      <c r="Q96" s="1">
        <f t="shared" si="2"/>
        <v>17.775836082502877</v>
      </c>
      <c r="R96" s="1">
        <f t="shared" si="3"/>
        <v>24.770195187643367</v>
      </c>
      <c r="T96" s="1">
        <v>1.4</v>
      </c>
    </row>
    <row r="97" spans="1:20" x14ac:dyDescent="0.25">
      <c r="A97" s="1" t="s">
        <v>11</v>
      </c>
      <c r="B97" s="1">
        <v>2024</v>
      </c>
      <c r="C97" s="1">
        <v>3</v>
      </c>
      <c r="D97" s="2">
        <v>45352</v>
      </c>
      <c r="E97" s="1">
        <v>23.563772010985101</v>
      </c>
      <c r="F97" s="1">
        <v>24.93734872225831</v>
      </c>
      <c r="G97" s="1">
        <v>21.290687281431243</v>
      </c>
      <c r="H97" s="1">
        <v>20.075592378658563</v>
      </c>
      <c r="I97" s="1">
        <v>22.482615736244234</v>
      </c>
      <c r="J97" s="1">
        <v>19.495875706753782</v>
      </c>
      <c r="K97" s="1">
        <v>22.619156392807618</v>
      </c>
      <c r="L97" s="1">
        <v>20.673650700656456</v>
      </c>
      <c r="M97" s="1">
        <v>18.180826340784218</v>
      </c>
      <c r="N97" s="1">
        <v>23.596380711463048</v>
      </c>
      <c r="O97" s="1">
        <v>21.173559594928207</v>
      </c>
      <c r="P97" s="1">
        <v>20.973639759252926</v>
      </c>
      <c r="Q97" s="1">
        <f t="shared" si="2"/>
        <v>18.180826340784218</v>
      </c>
      <c r="R97" s="1">
        <f t="shared" si="3"/>
        <v>24.93734872225831</v>
      </c>
      <c r="T97" s="1">
        <v>1.4</v>
      </c>
    </row>
    <row r="98" spans="1:20" x14ac:dyDescent="0.25">
      <c r="A98" s="1" t="s">
        <v>11</v>
      </c>
      <c r="B98" s="1">
        <v>2024</v>
      </c>
      <c r="C98" s="1">
        <v>4</v>
      </c>
      <c r="D98" s="2">
        <v>45383</v>
      </c>
      <c r="E98" s="1">
        <v>24.852027603455209</v>
      </c>
      <c r="F98" s="1">
        <v>25.288005025643074</v>
      </c>
      <c r="G98" s="1">
        <v>21.26756229746897</v>
      </c>
      <c r="H98" s="1">
        <v>20.668722945501813</v>
      </c>
      <c r="I98" s="1">
        <v>23.553896643891019</v>
      </c>
      <c r="J98" s="1">
        <v>19.698315132320115</v>
      </c>
      <c r="K98" s="1">
        <v>22.373443235669729</v>
      </c>
      <c r="L98" s="1">
        <v>21.292770635413152</v>
      </c>
      <c r="M98" s="1">
        <v>18.207620692810504</v>
      </c>
      <c r="N98" s="1">
        <v>22.931089477064138</v>
      </c>
      <c r="O98" s="1">
        <v>21.346998080306278</v>
      </c>
      <c r="P98" s="1">
        <v>21.152623902823333</v>
      </c>
      <c r="Q98" s="1">
        <f t="shared" si="2"/>
        <v>18.207620692810504</v>
      </c>
      <c r="R98" s="1">
        <f t="shared" si="3"/>
        <v>25.288005025643074</v>
      </c>
      <c r="T98" s="1">
        <v>3.49</v>
      </c>
    </row>
    <row r="99" spans="1:20" x14ac:dyDescent="0.25">
      <c r="A99" s="1" t="s">
        <v>11</v>
      </c>
      <c r="B99" s="1">
        <v>2024</v>
      </c>
      <c r="C99" s="1">
        <v>5</v>
      </c>
      <c r="D99" s="2">
        <v>45413</v>
      </c>
      <c r="E99" s="1">
        <v>24.657695216961823</v>
      </c>
      <c r="F99" s="1">
        <v>25.153327502625423</v>
      </c>
      <c r="G99" s="1">
        <v>21.249391196163572</v>
      </c>
      <c r="H99" s="1">
        <v>20.983492543608612</v>
      </c>
      <c r="I99" s="1">
        <v>23.14068992700863</v>
      </c>
      <c r="J99" s="1">
        <v>19.892156386727379</v>
      </c>
      <c r="K99" s="1">
        <v>22.24855201929449</v>
      </c>
      <c r="L99" s="1">
        <v>21.072785709580963</v>
      </c>
      <c r="M99" s="1">
        <v>18.567057680663044</v>
      </c>
      <c r="N99" s="1">
        <v>22.280529518082066</v>
      </c>
      <c r="O99" s="1">
        <v>21.418193191851852</v>
      </c>
      <c r="P99" s="1">
        <v>21.233338596437356</v>
      </c>
      <c r="Q99" s="1">
        <f t="shared" si="2"/>
        <v>18.567057680663044</v>
      </c>
      <c r="R99" s="1">
        <f t="shared" si="3"/>
        <v>25.153327502625423</v>
      </c>
      <c r="T99" s="1">
        <v>3.49</v>
      </c>
    </row>
    <row r="100" spans="1:20" x14ac:dyDescent="0.25">
      <c r="A100" s="1" t="s">
        <v>11</v>
      </c>
      <c r="B100" s="1">
        <v>2024</v>
      </c>
      <c r="C100" s="1">
        <v>6</v>
      </c>
      <c r="D100" s="2">
        <v>45444</v>
      </c>
      <c r="E100" s="1">
        <v>25.261034722273816</v>
      </c>
      <c r="F100" s="1">
        <v>25.340753480384787</v>
      </c>
      <c r="G100" s="1">
        <v>21.582505874268076</v>
      </c>
      <c r="H100" s="1">
        <v>21.199386005652762</v>
      </c>
      <c r="I100" s="1">
        <v>23.603826413078956</v>
      </c>
      <c r="J100" s="1">
        <v>19.987108527851259</v>
      </c>
      <c r="K100" s="1">
        <v>22.580353360061181</v>
      </c>
      <c r="L100" s="1">
        <v>21.395895867659558</v>
      </c>
      <c r="M100" s="1">
        <v>18.86873750141843</v>
      </c>
      <c r="N100" s="1">
        <v>22.947386209127423</v>
      </c>
      <c r="O100" s="1">
        <v>21.68720186208764</v>
      </c>
      <c r="P100" s="1">
        <v>21.468547299956651</v>
      </c>
      <c r="Q100" s="1">
        <f t="shared" si="2"/>
        <v>18.86873750141843</v>
      </c>
      <c r="R100" s="1">
        <f t="shared" si="3"/>
        <v>25.340753480384787</v>
      </c>
      <c r="T100" s="1">
        <v>3.49</v>
      </c>
    </row>
    <row r="101" spans="1:20" x14ac:dyDescent="0.25">
      <c r="A101" s="1" t="s">
        <v>11</v>
      </c>
      <c r="B101" s="1">
        <v>2024</v>
      </c>
      <c r="C101" s="1">
        <v>7</v>
      </c>
      <c r="D101" s="2">
        <v>45474</v>
      </c>
      <c r="E101" s="1">
        <v>25.021428017809352</v>
      </c>
      <c r="F101" s="1">
        <v>25.743693240510595</v>
      </c>
      <c r="G101" s="1">
        <v>22.233978894638287</v>
      </c>
      <c r="H101" s="1">
        <v>21.50363571300883</v>
      </c>
      <c r="I101" s="1">
        <v>23.755826724459517</v>
      </c>
      <c r="J101" s="1">
        <v>20.144815339773082</v>
      </c>
      <c r="K101" s="1">
        <v>23.402749915315685</v>
      </c>
      <c r="L101" s="1">
        <v>22.161864732770422</v>
      </c>
      <c r="M101" s="1">
        <v>19.332495668646821</v>
      </c>
      <c r="N101" s="1">
        <v>23.817749887656294</v>
      </c>
      <c r="O101" s="1">
        <v>22.121281333508374</v>
      </c>
      <c r="P101" s="1">
        <v>21.73370014449651</v>
      </c>
      <c r="Q101" s="1">
        <f t="shared" si="2"/>
        <v>19.332495668646821</v>
      </c>
      <c r="R101" s="1">
        <f t="shared" si="3"/>
        <v>25.743693240510595</v>
      </c>
      <c r="T101" s="1">
        <v>3.49</v>
      </c>
    </row>
    <row r="102" spans="1:20" x14ac:dyDescent="0.25">
      <c r="A102" s="1" t="s">
        <v>11</v>
      </c>
      <c r="B102" s="1">
        <v>2024</v>
      </c>
      <c r="C102" s="1">
        <v>8</v>
      </c>
      <c r="D102" s="2">
        <v>45505</v>
      </c>
      <c r="E102" s="1">
        <v>24.83420406822863</v>
      </c>
      <c r="F102" s="1">
        <v>25.467234156025594</v>
      </c>
      <c r="G102" s="1">
        <v>22.155334363174983</v>
      </c>
      <c r="H102" s="1">
        <v>21.206494052853426</v>
      </c>
      <c r="I102" s="1">
        <v>23.859547474759477</v>
      </c>
      <c r="J102" s="1">
        <v>19.754887590754127</v>
      </c>
      <c r="K102" s="1">
        <v>23.342962956602921</v>
      </c>
      <c r="L102" s="1">
        <v>22.17188102880176</v>
      </c>
      <c r="M102" s="1">
        <v>19.091552390963301</v>
      </c>
      <c r="N102" s="1">
        <v>23.96259352723062</v>
      </c>
      <c r="O102" s="1">
        <v>21.889438439216256</v>
      </c>
      <c r="P102" s="1">
        <v>21.468267674386002</v>
      </c>
      <c r="Q102" s="1">
        <f t="shared" si="2"/>
        <v>19.091552390963301</v>
      </c>
      <c r="R102" s="1">
        <f t="shared" si="3"/>
        <v>25.467234156025594</v>
      </c>
      <c r="T102" s="1">
        <v>3.49</v>
      </c>
    </row>
    <row r="103" spans="1:20" x14ac:dyDescent="0.25">
      <c r="A103" s="1" t="s">
        <v>11</v>
      </c>
      <c r="B103" s="1">
        <v>2024</v>
      </c>
      <c r="C103" s="1">
        <v>9</v>
      </c>
      <c r="D103" s="2">
        <v>45536</v>
      </c>
      <c r="E103" s="1">
        <v>23.924440777279582</v>
      </c>
      <c r="F103" s="1">
        <v>24.040588129746645</v>
      </c>
      <c r="G103" s="1">
        <v>20.710905349841411</v>
      </c>
      <c r="H103" s="1">
        <v>19.378895024296142</v>
      </c>
      <c r="I103" s="1">
        <v>22.222407032642931</v>
      </c>
      <c r="J103" s="1">
        <v>18.042804569344476</v>
      </c>
      <c r="K103" s="1">
        <v>21.559409277133412</v>
      </c>
      <c r="L103" s="1">
        <v>20.607321543008066</v>
      </c>
      <c r="M103" s="1">
        <v>17.344268530301736</v>
      </c>
      <c r="N103" s="1">
        <v>22.473389724852026</v>
      </c>
      <c r="O103" s="1">
        <v>20.273224679013943</v>
      </c>
      <c r="P103" s="1">
        <v>19.792562618371417</v>
      </c>
      <c r="Q103" s="1">
        <f t="shared" si="2"/>
        <v>17.344268530301736</v>
      </c>
      <c r="R103" s="1">
        <f t="shared" si="3"/>
        <v>24.040588129746645</v>
      </c>
      <c r="T103" s="1">
        <v>3.49</v>
      </c>
    </row>
    <row r="104" spans="1:20" x14ac:dyDescent="0.25">
      <c r="A104" s="1" t="s">
        <v>11</v>
      </c>
      <c r="B104" s="1">
        <v>2024</v>
      </c>
      <c r="C104" s="1">
        <v>10</v>
      </c>
      <c r="D104" s="2">
        <v>45566</v>
      </c>
      <c r="E104" s="1">
        <v>24.318806672340038</v>
      </c>
      <c r="F104" s="1">
        <v>24.221908974698323</v>
      </c>
      <c r="G104" s="1">
        <v>21.801644187509929</v>
      </c>
      <c r="H104" s="1">
        <v>19.693469371419141</v>
      </c>
      <c r="I104" s="1">
        <v>22.746294192702965</v>
      </c>
      <c r="J104" s="1">
        <v>18.81137371007037</v>
      </c>
      <c r="K104" s="1">
        <v>21.791836683185196</v>
      </c>
      <c r="L104" s="1">
        <v>20.407902378293016</v>
      </c>
      <c r="M104" s="1">
        <v>17.572724005271937</v>
      </c>
      <c r="N104" s="1">
        <v>22.849501083802735</v>
      </c>
      <c r="O104" s="1">
        <v>20.863779903751926</v>
      </c>
      <c r="P104" s="1">
        <v>20.382862876177516</v>
      </c>
      <c r="Q104" s="1">
        <f t="shared" si="2"/>
        <v>17.572724005271937</v>
      </c>
      <c r="R104" s="1">
        <f t="shared" si="3"/>
        <v>24.318806672340038</v>
      </c>
      <c r="T104" s="1">
        <v>3.49</v>
      </c>
    </row>
    <row r="105" spans="1:20" x14ac:dyDescent="0.25">
      <c r="A105" s="1" t="s">
        <v>11</v>
      </c>
      <c r="B105" s="1">
        <v>2024</v>
      </c>
      <c r="C105" s="1">
        <v>11</v>
      </c>
      <c r="D105" s="2">
        <v>45597</v>
      </c>
      <c r="E105" s="1">
        <v>24.622094106876116</v>
      </c>
      <c r="F105" s="1">
        <v>24.759629933509938</v>
      </c>
      <c r="G105" s="1">
        <v>22.684029971263421</v>
      </c>
      <c r="H105" s="1">
        <v>20.918169717188391</v>
      </c>
      <c r="I105" s="1">
        <v>23.600313276683387</v>
      </c>
      <c r="J105" s="1">
        <v>20.677563241492862</v>
      </c>
      <c r="K105" s="1">
        <v>22.962826858959264</v>
      </c>
      <c r="L105" s="1">
        <v>21.396249026200643</v>
      </c>
      <c r="M105" s="1">
        <v>18.864908125018435</v>
      </c>
      <c r="N105" s="1">
        <v>22.522999524720667</v>
      </c>
      <c r="O105" s="1">
        <v>22.030359807861217</v>
      </c>
      <c r="P105" s="1">
        <v>21.69138753179195</v>
      </c>
      <c r="Q105" s="1">
        <f t="shared" si="2"/>
        <v>18.864908125018435</v>
      </c>
      <c r="R105" s="1">
        <f t="shared" si="3"/>
        <v>24.759629933509938</v>
      </c>
      <c r="T105" s="1">
        <v>3.49</v>
      </c>
    </row>
    <row r="106" spans="1:20" x14ac:dyDescent="0.25">
      <c r="A106" s="1" t="s">
        <v>11</v>
      </c>
      <c r="B106" s="1">
        <v>2024</v>
      </c>
      <c r="C106" s="1">
        <v>12</v>
      </c>
      <c r="D106" s="2">
        <v>45627</v>
      </c>
      <c r="E106" s="1">
        <v>24.470697775424039</v>
      </c>
      <c r="F106" s="1">
        <v>24.881695900063345</v>
      </c>
      <c r="G106" s="1">
        <v>23.349359713245907</v>
      </c>
      <c r="H106" s="1">
        <v>22.183070742574525</v>
      </c>
      <c r="I106" s="1">
        <v>23.817497294327225</v>
      </c>
      <c r="J106" s="1">
        <v>22.054382855202746</v>
      </c>
      <c r="K106" s="1">
        <v>23.86816879146145</v>
      </c>
      <c r="L106" s="1">
        <v>21.851130262201277</v>
      </c>
      <c r="M106" s="1">
        <v>20.060873983893295</v>
      </c>
      <c r="N106" s="1">
        <v>24.462445501448592</v>
      </c>
      <c r="O106" s="1">
        <v>22.919591161071075</v>
      </c>
      <c r="P106" s="1">
        <v>22.718168282096059</v>
      </c>
      <c r="Q106" s="1">
        <f t="shared" si="2"/>
        <v>20.060873983893295</v>
      </c>
      <c r="R106" s="1">
        <f t="shared" si="3"/>
        <v>24.881695900063345</v>
      </c>
      <c r="T106" s="1">
        <v>3.49</v>
      </c>
    </row>
    <row r="107" spans="1:20" x14ac:dyDescent="0.25">
      <c r="A107" s="1" t="s">
        <v>11</v>
      </c>
      <c r="B107" s="1">
        <v>2025</v>
      </c>
      <c r="C107" s="1">
        <v>1</v>
      </c>
      <c r="D107" s="2">
        <v>45658</v>
      </c>
      <c r="E107" s="1">
        <v>24.230245664413555</v>
      </c>
      <c r="F107" s="1">
        <v>24.372288803953413</v>
      </c>
      <c r="G107" s="1">
        <v>22.7139670308012</v>
      </c>
      <c r="H107" s="1">
        <v>21.462968418266907</v>
      </c>
      <c r="I107" s="1">
        <v>23.383140815591656</v>
      </c>
      <c r="J107" s="1">
        <v>21.179961272973493</v>
      </c>
      <c r="K107" s="1">
        <v>23.069585897598145</v>
      </c>
      <c r="L107" s="1">
        <v>21.444120052873142</v>
      </c>
      <c r="M107" s="1">
        <v>19.288730154845332</v>
      </c>
      <c r="N107" s="1">
        <v>24.895061717388643</v>
      </c>
      <c r="O107" s="1">
        <v>22.248229190411674</v>
      </c>
      <c r="P107" s="1">
        <v>22.050589468618504</v>
      </c>
      <c r="Q107" s="1">
        <f t="shared" si="2"/>
        <v>19.288730154845332</v>
      </c>
      <c r="R107" s="1">
        <f t="shared" si="3"/>
        <v>24.372288803953413</v>
      </c>
      <c r="T107" s="1">
        <v>3.49</v>
      </c>
    </row>
    <row r="108" spans="1:20" x14ac:dyDescent="0.25">
      <c r="A108" s="1" t="s">
        <v>11</v>
      </c>
      <c r="B108" s="1">
        <v>2025</v>
      </c>
      <c r="C108" s="1">
        <v>2</v>
      </c>
      <c r="D108" s="2">
        <v>45689</v>
      </c>
      <c r="E108" s="1">
        <v>23.505736384680283</v>
      </c>
      <c r="F108" s="1">
        <v>22.926172810282971</v>
      </c>
      <c r="G108" s="1">
        <v>21.345518692260125</v>
      </c>
      <c r="H108" s="1">
        <v>20.184938796592903</v>
      </c>
      <c r="I108" s="1">
        <v>22.623755579150902</v>
      </c>
      <c r="J108" s="1">
        <v>19.63691473830491</v>
      </c>
      <c r="K108" s="1">
        <v>21.830624671618473</v>
      </c>
      <c r="L108" s="1">
        <v>20.539869370625134</v>
      </c>
      <c r="M108" s="1">
        <v>18.280787679014797</v>
      </c>
      <c r="N108" s="1">
        <v>24.054588902812419</v>
      </c>
      <c r="O108" s="1">
        <v>20.952599851513696</v>
      </c>
      <c r="P108" s="1">
        <v>20.585840606252084</v>
      </c>
      <c r="Q108" s="1">
        <f t="shared" si="2"/>
        <v>18.280787679014797</v>
      </c>
      <c r="R108" s="1">
        <f t="shared" si="3"/>
        <v>23.505736384680283</v>
      </c>
      <c r="T108" s="1">
        <v>3.49</v>
      </c>
    </row>
    <row r="109" spans="1:20" x14ac:dyDescent="0.25">
      <c r="A109" s="1" t="s">
        <v>11</v>
      </c>
      <c r="B109" s="1">
        <v>2025</v>
      </c>
      <c r="C109" s="1">
        <v>3</v>
      </c>
      <c r="D109" s="2">
        <v>45717</v>
      </c>
      <c r="E109" s="1">
        <v>23.220150299271339</v>
      </c>
      <c r="F109" s="1">
        <v>22.72938100380329</v>
      </c>
      <c r="G109" s="1">
        <v>21.382441030164422</v>
      </c>
      <c r="H109" s="1">
        <v>20.423473879716603</v>
      </c>
      <c r="I109" s="1">
        <v>22.720686888852992</v>
      </c>
      <c r="J109" s="1">
        <v>19.926880988109282</v>
      </c>
      <c r="K109" s="1">
        <v>21.868983590150474</v>
      </c>
      <c r="L109" s="1">
        <v>20.649889163057527</v>
      </c>
      <c r="M109" s="1">
        <v>18.560994873199817</v>
      </c>
      <c r="N109" s="1">
        <v>24.716317307666461</v>
      </c>
      <c r="O109" s="1">
        <v>21.048596164016391</v>
      </c>
      <c r="P109" s="1">
        <v>20.90878078402476</v>
      </c>
      <c r="Q109" s="1">
        <f t="shared" si="2"/>
        <v>18.560994873199817</v>
      </c>
      <c r="R109" s="1">
        <f t="shared" si="3"/>
        <v>23.220150299271339</v>
      </c>
      <c r="T109" s="1">
        <v>3.49</v>
      </c>
    </row>
    <row r="110" spans="1:20" x14ac:dyDescent="0.25">
      <c r="A110" s="1" t="s">
        <v>11</v>
      </c>
      <c r="B110" s="1">
        <v>2025</v>
      </c>
      <c r="C110" s="1">
        <v>4</v>
      </c>
      <c r="D110" s="2">
        <v>45748</v>
      </c>
      <c r="E110" s="1">
        <v>24.787777546770663</v>
      </c>
      <c r="F110" s="1">
        <v>24.146667827170504</v>
      </c>
      <c r="G110" s="1">
        <v>22.232522133133962</v>
      </c>
      <c r="H110" s="1">
        <v>21.705994793600592</v>
      </c>
      <c r="I110" s="1">
        <v>23.22069152304142</v>
      </c>
      <c r="J110" s="1">
        <v>20.890064909512621</v>
      </c>
      <c r="K110" s="1">
        <v>22.308147318428933</v>
      </c>
      <c r="L110" s="1">
        <v>21.139444583062225</v>
      </c>
      <c r="M110" s="1">
        <v>19.391153460027784</v>
      </c>
      <c r="N110" s="1">
        <v>24.522104860291165</v>
      </c>
      <c r="O110" s="1">
        <v>21.987992191267143</v>
      </c>
      <c r="P110" s="1">
        <v>22.032004070431231</v>
      </c>
      <c r="Q110" s="1">
        <f t="shared" si="2"/>
        <v>19.391153460027784</v>
      </c>
      <c r="R110" s="1">
        <f t="shared" si="3"/>
        <v>24.787777546770663</v>
      </c>
      <c r="T110" s="1">
        <v>3.98</v>
      </c>
    </row>
    <row r="111" spans="1:20" x14ac:dyDescent="0.25">
      <c r="A111" s="1" t="s">
        <v>11</v>
      </c>
      <c r="B111" s="1">
        <v>2025</v>
      </c>
      <c r="C111" s="1">
        <v>5</v>
      </c>
      <c r="D111" s="2">
        <v>45778</v>
      </c>
      <c r="E111" s="1">
        <v>25.443539664511526</v>
      </c>
      <c r="F111" s="1">
        <v>24.624256681053541</v>
      </c>
      <c r="G111" s="1">
        <v>22.709467457383361</v>
      </c>
      <c r="H111" s="1">
        <v>22.275254902496478</v>
      </c>
      <c r="I111" s="1">
        <v>23.56220659056919</v>
      </c>
      <c r="J111" s="1">
        <v>22.146097865165284</v>
      </c>
      <c r="K111" s="1">
        <v>22.698130651017909</v>
      </c>
      <c r="L111" s="1">
        <v>21.430686894170428</v>
      </c>
      <c r="M111" s="1">
        <v>20.2165296387947</v>
      </c>
      <c r="N111" s="1">
        <v>24.906988571489283</v>
      </c>
      <c r="O111" s="1">
        <v>22.629494815980461</v>
      </c>
      <c r="P111" s="1">
        <v>22.915894363712084</v>
      </c>
      <c r="Q111" s="1">
        <f t="shared" si="2"/>
        <v>20.2165296387947</v>
      </c>
      <c r="R111" s="1">
        <f t="shared" si="3"/>
        <v>25.443539664511526</v>
      </c>
      <c r="T111" s="1">
        <v>3.98</v>
      </c>
    </row>
    <row r="112" spans="1:20" x14ac:dyDescent="0.25">
      <c r="A112" s="1" t="s">
        <v>11</v>
      </c>
      <c r="B112" s="1">
        <v>2025</v>
      </c>
      <c r="C112" s="1">
        <v>6</v>
      </c>
      <c r="D112" s="2">
        <v>45809</v>
      </c>
      <c r="E112" s="1">
        <v>24.855455644112936</v>
      </c>
      <c r="F112" s="1">
        <v>24.020211158468996</v>
      </c>
      <c r="G112" s="1">
        <v>22.037449137857706</v>
      </c>
      <c r="H112" s="1">
        <v>21.580502083056103</v>
      </c>
      <c r="I112" s="1">
        <v>23.112921385001254</v>
      </c>
      <c r="J112" s="1">
        <v>20.241569184774466</v>
      </c>
      <c r="K112" s="1">
        <v>22.014985341709192</v>
      </c>
      <c r="L112" s="1">
        <v>20.70364337340343</v>
      </c>
      <c r="M112" s="1">
        <v>19.268172667356211</v>
      </c>
      <c r="N112" s="1">
        <v>23.365446312233495</v>
      </c>
      <c r="O112" s="1">
        <v>21.742569269706244</v>
      </c>
      <c r="P112" s="1">
        <v>21.898078374321731</v>
      </c>
      <c r="Q112" s="1">
        <f t="shared" si="2"/>
        <v>19.268172667356211</v>
      </c>
      <c r="R112" s="1">
        <f t="shared" si="3"/>
        <v>24.855455644112936</v>
      </c>
      <c r="T112" s="1">
        <v>3.98</v>
      </c>
    </row>
    <row r="113" spans="1:20" x14ac:dyDescent="0.25">
      <c r="A113" s="1" t="s">
        <v>11</v>
      </c>
      <c r="B113" s="1">
        <v>2025</v>
      </c>
      <c r="C113" s="1">
        <v>7</v>
      </c>
      <c r="D113" s="2">
        <v>45839</v>
      </c>
      <c r="E113" s="1">
        <v>23.603355749933247</v>
      </c>
      <c r="F113" s="1">
        <v>23.547914307288401</v>
      </c>
      <c r="G113" s="1">
        <v>21.485400962817994</v>
      </c>
      <c r="H113" s="1">
        <v>20.809406765301183</v>
      </c>
      <c r="I113" s="1">
        <v>21.891894408467383</v>
      </c>
      <c r="J113" s="1">
        <v>19.65048354219757</v>
      </c>
      <c r="K113" s="1">
        <v>21.447616656477614</v>
      </c>
      <c r="L113" s="1">
        <v>20.420241756827728</v>
      </c>
      <c r="M113" s="1">
        <v>18.84522805921215</v>
      </c>
      <c r="N113" s="1">
        <v>22.060803545428833</v>
      </c>
      <c r="O113" s="1">
        <v>21.118479918739308</v>
      </c>
      <c r="P113" s="1">
        <v>20.961699288978426</v>
      </c>
      <c r="Q113" s="1">
        <f t="shared" si="2"/>
        <v>18.84522805921215</v>
      </c>
      <c r="R113" s="1">
        <f t="shared" si="3"/>
        <v>23.603355749933247</v>
      </c>
      <c r="T113" s="1">
        <v>3.98</v>
      </c>
    </row>
    <row r="114" spans="1:20" x14ac:dyDescent="0.25">
      <c r="A114" s="1" t="s">
        <v>11</v>
      </c>
      <c r="B114" s="1">
        <v>2025</v>
      </c>
      <c r="C114" s="1">
        <v>8</v>
      </c>
      <c r="D114" s="2">
        <v>45870</v>
      </c>
      <c r="E114" s="1">
        <v>22.299508309746688</v>
      </c>
      <c r="F114" s="1">
        <v>22.441842084197791</v>
      </c>
      <c r="G114" s="1">
        <v>20.36958058458746</v>
      </c>
      <c r="H114" s="1">
        <v>19.29628817038315</v>
      </c>
      <c r="I114" s="1">
        <v>20.979528505023065</v>
      </c>
      <c r="J114" s="1">
        <v>18.565972852383808</v>
      </c>
      <c r="K114" s="1">
        <v>19.959678490047079</v>
      </c>
      <c r="L114" s="1">
        <v>19.292507933407553</v>
      </c>
      <c r="M114" s="1">
        <v>17.869095793195907</v>
      </c>
      <c r="N114" s="1">
        <v>21.408941667832227</v>
      </c>
      <c r="O114" s="1">
        <v>19.909747129565506</v>
      </c>
      <c r="P114" s="1">
        <v>19.740368747442563</v>
      </c>
      <c r="Q114" s="1">
        <f t="shared" si="2"/>
        <v>17.869095793195907</v>
      </c>
      <c r="R114" s="1">
        <f t="shared" si="3"/>
        <v>22.441842084197791</v>
      </c>
      <c r="T114" s="1">
        <v>3.98</v>
      </c>
    </row>
    <row r="115" spans="1:20" x14ac:dyDescent="0.25">
      <c r="A115" s="1" t="s">
        <v>11</v>
      </c>
      <c r="B115" s="1">
        <v>2025</v>
      </c>
      <c r="C115" s="1">
        <v>9</v>
      </c>
      <c r="D115" s="2">
        <v>45901</v>
      </c>
      <c r="E115" s="1">
        <v>22.054472775248851</v>
      </c>
      <c r="F115" s="1">
        <v>22.195656982727733</v>
      </c>
      <c r="G115" s="1">
        <v>20.070579187551871</v>
      </c>
      <c r="H115" s="1">
        <v>18.840315106549319</v>
      </c>
      <c r="I115" s="1">
        <v>20.800488184521637</v>
      </c>
      <c r="J115" s="1">
        <v>18.929555755334686</v>
      </c>
      <c r="K115" s="1">
        <v>19.472517025971133</v>
      </c>
      <c r="L115" s="1">
        <v>19.118364845257517</v>
      </c>
      <c r="M115" s="1">
        <v>18.014197392600082</v>
      </c>
      <c r="N115" s="1">
        <v>20.794358431659433</v>
      </c>
      <c r="O115" s="1">
        <v>19.719783885039718</v>
      </c>
      <c r="P115" s="1">
        <v>19.550291288631787</v>
      </c>
      <c r="Q115" s="1">
        <f t="shared" si="2"/>
        <v>18.014197392600082</v>
      </c>
      <c r="R115" s="1">
        <f t="shared" si="3"/>
        <v>22.195656982727733</v>
      </c>
      <c r="T115" s="1">
        <v>3.98</v>
      </c>
    </row>
    <row r="116" spans="1:20" x14ac:dyDescent="0.25">
      <c r="A116" s="1" t="s">
        <v>15</v>
      </c>
      <c r="B116" s="1">
        <v>2016</v>
      </c>
      <c r="C116" s="1">
        <v>4</v>
      </c>
      <c r="D116" s="2">
        <v>42461</v>
      </c>
      <c r="E116" s="1">
        <v>14.59141422240636</v>
      </c>
      <c r="F116" s="1">
        <v>11.802874851180055</v>
      </c>
      <c r="G116" s="1">
        <v>15.261549628881671</v>
      </c>
      <c r="H116" s="1">
        <v>11.84155625914833</v>
      </c>
      <c r="I116" s="1">
        <v>9.3870998362987024</v>
      </c>
      <c r="J116" s="1">
        <v>13.429741378851798</v>
      </c>
      <c r="K116" s="1">
        <v>9.6259486261366707</v>
      </c>
      <c r="L116" s="1">
        <v>10.912409070041507</v>
      </c>
      <c r="M116" s="1">
        <v>10.309373619746834</v>
      </c>
      <c r="N116" s="1">
        <v>13.514853368031227</v>
      </c>
      <c r="O116" s="1">
        <v>12.87831600582302</v>
      </c>
      <c r="P116" s="1">
        <v>11.919967209229728</v>
      </c>
      <c r="Q116" s="1">
        <f t="shared" ref="Q116:Q179" si="4">MIN(E116:M116)</f>
        <v>9.3870998362987024</v>
      </c>
      <c r="R116" s="1">
        <f t="shared" ref="R116:R179" si="5">MAX(E116:M116)</f>
        <v>15.261549628881671</v>
      </c>
    </row>
    <row r="117" spans="1:20" x14ac:dyDescent="0.25">
      <c r="A117" s="1" t="s">
        <v>15</v>
      </c>
      <c r="B117" s="1">
        <v>2016</v>
      </c>
      <c r="C117" s="1">
        <v>5</v>
      </c>
      <c r="D117" s="2">
        <v>42491</v>
      </c>
      <c r="E117" s="1">
        <v>14.004533344679805</v>
      </c>
      <c r="F117" s="1">
        <v>11.379490984620764</v>
      </c>
      <c r="G117" s="1">
        <v>12.198219247205259</v>
      </c>
      <c r="H117" s="1">
        <v>11.368880855570872</v>
      </c>
      <c r="I117" s="1">
        <v>9.0205686130809219</v>
      </c>
      <c r="J117" s="1">
        <v>12.819392580554338</v>
      </c>
      <c r="K117" s="1">
        <v>9.2478713055481823</v>
      </c>
      <c r="L117" s="1">
        <v>10.564161190889291</v>
      </c>
      <c r="M117" s="1">
        <v>9.7311620212924428</v>
      </c>
      <c r="N117" s="1">
        <v>12.829914957478739</v>
      </c>
      <c r="O117" s="1">
        <v>11.533755275037958</v>
      </c>
      <c r="P117" s="1">
        <v>11.399340021715005</v>
      </c>
      <c r="Q117" s="1">
        <f t="shared" si="4"/>
        <v>9.0205686130809219</v>
      </c>
      <c r="R117" s="1">
        <f t="shared" si="5"/>
        <v>14.004533344679805</v>
      </c>
    </row>
    <row r="118" spans="1:20" x14ac:dyDescent="0.25">
      <c r="A118" s="1" t="s">
        <v>15</v>
      </c>
      <c r="B118" s="1">
        <v>2016</v>
      </c>
      <c r="C118" s="1">
        <v>6</v>
      </c>
      <c r="D118" s="2">
        <v>42522</v>
      </c>
      <c r="E118" s="1">
        <v>13.634832346518026</v>
      </c>
      <c r="F118" s="1">
        <v>11.205938710813667</v>
      </c>
      <c r="G118" s="1">
        <v>11.482012867545439</v>
      </c>
      <c r="H118" s="1">
        <v>10.771499604175878</v>
      </c>
      <c r="I118" s="1">
        <v>8.8818839404456842</v>
      </c>
      <c r="J118" s="1">
        <v>12.267355348490746</v>
      </c>
      <c r="K118" s="1">
        <v>9.100462356185</v>
      </c>
      <c r="L118" s="1">
        <v>10.394193633382102</v>
      </c>
      <c r="M118" s="1">
        <v>9.4705104587502706</v>
      </c>
      <c r="N118" s="1">
        <v>12.421499721899176</v>
      </c>
      <c r="O118" s="1">
        <v>11.048104651579715</v>
      </c>
      <c r="P118" s="1">
        <v>10.925146905636611</v>
      </c>
      <c r="Q118" s="1">
        <f t="shared" si="4"/>
        <v>8.8818839404456842</v>
      </c>
      <c r="R118" s="1">
        <f t="shared" si="5"/>
        <v>13.634832346518026</v>
      </c>
    </row>
    <row r="119" spans="1:20" x14ac:dyDescent="0.25">
      <c r="A119" s="1" t="s">
        <v>15</v>
      </c>
      <c r="B119" s="1">
        <v>2016</v>
      </c>
      <c r="C119" s="1">
        <v>7</v>
      </c>
      <c r="D119" s="2">
        <v>42552</v>
      </c>
      <c r="E119" s="1">
        <v>13.19174547933545</v>
      </c>
      <c r="F119" s="1">
        <v>11.640245942780659</v>
      </c>
      <c r="G119" s="1">
        <v>11.32727432507018</v>
      </c>
      <c r="H119" s="1">
        <v>10.557674508731136</v>
      </c>
      <c r="I119" s="1">
        <v>9.5012024485538848</v>
      </c>
      <c r="J119" s="1">
        <v>12.462800451121783</v>
      </c>
      <c r="K119" s="1">
        <v>9.3078739826490011</v>
      </c>
      <c r="L119" s="1">
        <v>10.456317775280693</v>
      </c>
      <c r="M119" s="1">
        <v>9.7737796313942624</v>
      </c>
      <c r="N119" s="1">
        <v>12.771305336627064</v>
      </c>
      <c r="O119" s="1">
        <v>11.090723445212719</v>
      </c>
      <c r="P119" s="1">
        <v>10.94174568227732</v>
      </c>
      <c r="Q119" s="1">
        <f t="shared" si="4"/>
        <v>9.3078739826490011</v>
      </c>
      <c r="R119" s="1">
        <f t="shared" si="5"/>
        <v>13.19174547933545</v>
      </c>
    </row>
    <row r="120" spans="1:20" x14ac:dyDescent="0.25">
      <c r="A120" s="1" t="s">
        <v>15</v>
      </c>
      <c r="B120" s="1">
        <v>2016</v>
      </c>
      <c r="C120" s="1">
        <v>8</v>
      </c>
      <c r="D120" s="2">
        <v>42583</v>
      </c>
      <c r="E120" s="1">
        <v>13.471684195498025</v>
      </c>
      <c r="F120" s="1">
        <v>11.410096020377749</v>
      </c>
      <c r="G120" s="1">
        <v>11.0209922310108</v>
      </c>
      <c r="H120" s="1">
        <v>9.9795436422004293</v>
      </c>
      <c r="I120" s="1">
        <v>9.4375671100023109</v>
      </c>
      <c r="J120" s="1">
        <v>12.352514675468239</v>
      </c>
      <c r="K120" s="1">
        <v>9.1572029702234214</v>
      </c>
      <c r="L120" s="1">
        <v>10.533150921590638</v>
      </c>
      <c r="M120" s="1">
        <v>9.4374998916117931</v>
      </c>
      <c r="N120" s="1">
        <v>12.951867370554689</v>
      </c>
      <c r="O120" s="1">
        <v>10.818031626675358</v>
      </c>
      <c r="P120" s="1">
        <v>10.676748413300409</v>
      </c>
      <c r="Q120" s="1">
        <f t="shared" si="4"/>
        <v>9.1572029702234214</v>
      </c>
      <c r="R120" s="1">
        <f t="shared" si="5"/>
        <v>13.471684195498025</v>
      </c>
    </row>
    <row r="121" spans="1:20" x14ac:dyDescent="0.25">
      <c r="A121" s="1" t="s">
        <v>15</v>
      </c>
      <c r="B121" s="1">
        <v>2016</v>
      </c>
      <c r="C121" s="1">
        <v>9</v>
      </c>
      <c r="D121" s="2">
        <v>42614</v>
      </c>
      <c r="E121" s="1">
        <v>13.852130465175394</v>
      </c>
      <c r="F121" s="1">
        <v>11.266581527116223</v>
      </c>
      <c r="G121" s="1">
        <v>11.114483185561891</v>
      </c>
      <c r="H121" s="1">
        <v>9.9732505850070439</v>
      </c>
      <c r="I121" s="1">
        <v>9.6511316748582185</v>
      </c>
      <c r="J121" s="1">
        <v>12.411556806726479</v>
      </c>
      <c r="K121" s="1">
        <v>9.4264174329170025</v>
      </c>
      <c r="L121" s="1">
        <v>9.2778327194574022</v>
      </c>
      <c r="M121" s="1">
        <v>9.6954447761121081</v>
      </c>
      <c r="N121" s="1">
        <v>13.287828853215135</v>
      </c>
      <c r="O121" s="1">
        <v>10.869819195770633</v>
      </c>
      <c r="P121" s="1">
        <v>10.737875585874171</v>
      </c>
      <c r="Q121" s="1">
        <f t="shared" si="4"/>
        <v>9.2778327194574022</v>
      </c>
      <c r="R121" s="1">
        <f t="shared" si="5"/>
        <v>13.852130465175394</v>
      </c>
    </row>
    <row r="122" spans="1:20" x14ac:dyDescent="0.25">
      <c r="A122" s="1" t="s">
        <v>15</v>
      </c>
      <c r="B122" s="1">
        <v>2016</v>
      </c>
      <c r="C122" s="1">
        <v>10</v>
      </c>
      <c r="D122" s="2">
        <v>42644</v>
      </c>
      <c r="E122" s="1">
        <v>13.833229361613641</v>
      </c>
      <c r="F122" s="1">
        <v>10.397079911021359</v>
      </c>
      <c r="G122" s="1">
        <v>10.66594572390564</v>
      </c>
      <c r="H122" s="1">
        <v>9.5061099351524039</v>
      </c>
      <c r="I122" s="1">
        <v>8.890158279833912</v>
      </c>
      <c r="J122" s="1">
        <v>11.719355849539305</v>
      </c>
      <c r="K122" s="1">
        <v>8.7223424635339963</v>
      </c>
      <c r="L122" s="1">
        <v>10.36721518276792</v>
      </c>
      <c r="M122" s="1">
        <v>8.9058287686470692</v>
      </c>
      <c r="N122" s="1">
        <v>12.697771565105732</v>
      </c>
      <c r="O122" s="1">
        <v>10.317812332527808</v>
      </c>
      <c r="P122" s="1">
        <v>10.193180761960136</v>
      </c>
      <c r="Q122" s="1">
        <f t="shared" si="4"/>
        <v>8.7223424635339963</v>
      </c>
      <c r="R122" s="1">
        <f t="shared" si="5"/>
        <v>13.833229361613641</v>
      </c>
    </row>
    <row r="123" spans="1:20" x14ac:dyDescent="0.25">
      <c r="A123" s="1" t="s">
        <v>15</v>
      </c>
      <c r="B123" s="1">
        <v>2016</v>
      </c>
      <c r="C123" s="1">
        <v>11</v>
      </c>
      <c r="D123" s="2">
        <v>42675</v>
      </c>
      <c r="E123" s="1">
        <v>13.842966171445674</v>
      </c>
      <c r="F123" s="1">
        <v>10.53258177302048</v>
      </c>
      <c r="G123" s="1">
        <v>10.823487906197828</v>
      </c>
      <c r="H123" s="1">
        <v>9.6853038537166913</v>
      </c>
      <c r="I123" s="1">
        <v>8.9094919455571695</v>
      </c>
      <c r="J123" s="1">
        <v>11.980422664875098</v>
      </c>
      <c r="K123" s="1">
        <v>8.8860181057109475</v>
      </c>
      <c r="L123" s="1">
        <v>10.577514810448502</v>
      </c>
      <c r="M123" s="1">
        <v>9.1619652650589174</v>
      </c>
      <c r="N123" s="1">
        <v>12.791577444682369</v>
      </c>
      <c r="O123" s="1">
        <v>10.49134488598988</v>
      </c>
      <c r="P123" s="1">
        <v>10.35938981245172</v>
      </c>
      <c r="Q123" s="1">
        <f t="shared" si="4"/>
        <v>8.8860181057109475</v>
      </c>
      <c r="R123" s="1">
        <f t="shared" si="5"/>
        <v>13.842966171445674</v>
      </c>
    </row>
    <row r="124" spans="1:20" x14ac:dyDescent="0.25">
      <c r="A124" s="1" t="s">
        <v>15</v>
      </c>
      <c r="B124" s="1">
        <v>2016</v>
      </c>
      <c r="C124" s="1">
        <v>12</v>
      </c>
      <c r="D124" s="2">
        <v>42705</v>
      </c>
      <c r="E124" s="1">
        <v>13.597664285856395</v>
      </c>
      <c r="F124" s="1">
        <v>10.453394467620496</v>
      </c>
      <c r="G124" s="1">
        <v>10.872350668298338</v>
      </c>
      <c r="H124" s="1">
        <v>9.8011992412256888</v>
      </c>
      <c r="I124" s="1">
        <v>8.8873360553612937</v>
      </c>
      <c r="J124" s="1">
        <v>12.017554335221762</v>
      </c>
      <c r="K124" s="1">
        <v>8.9768257064319812</v>
      </c>
      <c r="L124" s="1">
        <v>10.368896538496985</v>
      </c>
      <c r="M124" s="1">
        <v>9.1500459532462362</v>
      </c>
      <c r="N124" s="1">
        <v>12.82428501940697</v>
      </c>
      <c r="O124" s="1">
        <v>10.533238424462025</v>
      </c>
      <c r="P124" s="1">
        <v>10.403718479281688</v>
      </c>
      <c r="Q124" s="1">
        <f t="shared" si="4"/>
        <v>8.8873360553612937</v>
      </c>
      <c r="R124" s="1">
        <f t="shared" si="5"/>
        <v>13.597664285856395</v>
      </c>
    </row>
    <row r="125" spans="1:20" x14ac:dyDescent="0.25">
      <c r="A125" s="1" t="s">
        <v>15</v>
      </c>
      <c r="B125" s="1">
        <v>2017</v>
      </c>
      <c r="C125" s="1">
        <v>1</v>
      </c>
      <c r="D125" s="2">
        <v>42736</v>
      </c>
      <c r="E125" s="1">
        <v>13.495715743474298</v>
      </c>
      <c r="F125" s="1">
        <v>10.442503002144568</v>
      </c>
      <c r="G125" s="1">
        <v>10.961057619104531</v>
      </c>
      <c r="H125" s="1">
        <v>10.029246170773835</v>
      </c>
      <c r="I125" s="1">
        <v>8.9221050497743182</v>
      </c>
      <c r="J125" s="1">
        <v>12.02014188763618</v>
      </c>
      <c r="K125" s="1">
        <v>8.7606577312733478</v>
      </c>
      <c r="L125" s="1">
        <v>10.452105823418133</v>
      </c>
      <c r="M125" s="1">
        <v>9.3413257643766858</v>
      </c>
      <c r="N125" s="1">
        <v>13.024598250498761</v>
      </c>
      <c r="O125" s="1">
        <v>10.598416745476097</v>
      </c>
      <c r="P125" s="1">
        <v>10.467871538273208</v>
      </c>
      <c r="Q125" s="1">
        <f t="shared" si="4"/>
        <v>8.7606577312733478</v>
      </c>
      <c r="R125" s="1">
        <f t="shared" si="5"/>
        <v>13.495715743474298</v>
      </c>
    </row>
    <row r="126" spans="1:20" x14ac:dyDescent="0.25">
      <c r="A126" s="1" t="s">
        <v>15</v>
      </c>
      <c r="B126" s="1">
        <v>2017</v>
      </c>
      <c r="C126" s="1">
        <v>2</v>
      </c>
      <c r="D126" s="2">
        <v>42767</v>
      </c>
      <c r="E126" s="1">
        <v>13.892842342075662</v>
      </c>
      <c r="F126" s="1">
        <v>11.091052588302059</v>
      </c>
      <c r="G126" s="1">
        <v>11.457979008407996</v>
      </c>
      <c r="H126" s="1">
        <v>10.297583439134083</v>
      </c>
      <c r="I126" s="1">
        <v>9.2791048136176393</v>
      </c>
      <c r="J126" s="1">
        <v>12.299433186837851</v>
      </c>
      <c r="K126" s="1">
        <v>9.2630026735210347</v>
      </c>
      <c r="L126" s="1">
        <v>10.935944164812682</v>
      </c>
      <c r="M126" s="1">
        <v>9.7778612285432125</v>
      </c>
      <c r="N126" s="1">
        <v>13.672934776181183</v>
      </c>
      <c r="O126" s="1">
        <v>11.016393479485242</v>
      </c>
      <c r="P126" s="1">
        <v>10.889844172546878</v>
      </c>
      <c r="Q126" s="1">
        <f t="shared" si="4"/>
        <v>9.2630026735210347</v>
      </c>
      <c r="R126" s="1">
        <f t="shared" si="5"/>
        <v>13.892842342075662</v>
      </c>
    </row>
    <row r="127" spans="1:20" x14ac:dyDescent="0.25">
      <c r="A127" s="1" t="s">
        <v>15</v>
      </c>
      <c r="B127" s="1">
        <v>2017</v>
      </c>
      <c r="C127" s="1">
        <v>3</v>
      </c>
      <c r="D127" s="2">
        <v>42795</v>
      </c>
      <c r="E127" s="1">
        <v>13.847105393369619</v>
      </c>
      <c r="F127" s="1">
        <v>11.179450334521583</v>
      </c>
      <c r="G127" s="1">
        <v>11.382465124137026</v>
      </c>
      <c r="H127" s="1">
        <v>10.264768524436082</v>
      </c>
      <c r="I127" s="1">
        <v>9.2074681423171345</v>
      </c>
      <c r="J127" s="1">
        <v>12.271454673918779</v>
      </c>
      <c r="K127" s="1">
        <v>9.4411493299137561</v>
      </c>
      <c r="L127" s="1">
        <v>10.703488133390973</v>
      </c>
      <c r="M127" s="1">
        <v>9.6099596429840002</v>
      </c>
      <c r="N127" s="1">
        <v>13.948331539289558</v>
      </c>
      <c r="O127" s="1">
        <v>10.98312147183916</v>
      </c>
      <c r="P127" s="1">
        <v>10.852659694362035</v>
      </c>
      <c r="Q127" s="1">
        <f t="shared" si="4"/>
        <v>9.2074681423171345</v>
      </c>
      <c r="R127" s="1">
        <f t="shared" si="5"/>
        <v>13.847105393369619</v>
      </c>
    </row>
    <row r="128" spans="1:20" x14ac:dyDescent="0.25">
      <c r="A128" s="1" t="s">
        <v>15</v>
      </c>
      <c r="B128" s="1">
        <v>2017</v>
      </c>
      <c r="C128" s="1">
        <v>4</v>
      </c>
      <c r="D128" s="2">
        <v>42826</v>
      </c>
      <c r="E128" s="1">
        <v>14.328151375211963</v>
      </c>
      <c r="F128" s="1">
        <v>11.319683252695354</v>
      </c>
      <c r="G128" s="1">
        <v>11.943499433531505</v>
      </c>
      <c r="H128" s="1">
        <v>10.732973475130844</v>
      </c>
      <c r="I128" s="1">
        <v>9.5304518986303624</v>
      </c>
      <c r="J128" s="1">
        <v>12.434225014459615</v>
      </c>
      <c r="K128" s="1">
        <v>10.209281581536581</v>
      </c>
      <c r="L128" s="1">
        <v>11.16562924992154</v>
      </c>
      <c r="M128" s="1">
        <v>9.7512751803235567</v>
      </c>
      <c r="N128" s="1">
        <v>14.328954799305571</v>
      </c>
      <c r="O128" s="1">
        <v>11.403472330187959</v>
      </c>
      <c r="P128" s="1">
        <v>11.285719448685766</v>
      </c>
      <c r="Q128" s="1">
        <f t="shared" si="4"/>
        <v>9.5304518986303624</v>
      </c>
      <c r="R128" s="1">
        <f t="shared" si="5"/>
        <v>14.328151375211963</v>
      </c>
    </row>
    <row r="129" spans="1:18" x14ac:dyDescent="0.25">
      <c r="A129" s="1" t="s">
        <v>15</v>
      </c>
      <c r="B129" s="1">
        <v>2017</v>
      </c>
      <c r="C129" s="1">
        <v>5</v>
      </c>
      <c r="D129" s="2">
        <v>42856</v>
      </c>
      <c r="E129" s="1">
        <v>14.541461226444861</v>
      </c>
      <c r="F129" s="1">
        <v>11.312510772775649</v>
      </c>
      <c r="G129" s="1">
        <v>11.842951779626135</v>
      </c>
      <c r="H129" s="1">
        <v>10.869855622673972</v>
      </c>
      <c r="I129" s="1">
        <v>9.6294465061734655</v>
      </c>
      <c r="J129" s="1">
        <v>12.522264813029949</v>
      </c>
      <c r="K129" s="1">
        <v>10.214813031833746</v>
      </c>
      <c r="L129" s="1">
        <v>11.17824253440414</v>
      </c>
      <c r="M129" s="1">
        <v>9.8119706730790099</v>
      </c>
      <c r="N129" s="1">
        <v>14.21658784874556</v>
      </c>
      <c r="O129" s="1">
        <v>11.428917699037507</v>
      </c>
      <c r="P129" s="1">
        <v>11.307535423713833</v>
      </c>
      <c r="Q129" s="1">
        <f t="shared" si="4"/>
        <v>9.6294465061734655</v>
      </c>
      <c r="R129" s="1">
        <f t="shared" si="5"/>
        <v>14.541461226444861</v>
      </c>
    </row>
    <row r="130" spans="1:18" x14ac:dyDescent="0.25">
      <c r="A130" s="1" t="s">
        <v>15</v>
      </c>
      <c r="B130" s="1">
        <v>2017</v>
      </c>
      <c r="C130" s="1">
        <v>6</v>
      </c>
      <c r="D130" s="2">
        <v>42887</v>
      </c>
      <c r="E130" s="1">
        <v>14.879030779410241</v>
      </c>
      <c r="F130" s="1">
        <v>11.731061247512374</v>
      </c>
      <c r="G130" s="1">
        <v>12.05043496142051</v>
      </c>
      <c r="H130" s="1">
        <v>10.928909042245136</v>
      </c>
      <c r="I130" s="1">
        <v>9.8507780155025699</v>
      </c>
      <c r="J130" s="1">
        <v>12.78109278432458</v>
      </c>
      <c r="K130" s="1">
        <v>10.524642785703859</v>
      </c>
      <c r="L130" s="1">
        <v>11.249759561347197</v>
      </c>
      <c r="M130" s="1">
        <v>10.05513840860883</v>
      </c>
      <c r="N130" s="1">
        <v>14.38210020326799</v>
      </c>
      <c r="O130" s="1">
        <v>11.636395992228291</v>
      </c>
      <c r="P130" s="1">
        <v>11.528070079137366</v>
      </c>
      <c r="Q130" s="1">
        <f t="shared" si="4"/>
        <v>9.8507780155025699</v>
      </c>
      <c r="R130" s="1">
        <f t="shared" si="5"/>
        <v>14.879030779410241</v>
      </c>
    </row>
    <row r="131" spans="1:18" x14ac:dyDescent="0.25">
      <c r="A131" s="1" t="s">
        <v>15</v>
      </c>
      <c r="B131" s="1">
        <v>2017</v>
      </c>
      <c r="C131" s="1">
        <v>7</v>
      </c>
      <c r="D131" s="2">
        <v>42917</v>
      </c>
      <c r="E131" s="1">
        <v>14.38779843071798</v>
      </c>
      <c r="F131" s="1">
        <v>12.276299131975541</v>
      </c>
      <c r="G131" s="1">
        <v>12.454298644338799</v>
      </c>
      <c r="H131" s="1">
        <v>10.928324970457306</v>
      </c>
      <c r="I131" s="1">
        <v>10.338061409926601</v>
      </c>
      <c r="J131" s="1">
        <v>12.96657695692657</v>
      </c>
      <c r="K131" s="1">
        <v>10.781757043063475</v>
      </c>
      <c r="L131" s="1">
        <v>11.400461167737646</v>
      </c>
      <c r="M131" s="1">
        <v>10.433909824806559</v>
      </c>
      <c r="N131" s="1">
        <v>14.685625939243256</v>
      </c>
      <c r="O131" s="1">
        <v>11.918650542744343</v>
      </c>
      <c r="P131" s="1">
        <v>11.806588041253432</v>
      </c>
      <c r="Q131" s="1">
        <f t="shared" si="4"/>
        <v>10.338061409926601</v>
      </c>
      <c r="R131" s="1">
        <f t="shared" si="5"/>
        <v>14.38779843071798</v>
      </c>
    </row>
    <row r="132" spans="1:18" x14ac:dyDescent="0.25">
      <c r="A132" s="1" t="s">
        <v>15</v>
      </c>
      <c r="B132" s="1">
        <v>2017</v>
      </c>
      <c r="C132" s="1">
        <v>8</v>
      </c>
      <c r="D132" s="2">
        <v>42948</v>
      </c>
      <c r="E132" s="1">
        <v>14.83302734327189</v>
      </c>
      <c r="F132" s="1">
        <v>12.428895737348693</v>
      </c>
      <c r="G132" s="1">
        <v>12.62415905290346</v>
      </c>
      <c r="H132" s="1">
        <v>10.996611193932738</v>
      </c>
      <c r="I132" s="1">
        <v>10.359898402698969</v>
      </c>
      <c r="J132" s="1">
        <v>12.665260708713079</v>
      </c>
      <c r="K132" s="1">
        <v>10.897554542822252</v>
      </c>
      <c r="L132" s="1">
        <v>11.713790511192784</v>
      </c>
      <c r="M132" s="1">
        <v>10.484458804152583</v>
      </c>
      <c r="N132" s="1">
        <v>14.778073764460013</v>
      </c>
      <c r="O132" s="1">
        <v>11.970093859453117</v>
      </c>
      <c r="P132" s="1">
        <v>11.844538535862341</v>
      </c>
      <c r="Q132" s="1">
        <f t="shared" si="4"/>
        <v>10.359898402698969</v>
      </c>
      <c r="R132" s="1">
        <f t="shared" si="5"/>
        <v>14.83302734327189</v>
      </c>
    </row>
    <row r="133" spans="1:18" x14ac:dyDescent="0.25">
      <c r="A133" s="1" t="s">
        <v>15</v>
      </c>
      <c r="B133" s="1">
        <v>2017</v>
      </c>
      <c r="C133" s="1">
        <v>9</v>
      </c>
      <c r="D133" s="2">
        <v>42979</v>
      </c>
      <c r="E133" s="1">
        <v>14.595029672711766</v>
      </c>
      <c r="F133" s="1">
        <v>12.453921870451872</v>
      </c>
      <c r="G133" s="1">
        <v>12.75112714170761</v>
      </c>
      <c r="H133" s="1">
        <v>11.527458590445875</v>
      </c>
      <c r="I133" s="1">
        <v>10.461782556646684</v>
      </c>
      <c r="J133" s="1">
        <v>12.804109222157054</v>
      </c>
      <c r="K133" s="1">
        <v>11.014332102175333</v>
      </c>
      <c r="L133" s="1">
        <v>10.222861854547105</v>
      </c>
      <c r="M133" s="1">
        <v>10.850007764051702</v>
      </c>
      <c r="N133" s="1">
        <v>14.81212428365366</v>
      </c>
      <c r="O133" s="1">
        <v>12.138396638006679</v>
      </c>
      <c r="P133" s="1">
        <v>12.028826018859471</v>
      </c>
      <c r="Q133" s="1">
        <f t="shared" si="4"/>
        <v>10.222861854547105</v>
      </c>
      <c r="R133" s="1">
        <f t="shared" si="5"/>
        <v>14.595029672711766</v>
      </c>
    </row>
    <row r="134" spans="1:18" x14ac:dyDescent="0.25">
      <c r="A134" s="1" t="s">
        <v>15</v>
      </c>
      <c r="B134" s="1">
        <v>2017</v>
      </c>
      <c r="C134" s="1">
        <v>10</v>
      </c>
      <c r="D134" s="2">
        <v>43009</v>
      </c>
      <c r="E134" s="1">
        <v>14.543601196574192</v>
      </c>
      <c r="F134" s="1">
        <v>11.62414387224252</v>
      </c>
      <c r="G134" s="1">
        <v>12.307940685874547</v>
      </c>
      <c r="H134" s="1">
        <v>11.141778183745711</v>
      </c>
      <c r="I134" s="1">
        <v>9.6314703038854486</v>
      </c>
      <c r="J134" s="1">
        <v>11.965751654368054</v>
      </c>
      <c r="K134" s="1">
        <v>10.377136306043109</v>
      </c>
      <c r="L134" s="1">
        <v>11.004968768373171</v>
      </c>
      <c r="M134" s="1">
        <v>10.025995743108508</v>
      </c>
      <c r="N134" s="1">
        <v>14.199685586087185</v>
      </c>
      <c r="O134" s="1">
        <v>11.566551214079059</v>
      </c>
      <c r="P134" s="1">
        <v>11.473730200957945</v>
      </c>
      <c r="Q134" s="1">
        <f t="shared" si="4"/>
        <v>9.6314703038854486</v>
      </c>
      <c r="R134" s="1">
        <f t="shared" si="5"/>
        <v>14.543601196574192</v>
      </c>
    </row>
    <row r="135" spans="1:18" x14ac:dyDescent="0.25">
      <c r="A135" s="1" t="s">
        <v>15</v>
      </c>
      <c r="B135" s="1">
        <v>2017</v>
      </c>
      <c r="C135" s="1">
        <v>11</v>
      </c>
      <c r="D135" s="2">
        <v>43040</v>
      </c>
      <c r="E135" s="1">
        <v>14.40900185627382</v>
      </c>
      <c r="F135" s="1">
        <v>11.590767320465375</v>
      </c>
      <c r="G135" s="1">
        <v>12.29095175002125</v>
      </c>
      <c r="H135" s="1">
        <v>11.055343695246572</v>
      </c>
      <c r="I135" s="1">
        <v>9.576456362137332</v>
      </c>
      <c r="J135" s="1">
        <v>12.024839540456703</v>
      </c>
      <c r="K135" s="1">
        <v>10.180077624945344</v>
      </c>
      <c r="L135" s="1">
        <v>11.059967194472199</v>
      </c>
      <c r="M135" s="1">
        <v>10.149180006113355</v>
      </c>
      <c r="N135" s="1">
        <v>14.062125578220975</v>
      </c>
      <c r="O135" s="1">
        <v>11.535899625367527</v>
      </c>
      <c r="P135" s="1">
        <v>11.44349245665455</v>
      </c>
      <c r="Q135" s="1">
        <f t="shared" si="4"/>
        <v>9.576456362137332</v>
      </c>
      <c r="R135" s="1">
        <f t="shared" si="5"/>
        <v>14.40900185627382</v>
      </c>
    </row>
    <row r="136" spans="1:18" x14ac:dyDescent="0.25">
      <c r="A136" s="1" t="s">
        <v>15</v>
      </c>
      <c r="B136" s="1">
        <v>2017</v>
      </c>
      <c r="C136" s="1">
        <v>12</v>
      </c>
      <c r="D136" s="2">
        <v>43070</v>
      </c>
      <c r="E136" s="1">
        <v>14.248072888031148</v>
      </c>
      <c r="F136" s="1">
        <v>11.349843037913313</v>
      </c>
      <c r="G136" s="1">
        <v>12.174628153474847</v>
      </c>
      <c r="H136" s="1">
        <v>10.99732988257067</v>
      </c>
      <c r="I136" s="1">
        <v>9.4615907545887143</v>
      </c>
      <c r="J136" s="1">
        <v>11.900917699581917</v>
      </c>
      <c r="K136" s="1">
        <v>10.00758773833563</v>
      </c>
      <c r="L136" s="1">
        <v>11.178938658565201</v>
      </c>
      <c r="M136" s="1">
        <v>9.9833526340006724</v>
      </c>
      <c r="N136" s="1">
        <v>14.224835557133417</v>
      </c>
      <c r="O136" s="1">
        <v>11.412864562391798</v>
      </c>
      <c r="P136" s="1">
        <v>11.322215025419403</v>
      </c>
      <c r="Q136" s="1">
        <f t="shared" si="4"/>
        <v>9.4615907545887143</v>
      </c>
      <c r="R136" s="1">
        <f t="shared" si="5"/>
        <v>14.248072888031148</v>
      </c>
    </row>
    <row r="137" spans="1:18" x14ac:dyDescent="0.25">
      <c r="A137" s="1" t="s">
        <v>15</v>
      </c>
      <c r="B137" s="1">
        <v>2018</v>
      </c>
      <c r="C137" s="1">
        <v>1</v>
      </c>
      <c r="D137" s="2">
        <v>43101</v>
      </c>
      <c r="E137" s="1">
        <v>14.348427525669548</v>
      </c>
      <c r="F137" s="1">
        <v>11.343155859807538</v>
      </c>
      <c r="G137" s="1">
        <v>12.136124735240337</v>
      </c>
      <c r="H137" s="1">
        <v>11.013618677633414</v>
      </c>
      <c r="I137" s="1">
        <v>9.5945358555475977</v>
      </c>
      <c r="J137" s="1">
        <v>11.922726960068232</v>
      </c>
      <c r="K137" s="1">
        <v>10.241534725685495</v>
      </c>
      <c r="L137" s="1">
        <v>11.177053075020206</v>
      </c>
      <c r="M137" s="1">
        <v>10.092788355464124</v>
      </c>
      <c r="N137" s="1">
        <v>14.818667721340189</v>
      </c>
      <c r="O137" s="1">
        <v>11.446243295193945</v>
      </c>
      <c r="P137" s="1">
        <v>11.357785473408947</v>
      </c>
      <c r="Q137" s="1">
        <f t="shared" si="4"/>
        <v>9.5945358555475977</v>
      </c>
      <c r="R137" s="1">
        <f t="shared" si="5"/>
        <v>14.348427525669548</v>
      </c>
    </row>
    <row r="138" spans="1:18" x14ac:dyDescent="0.25">
      <c r="A138" s="1" t="s">
        <v>15</v>
      </c>
      <c r="B138" s="1">
        <v>2018</v>
      </c>
      <c r="C138" s="1">
        <v>2</v>
      </c>
      <c r="D138" s="2">
        <v>43132</v>
      </c>
      <c r="E138" s="1">
        <v>14.640949890155873</v>
      </c>
      <c r="F138" s="1">
        <v>11.794442366429903</v>
      </c>
      <c r="G138" s="1">
        <v>12.329833331939554</v>
      </c>
      <c r="H138" s="1">
        <v>11.061266430038682</v>
      </c>
      <c r="I138" s="1">
        <v>10.005156941501763</v>
      </c>
      <c r="J138" s="1">
        <v>12.045735089558876</v>
      </c>
      <c r="K138" s="1">
        <v>10.650214121463247</v>
      </c>
      <c r="L138" s="1">
        <v>11.520129739425549</v>
      </c>
      <c r="M138" s="1">
        <v>10.491250265250649</v>
      </c>
      <c r="N138" s="1">
        <v>15.452774173942517</v>
      </c>
      <c r="O138" s="1">
        <v>11.675914550455836</v>
      </c>
      <c r="P138" s="1">
        <v>11.590098787053524</v>
      </c>
      <c r="Q138" s="1">
        <f t="shared" si="4"/>
        <v>10.005156941501763</v>
      </c>
      <c r="R138" s="1">
        <f t="shared" si="5"/>
        <v>14.640949890155873</v>
      </c>
    </row>
    <row r="139" spans="1:18" x14ac:dyDescent="0.25">
      <c r="A139" s="1" t="s">
        <v>15</v>
      </c>
      <c r="B139" s="1">
        <v>2018</v>
      </c>
      <c r="C139" s="1">
        <v>3</v>
      </c>
      <c r="D139" s="2">
        <v>43160</v>
      </c>
      <c r="E139" s="1">
        <v>14.642970616135411</v>
      </c>
      <c r="F139" s="1">
        <v>11.777692036756374</v>
      </c>
      <c r="G139" s="1">
        <v>12.226886730697339</v>
      </c>
      <c r="H139" s="1">
        <v>10.88792851290744</v>
      </c>
      <c r="I139" s="1">
        <v>9.9294395231138157</v>
      </c>
      <c r="J139" s="1">
        <v>11.915004898367686</v>
      </c>
      <c r="K139" s="1">
        <v>10.551039428930912</v>
      </c>
      <c r="L139" s="1">
        <v>11.398172269138875</v>
      </c>
      <c r="M139" s="1">
        <v>10.31643751501387</v>
      </c>
      <c r="N139" s="1">
        <v>15.447406261574326</v>
      </c>
      <c r="O139" s="1">
        <v>11.558905895068694</v>
      </c>
      <c r="P139" s="1">
        <v>11.475568751562921</v>
      </c>
      <c r="Q139" s="1">
        <f t="shared" si="4"/>
        <v>9.9294395231138157</v>
      </c>
      <c r="R139" s="1">
        <f t="shared" si="5"/>
        <v>14.642970616135411</v>
      </c>
    </row>
    <row r="140" spans="1:18" x14ac:dyDescent="0.25">
      <c r="A140" s="1" t="s">
        <v>15</v>
      </c>
      <c r="B140" s="1">
        <v>2018</v>
      </c>
      <c r="C140" s="1">
        <v>4</v>
      </c>
      <c r="D140" s="2">
        <v>43191</v>
      </c>
      <c r="E140" s="1">
        <v>15.203028460319963</v>
      </c>
      <c r="F140" s="1">
        <v>11.739664592948488</v>
      </c>
      <c r="G140" s="1">
        <v>12.489851783239828</v>
      </c>
      <c r="H140" s="1">
        <v>11.091867207749354</v>
      </c>
      <c r="I140" s="1">
        <v>10.756937101542595</v>
      </c>
      <c r="J140" s="1">
        <v>11.773771529538344</v>
      </c>
      <c r="K140" s="1">
        <v>10.391950855663881</v>
      </c>
      <c r="L140" s="1">
        <v>11.569664172467649</v>
      </c>
      <c r="M140" s="1">
        <v>10.298070444894746</v>
      </c>
      <c r="N140" s="1">
        <v>15.510333995568915</v>
      </c>
      <c r="O140" s="1">
        <v>11.6803673353441</v>
      </c>
      <c r="P140" s="1">
        <v>11.618753733653696</v>
      </c>
      <c r="Q140" s="1">
        <f t="shared" si="4"/>
        <v>10.298070444894746</v>
      </c>
      <c r="R140" s="1">
        <f t="shared" si="5"/>
        <v>15.203028460319963</v>
      </c>
    </row>
    <row r="141" spans="1:18" x14ac:dyDescent="0.25">
      <c r="A141" s="1" t="s">
        <v>15</v>
      </c>
      <c r="B141" s="1">
        <v>2018</v>
      </c>
      <c r="C141" s="1">
        <v>5</v>
      </c>
      <c r="D141" s="2">
        <v>43221</v>
      </c>
      <c r="E141" s="1">
        <v>15.13410778214684</v>
      </c>
      <c r="F141" s="1">
        <v>11.631114745682186</v>
      </c>
      <c r="G141" s="1">
        <v>12.552238347724119</v>
      </c>
      <c r="H141" s="1">
        <v>11.118915029666926</v>
      </c>
      <c r="I141" s="1">
        <v>10.713943557460617</v>
      </c>
      <c r="J141" s="1">
        <v>11.716241146382991</v>
      </c>
      <c r="K141" s="1">
        <v>10.405395703889639</v>
      </c>
      <c r="L141" s="1">
        <v>11.499848291621431</v>
      </c>
      <c r="M141" s="1">
        <v>10.171698532490126</v>
      </c>
      <c r="N141" s="1">
        <v>15.064412091616406</v>
      </c>
      <c r="O141" s="1">
        <v>11.668792792268802</v>
      </c>
      <c r="P141" s="1">
        <v>11.605779811287796</v>
      </c>
      <c r="Q141" s="1">
        <f t="shared" si="4"/>
        <v>10.171698532490126</v>
      </c>
      <c r="R141" s="1">
        <f t="shared" si="5"/>
        <v>15.13410778214684</v>
      </c>
    </row>
    <row r="142" spans="1:18" x14ac:dyDescent="0.25">
      <c r="A142" s="1" t="s">
        <v>15</v>
      </c>
      <c r="B142" s="1">
        <v>2018</v>
      </c>
      <c r="C142" s="1">
        <v>6</v>
      </c>
      <c r="D142" s="2">
        <v>43252</v>
      </c>
      <c r="E142" s="1">
        <v>15.18506166816581</v>
      </c>
      <c r="F142" s="1">
        <v>11.881379094847816</v>
      </c>
      <c r="G142" s="1">
        <v>12.594608613563917</v>
      </c>
      <c r="H142" s="1">
        <v>11.153426266043175</v>
      </c>
      <c r="I142" s="1">
        <v>10.701243466021781</v>
      </c>
      <c r="J142" s="1">
        <v>11.735032176720038</v>
      </c>
      <c r="K142" s="1">
        <v>10.477202444414566</v>
      </c>
      <c r="L142" s="1">
        <v>11.507353849956742</v>
      </c>
      <c r="M142" s="1">
        <v>10.337241703716792</v>
      </c>
      <c r="N142" s="1">
        <v>15.027139892002745</v>
      </c>
      <c r="O142" s="1">
        <v>11.732483447002975</v>
      </c>
      <c r="P142" s="1">
        <v>11.663422951030617</v>
      </c>
      <c r="Q142" s="1">
        <f t="shared" si="4"/>
        <v>10.337241703716792</v>
      </c>
      <c r="R142" s="1">
        <f t="shared" si="5"/>
        <v>15.18506166816581</v>
      </c>
    </row>
    <row r="143" spans="1:18" x14ac:dyDescent="0.25">
      <c r="A143" s="1" t="s">
        <v>15</v>
      </c>
      <c r="B143" s="1">
        <v>2018</v>
      </c>
      <c r="C143" s="1">
        <v>7</v>
      </c>
      <c r="D143" s="2">
        <v>43282</v>
      </c>
      <c r="E143" s="1">
        <v>15.049035320994484</v>
      </c>
      <c r="F143" s="1">
        <v>12.509494795573058</v>
      </c>
      <c r="G143" s="1">
        <v>13.119886901374779</v>
      </c>
      <c r="H143" s="1">
        <v>11.300752708418486</v>
      </c>
      <c r="I143" s="1">
        <v>11.219376065798174</v>
      </c>
      <c r="J143" s="1">
        <v>11.635073990012591</v>
      </c>
      <c r="K143" s="1">
        <v>11.123660421124461</v>
      </c>
      <c r="L143" s="1">
        <v>11.653232620308511</v>
      </c>
      <c r="M143" s="1">
        <v>10.722509834468472</v>
      </c>
      <c r="N143" s="1">
        <v>15.568500634711487</v>
      </c>
      <c r="O143" s="1">
        <v>12.073990449995549</v>
      </c>
      <c r="P143" s="1">
        <v>11.988319288932782</v>
      </c>
      <c r="Q143" s="1">
        <f t="shared" si="4"/>
        <v>10.722509834468472</v>
      </c>
      <c r="R143" s="1">
        <f t="shared" si="5"/>
        <v>15.049035320994484</v>
      </c>
    </row>
    <row r="144" spans="1:18" x14ac:dyDescent="0.25">
      <c r="A144" s="1" t="s">
        <v>15</v>
      </c>
      <c r="B144" s="1">
        <v>2018</v>
      </c>
      <c r="C144" s="1">
        <v>8</v>
      </c>
      <c r="D144" s="2">
        <v>43313</v>
      </c>
      <c r="E144" s="1">
        <v>15.143226308764644</v>
      </c>
      <c r="F144" s="1">
        <v>12.614287873444505</v>
      </c>
      <c r="G144" s="1">
        <v>13.26007437272265</v>
      </c>
      <c r="H144" s="1">
        <v>11.336979068347734</v>
      </c>
      <c r="I144" s="1">
        <v>11.332625008300685</v>
      </c>
      <c r="J144" s="1">
        <v>11.74589848845404</v>
      </c>
      <c r="K144" s="1">
        <v>11.163196581815548</v>
      </c>
      <c r="L144" s="1">
        <v>11.764811545727648</v>
      </c>
      <c r="M144" s="1">
        <v>10.726258407928048</v>
      </c>
      <c r="N144" s="1">
        <v>15.911057540309832</v>
      </c>
      <c r="O144" s="1">
        <v>12.16878215070378</v>
      </c>
      <c r="P144" s="1">
        <v>12.085105565531327</v>
      </c>
      <c r="Q144" s="1">
        <f t="shared" si="4"/>
        <v>10.726258407928048</v>
      </c>
      <c r="R144" s="1">
        <f t="shared" si="5"/>
        <v>15.143226308764644</v>
      </c>
    </row>
    <row r="145" spans="1:18" x14ac:dyDescent="0.25">
      <c r="A145" s="1" t="s">
        <v>15</v>
      </c>
      <c r="B145" s="1">
        <v>2018</v>
      </c>
      <c r="C145" s="1">
        <v>9</v>
      </c>
      <c r="D145" s="2">
        <v>43344</v>
      </c>
      <c r="E145" s="1">
        <v>15.218971891843735</v>
      </c>
      <c r="F145" s="1">
        <v>12.912689868217818</v>
      </c>
      <c r="G145" s="1">
        <v>13.358987520161472</v>
      </c>
      <c r="H145" s="1">
        <v>11.869378282812852</v>
      </c>
      <c r="I145" s="1">
        <v>11.548443653276715</v>
      </c>
      <c r="J145" s="1">
        <v>12.071681286752296</v>
      </c>
      <c r="K145" s="1">
        <v>11.401671227605341</v>
      </c>
      <c r="L145" s="1">
        <v>10.381431426922823</v>
      </c>
      <c r="M145" s="1">
        <v>11.161373066219054</v>
      </c>
      <c r="N145" s="1">
        <v>16.319884509163948</v>
      </c>
      <c r="O145" s="1">
        <v>12.402889678160372</v>
      </c>
      <c r="P145" s="1">
        <v>12.323929637158335</v>
      </c>
      <c r="Q145" s="1">
        <f t="shared" si="4"/>
        <v>10.381431426922823</v>
      </c>
      <c r="R145" s="1">
        <f t="shared" si="5"/>
        <v>15.218971891843735</v>
      </c>
    </row>
    <row r="146" spans="1:18" x14ac:dyDescent="0.25">
      <c r="A146" s="1" t="s">
        <v>15</v>
      </c>
      <c r="B146" s="1">
        <v>2018</v>
      </c>
      <c r="C146" s="1">
        <v>10</v>
      </c>
      <c r="D146" s="2">
        <v>43374</v>
      </c>
      <c r="E146" s="1">
        <v>16.133815987025546</v>
      </c>
      <c r="F146" s="1">
        <v>12.268712159751452</v>
      </c>
      <c r="G146" s="1">
        <v>13.28499988523882</v>
      </c>
      <c r="H146" s="1">
        <v>11.686700007964561</v>
      </c>
      <c r="I146" s="1">
        <v>11.02692906881755</v>
      </c>
      <c r="J146" s="1">
        <v>11.385623286631791</v>
      </c>
      <c r="K146" s="1">
        <v>10.974575123152709</v>
      </c>
      <c r="L146" s="1">
        <v>11.939008159382375</v>
      </c>
      <c r="M146" s="1">
        <v>10.623063317919131</v>
      </c>
      <c r="N146" s="1">
        <v>16.158542468845862</v>
      </c>
      <c r="O146" s="1">
        <v>12.117096415825365</v>
      </c>
      <c r="P146" s="1">
        <v>12.034582127960615</v>
      </c>
      <c r="Q146" s="1">
        <f t="shared" si="4"/>
        <v>10.623063317919131</v>
      </c>
      <c r="R146" s="1">
        <f t="shared" si="5"/>
        <v>16.133815987025546</v>
      </c>
    </row>
    <row r="147" spans="1:18" x14ac:dyDescent="0.25">
      <c r="A147" s="1" t="s">
        <v>15</v>
      </c>
      <c r="B147" s="1">
        <v>2018</v>
      </c>
      <c r="C147" s="1">
        <v>11</v>
      </c>
      <c r="D147" s="2">
        <v>43405</v>
      </c>
      <c r="E147" s="1">
        <v>16.080198482614794</v>
      </c>
      <c r="F147" s="1">
        <v>12.409640922905592</v>
      </c>
      <c r="G147" s="1">
        <v>13.557576540579127</v>
      </c>
      <c r="H147" s="1">
        <v>11.941175884366613</v>
      </c>
      <c r="I147" s="1">
        <v>11.131438280504016</v>
      </c>
      <c r="J147" s="1">
        <v>11.605863585669077</v>
      </c>
      <c r="K147" s="1">
        <v>11.133388065021773</v>
      </c>
      <c r="L147" s="1">
        <v>12.228680007034662</v>
      </c>
      <c r="M147" s="1">
        <v>10.86072370889103</v>
      </c>
      <c r="N147" s="1">
        <v>16.365286111517634</v>
      </c>
      <c r="O147" s="1">
        <v>12.34539113023561</v>
      </c>
      <c r="P147" s="1">
        <v>12.260002784373745</v>
      </c>
      <c r="Q147" s="1">
        <f t="shared" si="4"/>
        <v>10.86072370889103</v>
      </c>
      <c r="R147" s="1">
        <f t="shared" si="5"/>
        <v>16.080198482614794</v>
      </c>
    </row>
    <row r="148" spans="1:18" x14ac:dyDescent="0.25">
      <c r="A148" s="1" t="s">
        <v>15</v>
      </c>
      <c r="B148" s="1">
        <v>2018</v>
      </c>
      <c r="C148" s="1">
        <v>12</v>
      </c>
      <c r="D148" s="2">
        <v>43435</v>
      </c>
      <c r="E148" s="1">
        <v>15.57433164424253</v>
      </c>
      <c r="F148" s="1">
        <v>12.400288809986842</v>
      </c>
      <c r="G148" s="1">
        <v>13.580865242696316</v>
      </c>
      <c r="H148" s="1">
        <v>12.067910846398476</v>
      </c>
      <c r="I148" s="1">
        <v>11.173362222068818</v>
      </c>
      <c r="J148" s="1">
        <v>11.733039609789596</v>
      </c>
      <c r="K148" s="1">
        <v>11.183491129293557</v>
      </c>
      <c r="L148" s="1">
        <v>12.104372489245419</v>
      </c>
      <c r="M148" s="1">
        <v>10.914632645849039</v>
      </c>
      <c r="N148" s="1">
        <v>16.62510876575184</v>
      </c>
      <c r="O148" s="1">
        <v>12.406232598720925</v>
      </c>
      <c r="P148" s="1">
        <v>12.321225590012066</v>
      </c>
      <c r="Q148" s="1">
        <f t="shared" si="4"/>
        <v>10.914632645849039</v>
      </c>
      <c r="R148" s="1">
        <f t="shared" si="5"/>
        <v>15.57433164424253</v>
      </c>
    </row>
    <row r="149" spans="1:18" x14ac:dyDescent="0.25">
      <c r="A149" s="1" t="s">
        <v>15</v>
      </c>
      <c r="B149" s="1">
        <v>2019</v>
      </c>
      <c r="C149" s="1">
        <v>1</v>
      </c>
      <c r="D149" s="2">
        <v>43466</v>
      </c>
      <c r="E149" s="1">
        <v>15.702081811541271</v>
      </c>
      <c r="F149" s="1">
        <v>12.586162766861015</v>
      </c>
      <c r="G149" s="1">
        <v>13.860289423922204</v>
      </c>
      <c r="H149" s="1">
        <v>12.341776581677751</v>
      </c>
      <c r="I149" s="1">
        <v>11.311607268900554</v>
      </c>
      <c r="J149" s="1">
        <v>11.903165017815846</v>
      </c>
      <c r="K149" s="1">
        <v>11.26866651054949</v>
      </c>
      <c r="L149" s="1">
        <v>12.26744923857868</v>
      </c>
      <c r="M149" s="1">
        <v>11.187123002197264</v>
      </c>
      <c r="N149" s="1">
        <v>16.739724827880604</v>
      </c>
      <c r="O149" s="1">
        <v>12.61907122315513</v>
      </c>
      <c r="P149" s="1">
        <v>12.533317736090019</v>
      </c>
      <c r="Q149" s="1">
        <f t="shared" si="4"/>
        <v>11.187123002197264</v>
      </c>
      <c r="R149" s="1">
        <f t="shared" si="5"/>
        <v>15.702081811541271</v>
      </c>
    </row>
    <row r="150" spans="1:18" x14ac:dyDescent="0.25">
      <c r="A150" s="1" t="s">
        <v>15</v>
      </c>
      <c r="B150" s="1">
        <v>2019</v>
      </c>
      <c r="C150" s="1">
        <v>2</v>
      </c>
      <c r="D150" s="2">
        <v>43497</v>
      </c>
      <c r="E150" s="1">
        <v>15.977999365633178</v>
      </c>
      <c r="F150" s="1">
        <v>13.095371981039852</v>
      </c>
      <c r="G150" s="1">
        <v>14.320058021321957</v>
      </c>
      <c r="H150" s="1">
        <v>12.650690152510609</v>
      </c>
      <c r="I150" s="1">
        <v>11.590772828816407</v>
      </c>
      <c r="J150" s="1">
        <v>12.223770418620891</v>
      </c>
      <c r="K150" s="1">
        <v>11.59666293668764</v>
      </c>
      <c r="L150" s="1">
        <v>12.489443924117554</v>
      </c>
      <c r="M150" s="1">
        <v>11.607160253826935</v>
      </c>
      <c r="N150" s="1">
        <v>17.297172566888655</v>
      </c>
      <c r="O150" s="1">
        <v>13.005456118100538</v>
      </c>
      <c r="P150" s="1">
        <v>12.920562670700134</v>
      </c>
      <c r="Q150" s="1">
        <f t="shared" si="4"/>
        <v>11.590772828816407</v>
      </c>
      <c r="R150" s="1">
        <f t="shared" si="5"/>
        <v>15.977999365633178</v>
      </c>
    </row>
    <row r="151" spans="1:18" x14ac:dyDescent="0.25">
      <c r="A151" s="1" t="s">
        <v>15</v>
      </c>
      <c r="B151" s="1">
        <v>2019</v>
      </c>
      <c r="C151" s="1">
        <v>3</v>
      </c>
      <c r="D151" s="2">
        <v>43525</v>
      </c>
      <c r="E151" s="1">
        <v>16.067887151113023</v>
      </c>
      <c r="F151" s="1">
        <v>12.979570058651246</v>
      </c>
      <c r="G151" s="1">
        <v>14.058539136332227</v>
      </c>
      <c r="H151" s="1">
        <v>12.548140442209897</v>
      </c>
      <c r="I151" s="1">
        <v>11.410246593375083</v>
      </c>
      <c r="J151" s="1">
        <v>12.042540476097555</v>
      </c>
      <c r="K151" s="1">
        <v>11.583494579709756</v>
      </c>
      <c r="L151" s="1">
        <v>12.165950141665355</v>
      </c>
      <c r="M151" s="1">
        <v>11.229975418827571</v>
      </c>
      <c r="N151" s="1">
        <v>16.885190318797314</v>
      </c>
      <c r="O151" s="1">
        <v>12.817569201827371</v>
      </c>
      <c r="P151" s="1">
        <v>12.730469923486684</v>
      </c>
      <c r="Q151" s="1">
        <f t="shared" si="4"/>
        <v>11.229975418827571</v>
      </c>
      <c r="R151" s="1">
        <f t="shared" si="5"/>
        <v>16.067887151113023</v>
      </c>
    </row>
    <row r="152" spans="1:18" x14ac:dyDescent="0.25">
      <c r="A152" s="1" t="s">
        <v>15</v>
      </c>
      <c r="B152" s="1">
        <v>2019</v>
      </c>
      <c r="C152" s="1">
        <v>4</v>
      </c>
      <c r="D152" s="2">
        <v>43556</v>
      </c>
      <c r="E152" s="1">
        <v>15.977723711418342</v>
      </c>
      <c r="F152" s="1">
        <v>12.677056855054426</v>
      </c>
      <c r="G152" s="1">
        <v>13.824433115592713</v>
      </c>
      <c r="H152" s="1">
        <v>12.637008216735445</v>
      </c>
      <c r="I152" s="1">
        <v>11.248183894028625</v>
      </c>
      <c r="J152" s="1">
        <v>12.085238952122863</v>
      </c>
      <c r="K152" s="1">
        <v>11.44763312647914</v>
      </c>
      <c r="L152" s="1">
        <v>12.034888962733415</v>
      </c>
      <c r="M152" s="1">
        <v>10.98162451380251</v>
      </c>
      <c r="N152" s="1">
        <v>16.526625560538118</v>
      </c>
      <c r="O152" s="1">
        <v>12.697658075736562</v>
      </c>
      <c r="P152" s="1">
        <v>12.617296077692455</v>
      </c>
      <c r="Q152" s="1">
        <f t="shared" si="4"/>
        <v>10.98162451380251</v>
      </c>
      <c r="R152" s="1">
        <f t="shared" si="5"/>
        <v>15.977723711418342</v>
      </c>
    </row>
    <row r="153" spans="1:18" x14ac:dyDescent="0.25">
      <c r="A153" s="1" t="s">
        <v>15</v>
      </c>
      <c r="B153" s="1">
        <v>2019</v>
      </c>
      <c r="C153" s="1">
        <v>5</v>
      </c>
      <c r="D153" s="2">
        <v>43586</v>
      </c>
      <c r="E153" s="1">
        <v>14.934835600483536</v>
      </c>
      <c r="F153" s="1">
        <v>12.29094060111988</v>
      </c>
      <c r="G153" s="1">
        <v>13.355943352160887</v>
      </c>
      <c r="H153" s="1">
        <v>12.456385489124704</v>
      </c>
      <c r="I153" s="1">
        <v>10.97656936202962</v>
      </c>
      <c r="J153" s="1">
        <v>11.845992926395368</v>
      </c>
      <c r="K153" s="1">
        <v>11.070134749676019</v>
      </c>
      <c r="L153" s="1">
        <v>11.651943860039047</v>
      </c>
      <c r="M153" s="1">
        <v>10.61015243454953</v>
      </c>
      <c r="N153" s="1">
        <v>15.534799832222586</v>
      </c>
      <c r="O153" s="1">
        <v>12.34266302304418</v>
      </c>
      <c r="P153" s="1">
        <v>12.265396814174629</v>
      </c>
      <c r="Q153" s="1">
        <f t="shared" si="4"/>
        <v>10.61015243454953</v>
      </c>
      <c r="R153" s="1">
        <f t="shared" si="5"/>
        <v>14.934835600483536</v>
      </c>
    </row>
    <row r="154" spans="1:18" x14ac:dyDescent="0.25">
      <c r="A154" s="1" t="s">
        <v>15</v>
      </c>
      <c r="B154" s="1">
        <v>2019</v>
      </c>
      <c r="C154" s="1">
        <v>6</v>
      </c>
      <c r="D154" s="2">
        <v>43617</v>
      </c>
      <c r="E154" s="1">
        <v>15.714971683373715</v>
      </c>
      <c r="F154" s="1">
        <v>12.230193682854591</v>
      </c>
      <c r="G154" s="1">
        <v>12.984561860285208</v>
      </c>
      <c r="H154" s="1">
        <v>12.198831019986988</v>
      </c>
      <c r="I154" s="1">
        <v>10.803298126570549</v>
      </c>
      <c r="J154" s="1">
        <v>11.696858429087918</v>
      </c>
      <c r="K154" s="1">
        <v>10.923083829683105</v>
      </c>
      <c r="L154" s="1">
        <v>11.44529450555752</v>
      </c>
      <c r="M154" s="1">
        <v>10.53813932631364</v>
      </c>
      <c r="N154" s="1">
        <v>15.485667881129011</v>
      </c>
      <c r="O154" s="1">
        <v>12.128082484446621</v>
      </c>
      <c r="P154" s="1">
        <v>12.052748278114823</v>
      </c>
      <c r="Q154" s="1">
        <f t="shared" si="4"/>
        <v>10.53813932631364</v>
      </c>
      <c r="R154" s="1">
        <f t="shared" si="5"/>
        <v>15.714971683373715</v>
      </c>
    </row>
    <row r="155" spans="1:18" x14ac:dyDescent="0.25">
      <c r="A155" s="1" t="s">
        <v>15</v>
      </c>
      <c r="B155" s="1">
        <v>2019</v>
      </c>
      <c r="C155" s="1">
        <v>7</v>
      </c>
      <c r="D155" s="2">
        <v>43647</v>
      </c>
      <c r="E155" s="1">
        <v>15.338670577487127</v>
      </c>
      <c r="F155" s="1">
        <v>12.883916372855605</v>
      </c>
      <c r="G155" s="1">
        <v>13.511631451298021</v>
      </c>
      <c r="H155" s="1">
        <v>12.108295216127544</v>
      </c>
      <c r="I155" s="1">
        <v>11.372931257046179</v>
      </c>
      <c r="J155" s="1">
        <v>12.090907389778138</v>
      </c>
      <c r="K155" s="1">
        <v>11.54462218286694</v>
      </c>
      <c r="L155" s="1">
        <v>11.689578555897485</v>
      </c>
      <c r="M155" s="1">
        <v>11.325925017383774</v>
      </c>
      <c r="N155" s="1">
        <v>15.883428055788624</v>
      </c>
      <c r="O155" s="1">
        <v>12.542000746112318</v>
      </c>
      <c r="P155" s="1">
        <v>12.474890469834291</v>
      </c>
      <c r="Q155" s="1">
        <f t="shared" si="4"/>
        <v>11.325925017383774</v>
      </c>
      <c r="R155" s="1">
        <f t="shared" si="5"/>
        <v>15.338670577487127</v>
      </c>
    </row>
    <row r="156" spans="1:18" x14ac:dyDescent="0.25">
      <c r="A156" s="1" t="s">
        <v>15</v>
      </c>
      <c r="B156" s="1">
        <v>2019</v>
      </c>
      <c r="C156" s="1">
        <v>8</v>
      </c>
      <c r="D156" s="2">
        <v>43678</v>
      </c>
      <c r="E156" s="1">
        <v>15.441258114435197</v>
      </c>
      <c r="F156" s="1">
        <v>12.585932648842105</v>
      </c>
      <c r="G156" s="1">
        <v>13.324535507497583</v>
      </c>
      <c r="H156" s="1">
        <v>11.784422198300511</v>
      </c>
      <c r="I156" s="1">
        <v>11.527333928847234</v>
      </c>
      <c r="J156" s="1">
        <v>11.969159890838496</v>
      </c>
      <c r="K156" s="1">
        <v>11.431689678324744</v>
      </c>
      <c r="L156" s="1">
        <v>11.90732148084045</v>
      </c>
      <c r="M156" s="1">
        <v>11.317252203442141</v>
      </c>
      <c r="N156" s="1">
        <v>16.163537534671477</v>
      </c>
      <c r="O156" s="1">
        <v>12.403173295901562</v>
      </c>
      <c r="P156" s="1">
        <v>12.330893064689318</v>
      </c>
      <c r="Q156" s="1">
        <f t="shared" si="4"/>
        <v>11.317252203442141</v>
      </c>
      <c r="R156" s="1">
        <f t="shared" si="5"/>
        <v>15.441258114435197</v>
      </c>
    </row>
    <row r="157" spans="1:18" x14ac:dyDescent="0.25">
      <c r="A157" s="1" t="s">
        <v>15</v>
      </c>
      <c r="B157" s="1">
        <v>2019</v>
      </c>
      <c r="C157" s="1">
        <v>9</v>
      </c>
      <c r="D157" s="2">
        <v>43709</v>
      </c>
      <c r="E157" s="1">
        <v>15.521620587897759</v>
      </c>
      <c r="F157" s="1">
        <v>12.518843840049408</v>
      </c>
      <c r="G157" s="1">
        <v>13.099021370798651</v>
      </c>
      <c r="H157" s="1">
        <v>11.66965545711901</v>
      </c>
      <c r="I157" s="1">
        <v>11.53916268665351</v>
      </c>
      <c r="J157" s="1">
        <v>11.83972357992397</v>
      </c>
      <c r="K157" s="1">
        <v>11.367142540193036</v>
      </c>
      <c r="L157" s="1">
        <v>10.271725819922016</v>
      </c>
      <c r="M157" s="1">
        <v>11.140528420017263</v>
      </c>
      <c r="N157" s="1">
        <v>16.179361619307123</v>
      </c>
      <c r="O157" s="1">
        <v>12.210342292363707</v>
      </c>
      <c r="P157" s="1">
        <v>12.137567888856955</v>
      </c>
      <c r="Q157" s="1">
        <f t="shared" si="4"/>
        <v>10.271725819922016</v>
      </c>
      <c r="R157" s="1">
        <f t="shared" si="5"/>
        <v>15.521620587897759</v>
      </c>
    </row>
    <row r="158" spans="1:18" x14ac:dyDescent="0.25">
      <c r="A158" s="1" t="s">
        <v>15</v>
      </c>
      <c r="B158" s="1">
        <v>2019</v>
      </c>
      <c r="C158" s="1">
        <v>10</v>
      </c>
      <c r="D158" s="2">
        <v>43739</v>
      </c>
      <c r="E158" s="1">
        <v>15.260335690898003</v>
      </c>
      <c r="F158" s="1">
        <v>11.720321044538803</v>
      </c>
      <c r="G158" s="1">
        <v>12.465927822949364</v>
      </c>
      <c r="H158" s="1">
        <v>11.310164994573739</v>
      </c>
      <c r="I158" s="1">
        <v>10.81224460662729</v>
      </c>
      <c r="J158" s="1">
        <v>11.15831307843745</v>
      </c>
      <c r="K158" s="1">
        <v>10.534291842373111</v>
      </c>
      <c r="L158" s="1">
        <v>11.529607835834792</v>
      </c>
      <c r="M158" s="1">
        <v>10.319331359119392</v>
      </c>
      <c r="N158" s="1">
        <v>15.627637288642825</v>
      </c>
      <c r="O158" s="1">
        <v>11.609727293569682</v>
      </c>
      <c r="P158" s="1">
        <v>11.538653570653588</v>
      </c>
      <c r="Q158" s="1">
        <f t="shared" si="4"/>
        <v>10.319331359119392</v>
      </c>
      <c r="R158" s="1">
        <f t="shared" si="5"/>
        <v>15.260335690898003</v>
      </c>
    </row>
    <row r="159" spans="1:18" x14ac:dyDescent="0.25">
      <c r="A159" s="1" t="s">
        <v>15</v>
      </c>
      <c r="B159" s="1">
        <v>2019</v>
      </c>
      <c r="C159" s="1">
        <v>11</v>
      </c>
      <c r="D159" s="2">
        <v>43770</v>
      </c>
      <c r="E159" s="1">
        <v>15.40571899691583</v>
      </c>
      <c r="F159" s="1">
        <v>11.683631967648697</v>
      </c>
      <c r="G159" s="1">
        <v>12.456631362820833</v>
      </c>
      <c r="H159" s="1">
        <v>11.518724628213796</v>
      </c>
      <c r="I159" s="1">
        <v>10.790712103534553</v>
      </c>
      <c r="J159" s="1">
        <v>11.41943541440779</v>
      </c>
      <c r="K159" s="1">
        <v>10.388049451804743</v>
      </c>
      <c r="L159" s="1">
        <v>11.455149493346815</v>
      </c>
      <c r="M159" s="1">
        <v>10.615012615212214</v>
      </c>
      <c r="N159" s="1">
        <v>15.278999781133727</v>
      </c>
      <c r="O159" s="1">
        <v>11.701372334841265</v>
      </c>
      <c r="P159" s="1">
        <v>11.62890674885888</v>
      </c>
      <c r="Q159" s="1">
        <f t="shared" si="4"/>
        <v>10.388049451804743</v>
      </c>
      <c r="R159" s="1">
        <f t="shared" si="5"/>
        <v>15.40571899691583</v>
      </c>
    </row>
    <row r="160" spans="1:18" x14ac:dyDescent="0.25">
      <c r="A160" s="1" t="s">
        <v>15</v>
      </c>
      <c r="B160" s="1">
        <v>2019</v>
      </c>
      <c r="C160" s="1">
        <v>12</v>
      </c>
      <c r="D160" s="2">
        <v>43800</v>
      </c>
      <c r="E160" s="1">
        <v>15.080716553994572</v>
      </c>
      <c r="F160" s="1">
        <v>11.522810859204464</v>
      </c>
      <c r="G160" s="1">
        <v>12.382116662652967</v>
      </c>
      <c r="H160" s="1">
        <v>11.519277973843467</v>
      </c>
      <c r="I160" s="1">
        <v>10.676885964837929</v>
      </c>
      <c r="J160" s="1">
        <v>11.372088394641001</v>
      </c>
      <c r="K160" s="1">
        <v>10.26691160295214</v>
      </c>
      <c r="L160" s="1">
        <v>11.247860204349509</v>
      </c>
      <c r="M160" s="1">
        <v>10.450705425900285</v>
      </c>
      <c r="N160" s="1">
        <v>15.12040780624344</v>
      </c>
      <c r="O160" s="1">
        <v>11.623699834534495</v>
      </c>
      <c r="P160" s="1">
        <v>11.557797861157027</v>
      </c>
      <c r="Q160" s="1">
        <f t="shared" si="4"/>
        <v>10.26691160295214</v>
      </c>
      <c r="R160" s="1">
        <f t="shared" si="5"/>
        <v>15.080716553994572</v>
      </c>
    </row>
    <row r="161" spans="1:18" x14ac:dyDescent="0.25">
      <c r="A161" s="1" t="s">
        <v>15</v>
      </c>
      <c r="B161" s="1">
        <v>2020</v>
      </c>
      <c r="C161" s="1">
        <v>1</v>
      </c>
      <c r="D161" s="2">
        <v>43831</v>
      </c>
      <c r="E161" s="1">
        <v>14.807261119660613</v>
      </c>
      <c r="F161" s="1">
        <v>11.363388456871268</v>
      </c>
      <c r="G161" s="1">
        <v>12.364235795363117</v>
      </c>
      <c r="H161" s="1">
        <v>11.505662548132305</v>
      </c>
      <c r="I161" s="1">
        <v>10.602454689875472</v>
      </c>
      <c r="J161" s="1">
        <v>11.42946151003288</v>
      </c>
      <c r="K161" s="1">
        <v>10.345182626905016</v>
      </c>
      <c r="L161" s="1">
        <v>11.329997934377591</v>
      </c>
      <c r="M161" s="1">
        <v>10.440259057858109</v>
      </c>
      <c r="N161" s="1">
        <v>15.166166290094607</v>
      </c>
      <c r="O161" s="1">
        <v>11.596894336772396</v>
      </c>
      <c r="P161" s="1">
        <v>11.537988592762071</v>
      </c>
      <c r="Q161" s="1">
        <f t="shared" si="4"/>
        <v>10.345182626905016</v>
      </c>
      <c r="R161" s="1">
        <f t="shared" si="5"/>
        <v>14.807261119660613</v>
      </c>
    </row>
    <row r="162" spans="1:18" x14ac:dyDescent="0.25">
      <c r="A162" s="1" t="s">
        <v>15</v>
      </c>
      <c r="B162" s="1">
        <v>2020</v>
      </c>
      <c r="C162" s="1">
        <v>2</v>
      </c>
      <c r="D162" s="2">
        <v>43862</v>
      </c>
      <c r="E162" s="1">
        <v>14.958335481827271</v>
      </c>
      <c r="F162" s="1">
        <v>11.432118419068464</v>
      </c>
      <c r="G162" s="1">
        <v>12.261780612466145</v>
      </c>
      <c r="H162" s="1">
        <v>11.314447236911437</v>
      </c>
      <c r="I162" s="1">
        <v>10.576946854802312</v>
      </c>
      <c r="J162" s="1">
        <v>11.334614357778293</v>
      </c>
      <c r="K162" s="1">
        <v>10.269184140504624</v>
      </c>
      <c r="L162" s="1">
        <v>11.274726728737768</v>
      </c>
      <c r="M162" s="1">
        <v>10.603493800609693</v>
      </c>
      <c r="N162" s="1">
        <v>15.277988969214881</v>
      </c>
      <c r="O162" s="1">
        <v>11.52700856339632</v>
      </c>
      <c r="P162" s="1">
        <v>11.463293964625027</v>
      </c>
      <c r="Q162" s="1">
        <f t="shared" si="4"/>
        <v>10.269184140504624</v>
      </c>
      <c r="R162" s="1">
        <f t="shared" si="5"/>
        <v>14.958335481827271</v>
      </c>
    </row>
    <row r="163" spans="1:18" x14ac:dyDescent="0.25">
      <c r="A163" s="1" t="s">
        <v>15</v>
      </c>
      <c r="B163" s="1">
        <v>2020</v>
      </c>
      <c r="C163" s="1">
        <v>3</v>
      </c>
      <c r="D163" s="2">
        <v>43891</v>
      </c>
      <c r="E163" s="1">
        <v>15.223170753848434</v>
      </c>
      <c r="F163" s="1">
        <v>11.475346539125997</v>
      </c>
      <c r="G163" s="1">
        <v>12.250974619357535</v>
      </c>
      <c r="H163" s="1">
        <v>11.182897527725698</v>
      </c>
      <c r="I163" s="1">
        <v>10.461135028580093</v>
      </c>
      <c r="J163" s="1">
        <v>11.267442237068195</v>
      </c>
      <c r="K163" s="1">
        <v>10.282283716391712</v>
      </c>
      <c r="L163" s="1">
        <v>11.036700323773692</v>
      </c>
      <c r="M163" s="1">
        <v>10.39240823551601</v>
      </c>
      <c r="N163" s="1">
        <v>15.260746737503426</v>
      </c>
      <c r="O163" s="1">
        <v>11.4916889338028</v>
      </c>
      <c r="P163" s="1">
        <v>11.431074057817451</v>
      </c>
      <c r="Q163" s="1">
        <f t="shared" si="4"/>
        <v>10.282283716391712</v>
      </c>
      <c r="R163" s="1">
        <f t="shared" si="5"/>
        <v>15.223170753848434</v>
      </c>
    </row>
    <row r="164" spans="1:18" x14ac:dyDescent="0.25">
      <c r="A164" s="1" t="s">
        <v>15</v>
      </c>
      <c r="B164" s="1">
        <v>2020</v>
      </c>
      <c r="C164" s="1">
        <v>4</v>
      </c>
      <c r="D164" s="2">
        <v>43922</v>
      </c>
      <c r="E164" s="1">
        <v>15.20614786940213</v>
      </c>
      <c r="F164" s="1">
        <v>11.47839666780224</v>
      </c>
      <c r="G164" s="1">
        <v>12.474154758413563</v>
      </c>
      <c r="H164" s="1">
        <v>11.49246472104733</v>
      </c>
      <c r="I164" s="1">
        <v>10.606714822347257</v>
      </c>
      <c r="J164" s="1">
        <v>11.524730478428124</v>
      </c>
      <c r="K164" s="1">
        <v>10.63409136779692</v>
      </c>
      <c r="L164" s="1">
        <v>11.411519385632767</v>
      </c>
      <c r="M164" s="1">
        <v>10.371272997323651</v>
      </c>
      <c r="N164" s="1">
        <v>15.401747285925355</v>
      </c>
      <c r="O164" s="1">
        <v>11.68642836692705</v>
      </c>
      <c r="P164" s="1">
        <v>11.64222027627522</v>
      </c>
      <c r="Q164" s="1">
        <f t="shared" si="4"/>
        <v>10.371272997323651</v>
      </c>
      <c r="R164" s="1">
        <f t="shared" si="5"/>
        <v>15.20614786940213</v>
      </c>
    </row>
    <row r="165" spans="1:18" x14ac:dyDescent="0.25">
      <c r="A165" s="1" t="s">
        <v>15</v>
      </c>
      <c r="B165" s="1">
        <v>2020</v>
      </c>
      <c r="C165" s="1">
        <v>5</v>
      </c>
      <c r="D165" s="2">
        <v>43952</v>
      </c>
      <c r="E165" s="1">
        <v>15.643378193416673</v>
      </c>
      <c r="F165" s="1">
        <v>11.247568300099189</v>
      </c>
      <c r="G165" s="1">
        <v>12.455174216992816</v>
      </c>
      <c r="H165" s="1">
        <v>11.679477458918875</v>
      </c>
      <c r="I165" s="1">
        <v>10.834442347019035</v>
      </c>
      <c r="J165" s="1">
        <v>11.537349635747978</v>
      </c>
      <c r="K165" s="1">
        <v>10.701963654943876</v>
      </c>
      <c r="L165" s="1">
        <v>11.422084833056118</v>
      </c>
      <c r="M165" s="1">
        <v>10.208771182807849</v>
      </c>
      <c r="N165" s="1">
        <v>15.073682983456543</v>
      </c>
      <c r="O165" s="1">
        <v>11.697766600925414</v>
      </c>
      <c r="P165" s="1">
        <v>11.654121630132245</v>
      </c>
      <c r="Q165" s="1">
        <f t="shared" si="4"/>
        <v>10.208771182807849</v>
      </c>
      <c r="R165" s="1">
        <f t="shared" si="5"/>
        <v>15.643378193416673</v>
      </c>
    </row>
    <row r="166" spans="1:18" x14ac:dyDescent="0.25">
      <c r="A166" s="1" t="s">
        <v>15</v>
      </c>
      <c r="B166" s="1">
        <v>2020</v>
      </c>
      <c r="C166" s="1">
        <v>6</v>
      </c>
      <c r="D166" s="2">
        <v>43983</v>
      </c>
      <c r="E166" s="1">
        <v>15.5081602178269</v>
      </c>
      <c r="F166" s="1">
        <v>11.576666736860696</v>
      </c>
      <c r="G166" s="1">
        <v>12.36102199968045</v>
      </c>
      <c r="H166" s="1">
        <v>11.566067466817785</v>
      </c>
      <c r="I166" s="1">
        <v>10.589872973745015</v>
      </c>
      <c r="J166" s="1">
        <v>11.318981517422008</v>
      </c>
      <c r="K166" s="1">
        <v>10.49545269292943</v>
      </c>
      <c r="L166" s="1">
        <v>11.306435519148799</v>
      </c>
      <c r="M166" s="1">
        <v>10.118456465090167</v>
      </c>
      <c r="N166" s="1">
        <v>14.628062605752961</v>
      </c>
      <c r="O166" s="1">
        <v>11.605930078177606</v>
      </c>
      <c r="P166" s="1">
        <v>11.571618207132822</v>
      </c>
      <c r="Q166" s="1">
        <f t="shared" si="4"/>
        <v>10.118456465090167</v>
      </c>
      <c r="R166" s="1">
        <f t="shared" si="5"/>
        <v>15.5081602178269</v>
      </c>
    </row>
    <row r="167" spans="1:18" x14ac:dyDescent="0.25">
      <c r="A167" s="1" t="s">
        <v>15</v>
      </c>
      <c r="B167" s="1">
        <v>2020</v>
      </c>
      <c r="C167" s="1">
        <v>7</v>
      </c>
      <c r="D167" s="2">
        <v>44013</v>
      </c>
      <c r="E167" s="1">
        <v>14.64500662003335</v>
      </c>
      <c r="F167" s="1">
        <v>11.899180377036116</v>
      </c>
      <c r="G167" s="1">
        <v>12.581856427913195</v>
      </c>
      <c r="H167" s="1">
        <v>11.140870184958757</v>
      </c>
      <c r="I167" s="1">
        <v>10.864792261275172</v>
      </c>
      <c r="J167" s="1">
        <v>11.701229573520619</v>
      </c>
      <c r="K167" s="1">
        <v>10.653742800635975</v>
      </c>
      <c r="L167" s="1">
        <v>11.26301459444127</v>
      </c>
      <c r="M167" s="1">
        <v>10.715253132459054</v>
      </c>
      <c r="N167" s="1">
        <v>14.292410898324777</v>
      </c>
      <c r="O167" s="1">
        <v>11.758201767227929</v>
      </c>
      <c r="P167" s="1">
        <v>11.718223594466382</v>
      </c>
      <c r="Q167" s="1">
        <f t="shared" si="4"/>
        <v>10.653742800635975</v>
      </c>
      <c r="R167" s="1">
        <f t="shared" si="5"/>
        <v>14.64500662003335</v>
      </c>
    </row>
    <row r="168" spans="1:18" x14ac:dyDescent="0.25">
      <c r="A168" s="1" t="s">
        <v>15</v>
      </c>
      <c r="B168" s="1">
        <v>2020</v>
      </c>
      <c r="C168" s="1">
        <v>8</v>
      </c>
      <c r="D168" s="2">
        <v>44044</v>
      </c>
      <c r="E168" s="1">
        <v>14.153416311417365</v>
      </c>
      <c r="F168" s="1">
        <v>11.508102796619983</v>
      </c>
      <c r="G168" s="1">
        <v>12.167915381050156</v>
      </c>
      <c r="H168" s="1">
        <v>11.092237418125654</v>
      </c>
      <c r="I168" s="1">
        <v>10.46863803102252</v>
      </c>
      <c r="J168" s="1">
        <v>11.573130825546125</v>
      </c>
      <c r="K168" s="1">
        <v>10.212863840052917</v>
      </c>
      <c r="L168" s="1">
        <v>11.00771628997221</v>
      </c>
      <c r="M168" s="1">
        <v>10.534018043301465</v>
      </c>
      <c r="N168" s="1">
        <v>13.885911630718425</v>
      </c>
      <c r="O168" s="1">
        <v>11.492705486748788</v>
      </c>
      <c r="P168" s="1">
        <v>11.445835389175754</v>
      </c>
      <c r="Q168" s="1">
        <f t="shared" si="4"/>
        <v>10.212863840052917</v>
      </c>
      <c r="R168" s="1">
        <f t="shared" si="5"/>
        <v>14.153416311417365</v>
      </c>
    </row>
    <row r="169" spans="1:18" x14ac:dyDescent="0.25">
      <c r="A169" s="1" t="s">
        <v>15</v>
      </c>
      <c r="B169" s="1">
        <v>2020</v>
      </c>
      <c r="C169" s="1">
        <v>9</v>
      </c>
      <c r="D169" s="2">
        <v>44075</v>
      </c>
      <c r="E169" s="1">
        <v>13.393724730168106</v>
      </c>
      <c r="F169" s="1">
        <v>11.190802072719103</v>
      </c>
      <c r="G169" s="1">
        <v>11.612978112425857</v>
      </c>
      <c r="H169" s="1">
        <v>10.929818973176346</v>
      </c>
      <c r="I169" s="1">
        <v>10.163330453260317</v>
      </c>
      <c r="J169" s="1">
        <v>11.494307135338115</v>
      </c>
      <c r="K169" s="1">
        <v>10.008679627288705</v>
      </c>
      <c r="L169" s="1">
        <v>8.8900106420070006</v>
      </c>
      <c r="M169" s="1">
        <v>10.727359357158676</v>
      </c>
      <c r="N169" s="1">
        <v>13.434918405888334</v>
      </c>
      <c r="O169" s="1">
        <v>11.170563783179828</v>
      </c>
      <c r="P169" s="1">
        <v>11.124145603572643</v>
      </c>
      <c r="Q169" s="1">
        <f t="shared" si="4"/>
        <v>8.8900106420070006</v>
      </c>
      <c r="R169" s="1">
        <f t="shared" si="5"/>
        <v>13.393724730168106</v>
      </c>
    </row>
    <row r="170" spans="1:18" x14ac:dyDescent="0.25">
      <c r="A170" s="1" t="s">
        <v>15</v>
      </c>
      <c r="B170" s="1">
        <v>2020</v>
      </c>
      <c r="C170" s="1">
        <v>10</v>
      </c>
      <c r="D170" s="2">
        <v>44105</v>
      </c>
      <c r="E170" s="1">
        <v>12.907795620311385</v>
      </c>
      <c r="F170" s="1">
        <v>10.148277427944373</v>
      </c>
      <c r="G170" s="1">
        <v>10.650611384924488</v>
      </c>
      <c r="H170" s="1">
        <v>10.166021257320734</v>
      </c>
      <c r="I170" s="1">
        <v>9.2826655782226428</v>
      </c>
      <c r="J170" s="1">
        <v>10.530602764262238</v>
      </c>
      <c r="K170" s="1">
        <v>8.952364420425905</v>
      </c>
      <c r="L170" s="1">
        <v>9.898814568630522</v>
      </c>
      <c r="M170" s="1">
        <v>9.6966208901396982</v>
      </c>
      <c r="N170" s="1">
        <v>12.80461793242177</v>
      </c>
      <c r="O170" s="1">
        <v>10.2607926620125</v>
      </c>
      <c r="P170" s="1">
        <v>10.224333549772187</v>
      </c>
      <c r="Q170" s="1">
        <f t="shared" si="4"/>
        <v>8.952364420425905</v>
      </c>
      <c r="R170" s="1">
        <f t="shared" si="5"/>
        <v>12.907795620311385</v>
      </c>
    </row>
    <row r="171" spans="1:18" x14ac:dyDescent="0.25">
      <c r="A171" s="1" t="s">
        <v>15</v>
      </c>
      <c r="B171" s="1">
        <v>2020</v>
      </c>
      <c r="C171" s="1">
        <v>11</v>
      </c>
      <c r="D171" s="2">
        <v>44136</v>
      </c>
      <c r="E171" s="1">
        <v>12.806108169861714</v>
      </c>
      <c r="F171" s="1">
        <v>9.8563912785574228</v>
      </c>
      <c r="G171" s="1">
        <v>10.185659051269852</v>
      </c>
      <c r="H171" s="1">
        <v>9.5672209097421987</v>
      </c>
      <c r="I171" s="1">
        <v>9.3797203267890819</v>
      </c>
      <c r="J171" s="1">
        <v>10.403007334532619</v>
      </c>
      <c r="K171" s="1">
        <v>8.9207307328617773</v>
      </c>
      <c r="L171" s="1">
        <v>9.8250664393299783</v>
      </c>
      <c r="M171" s="1">
        <v>9.6169617093228528</v>
      </c>
      <c r="N171" s="1">
        <v>12.83012670538475</v>
      </c>
      <c r="O171" s="1">
        <v>9.9520428940760226</v>
      </c>
      <c r="P171" s="1">
        <v>9.9065405551752672</v>
      </c>
      <c r="Q171" s="1">
        <f t="shared" si="4"/>
        <v>8.9207307328617773</v>
      </c>
      <c r="R171" s="1">
        <f t="shared" si="5"/>
        <v>12.806108169861714</v>
      </c>
    </row>
    <row r="172" spans="1:18" x14ac:dyDescent="0.25">
      <c r="A172" s="1" t="s">
        <v>15</v>
      </c>
      <c r="B172" s="1">
        <v>2020</v>
      </c>
      <c r="C172" s="1">
        <v>12</v>
      </c>
      <c r="D172" s="2">
        <v>44166</v>
      </c>
      <c r="E172" s="1">
        <v>13.166793555294115</v>
      </c>
      <c r="F172" s="1">
        <v>9.5178043674472317</v>
      </c>
      <c r="G172" s="1">
        <v>9.9639442288057687</v>
      </c>
      <c r="H172" s="1">
        <v>9.1410619731235396</v>
      </c>
      <c r="I172" s="1">
        <v>9.4562328545877392</v>
      </c>
      <c r="J172" s="1">
        <v>10.189114036056527</v>
      </c>
      <c r="K172" s="1">
        <v>8.936798183923317</v>
      </c>
      <c r="L172" s="1">
        <v>9.9017882632440468</v>
      </c>
      <c r="M172" s="1">
        <v>9.5673281503220728</v>
      </c>
      <c r="N172" s="1">
        <v>13.20378625892605</v>
      </c>
      <c r="O172" s="1">
        <v>9.7400402781327085</v>
      </c>
      <c r="P172" s="1">
        <v>9.6729167636546762</v>
      </c>
      <c r="Q172" s="1">
        <f t="shared" si="4"/>
        <v>8.936798183923317</v>
      </c>
      <c r="R172" s="1">
        <f t="shared" si="5"/>
        <v>13.166793555294115</v>
      </c>
    </row>
    <row r="173" spans="1:18" x14ac:dyDescent="0.25">
      <c r="A173" s="1" t="s">
        <v>15</v>
      </c>
      <c r="B173" s="1">
        <v>2021</v>
      </c>
      <c r="C173" s="1">
        <v>1</v>
      </c>
      <c r="D173" s="2">
        <v>44197</v>
      </c>
      <c r="E173" s="1">
        <v>12.923856348798395</v>
      </c>
      <c r="F173" s="1">
        <v>9.3725643494775337</v>
      </c>
      <c r="G173" s="1">
        <v>9.7663416172019382</v>
      </c>
      <c r="H173" s="1">
        <v>8.8648582710529791</v>
      </c>
      <c r="I173" s="1">
        <v>9.2802388925847872</v>
      </c>
      <c r="J173" s="1">
        <v>10.287407640026055</v>
      </c>
      <c r="K173" s="1">
        <v>9.5200001490332458</v>
      </c>
      <c r="L173" s="1">
        <v>9.5877891576591896</v>
      </c>
      <c r="M173" s="1">
        <v>9.3414366638565394</v>
      </c>
      <c r="N173" s="1">
        <v>13.305099551512182</v>
      </c>
      <c r="O173" s="1">
        <v>9.6467609645833701</v>
      </c>
      <c r="P173" s="1">
        <v>9.4862538599662471</v>
      </c>
      <c r="Q173" s="1">
        <f t="shared" si="4"/>
        <v>8.8648582710529791</v>
      </c>
      <c r="R173" s="1">
        <f t="shared" si="5"/>
        <v>12.923856348798395</v>
      </c>
    </row>
    <row r="174" spans="1:18" x14ac:dyDescent="0.25">
      <c r="A174" s="1" t="s">
        <v>15</v>
      </c>
      <c r="B174" s="1">
        <v>2021</v>
      </c>
      <c r="C174" s="1">
        <v>2</v>
      </c>
      <c r="D174" s="2">
        <v>44228</v>
      </c>
      <c r="E174" s="1">
        <v>13.433841947706249</v>
      </c>
      <c r="F174" s="1">
        <v>9.719795381003177</v>
      </c>
      <c r="G174" s="1">
        <v>9.8944607086271716</v>
      </c>
      <c r="H174" s="1">
        <v>8.982660473922925</v>
      </c>
      <c r="I174" s="1">
        <v>9.587817864546988</v>
      </c>
      <c r="J174" s="1">
        <v>10.156226698462257</v>
      </c>
      <c r="K174" s="1">
        <v>8.8516705646936149</v>
      </c>
      <c r="L174" s="1">
        <v>10.004935078812625</v>
      </c>
      <c r="M174" s="1">
        <v>9.8038056035941032</v>
      </c>
      <c r="N174" s="1">
        <v>13.693063321747015</v>
      </c>
      <c r="O174" s="1">
        <v>9.7253913824751006</v>
      </c>
      <c r="P174" s="1">
        <v>9.6754882966177362</v>
      </c>
      <c r="Q174" s="1">
        <f t="shared" si="4"/>
        <v>8.8516705646936149</v>
      </c>
      <c r="R174" s="1">
        <f t="shared" si="5"/>
        <v>13.433841947706249</v>
      </c>
    </row>
    <row r="175" spans="1:18" x14ac:dyDescent="0.25">
      <c r="A175" s="1" t="s">
        <v>15</v>
      </c>
      <c r="B175" s="1">
        <v>2021</v>
      </c>
      <c r="C175" s="1">
        <v>3</v>
      </c>
      <c r="D175" s="2">
        <v>44256</v>
      </c>
      <c r="E175" s="1">
        <v>13.091751504437958</v>
      </c>
      <c r="F175" s="1">
        <v>9.7705441179031798</v>
      </c>
      <c r="G175" s="1">
        <v>10.096739682866694</v>
      </c>
      <c r="H175" s="1">
        <v>9.1842005637218413</v>
      </c>
      <c r="I175" s="1">
        <v>9.3270511909220151</v>
      </c>
      <c r="J175" s="1">
        <v>10.06085791443461</v>
      </c>
      <c r="K175" s="1">
        <v>8.8200403493590294</v>
      </c>
      <c r="L175" s="1">
        <v>9.7807904313423393</v>
      </c>
      <c r="M175" s="1">
        <v>9.5000169603380797</v>
      </c>
      <c r="N175" s="1">
        <v>13.522037919757176</v>
      </c>
      <c r="O175" s="1">
        <v>9.7691374800560276</v>
      </c>
      <c r="P175" s="1">
        <v>9.7316701012857472</v>
      </c>
      <c r="Q175" s="1">
        <f t="shared" si="4"/>
        <v>8.8200403493590294</v>
      </c>
      <c r="R175" s="1">
        <f t="shared" si="5"/>
        <v>13.091751504437958</v>
      </c>
    </row>
    <row r="176" spans="1:18" x14ac:dyDescent="0.25">
      <c r="A176" s="1" t="s">
        <v>15</v>
      </c>
      <c r="B176" s="1">
        <v>2021</v>
      </c>
      <c r="C176" s="1">
        <v>4</v>
      </c>
      <c r="D176" s="2">
        <v>44287</v>
      </c>
      <c r="E176" s="1">
        <v>12.83803772213161</v>
      </c>
      <c r="F176" s="1">
        <v>10.000043540833074</v>
      </c>
      <c r="G176" s="1">
        <v>10.529032156804709</v>
      </c>
      <c r="H176" s="1">
        <v>9.6875523670482444</v>
      </c>
      <c r="I176" s="1">
        <v>9.3774985311191532</v>
      </c>
      <c r="J176" s="1">
        <v>10.213631944608304</v>
      </c>
      <c r="K176" s="1">
        <v>9.1045685765712356</v>
      </c>
      <c r="L176" s="1">
        <v>9.8157866732087662</v>
      </c>
      <c r="M176" s="1">
        <v>9.2662026441829966</v>
      </c>
      <c r="N176" s="1">
        <v>13.559772450223486</v>
      </c>
      <c r="O176" s="1">
        <v>10.04609519123408</v>
      </c>
      <c r="P176" s="1">
        <v>10.00320784698175</v>
      </c>
      <c r="Q176" s="1">
        <f t="shared" si="4"/>
        <v>9.1045685765712356</v>
      </c>
      <c r="R176" s="1">
        <f t="shared" si="5"/>
        <v>12.83803772213161</v>
      </c>
    </row>
    <row r="177" spans="1:18" x14ac:dyDescent="0.25">
      <c r="A177" s="1" t="s">
        <v>15</v>
      </c>
      <c r="B177" s="1">
        <v>2021</v>
      </c>
      <c r="C177" s="1">
        <v>5</v>
      </c>
      <c r="D177" s="2">
        <v>44317</v>
      </c>
      <c r="E177" s="1">
        <v>13.587644440855051</v>
      </c>
      <c r="F177" s="1">
        <v>10.133129321579505</v>
      </c>
      <c r="G177" s="1">
        <v>10.981234093692658</v>
      </c>
      <c r="H177" s="1">
        <v>10.170303994539749</v>
      </c>
      <c r="I177" s="1">
        <v>9.5201605582451485</v>
      </c>
      <c r="J177" s="1">
        <v>10.617991302671033</v>
      </c>
      <c r="K177" s="1">
        <v>9.3825216742160755</v>
      </c>
      <c r="L177" s="1">
        <v>10.272142247079048</v>
      </c>
      <c r="M177" s="1">
        <v>9.3407087518372762</v>
      </c>
      <c r="N177" s="1">
        <v>13.717643750878674</v>
      </c>
      <c r="O177" s="1">
        <v>10.412012601041377</v>
      </c>
      <c r="P177" s="1">
        <v>10.379664627343438</v>
      </c>
      <c r="Q177" s="1">
        <f t="shared" si="4"/>
        <v>9.3407087518372762</v>
      </c>
      <c r="R177" s="1">
        <f t="shared" si="5"/>
        <v>13.587644440855051</v>
      </c>
    </row>
    <row r="178" spans="1:18" x14ac:dyDescent="0.25">
      <c r="A178" s="1" t="s">
        <v>15</v>
      </c>
      <c r="B178" s="1">
        <v>2021</v>
      </c>
      <c r="C178" s="1">
        <v>6</v>
      </c>
      <c r="D178" s="2">
        <v>44348</v>
      </c>
      <c r="E178" s="1">
        <v>14.068205786552324</v>
      </c>
      <c r="F178" s="1">
        <v>10.568853846527388</v>
      </c>
      <c r="G178" s="1">
        <v>11.151903119207699</v>
      </c>
      <c r="H178" s="1">
        <v>10.202200546507306</v>
      </c>
      <c r="I178" s="1">
        <v>9.7281305461256036</v>
      </c>
      <c r="J178" s="1">
        <v>10.604999640683834</v>
      </c>
      <c r="K178" s="1">
        <v>9.6124246154564652</v>
      </c>
      <c r="L178" s="1">
        <v>10.223501236686502</v>
      </c>
      <c r="M178" s="1">
        <v>9.3797254883518963</v>
      </c>
      <c r="N178" s="1">
        <v>13.791970261448682</v>
      </c>
      <c r="O178" s="1">
        <v>10.537756664975699</v>
      </c>
      <c r="P178" s="1">
        <v>10.493277884795068</v>
      </c>
      <c r="Q178" s="1">
        <f t="shared" si="4"/>
        <v>9.3797254883518963</v>
      </c>
      <c r="R178" s="1">
        <f t="shared" si="5"/>
        <v>14.068205786552324</v>
      </c>
    </row>
    <row r="179" spans="1:18" x14ac:dyDescent="0.25">
      <c r="A179" s="1" t="s">
        <v>15</v>
      </c>
      <c r="B179" s="1">
        <v>2021</v>
      </c>
      <c r="C179" s="1">
        <v>7</v>
      </c>
      <c r="D179" s="2">
        <v>44378</v>
      </c>
      <c r="E179" s="1">
        <v>14.022962296161548</v>
      </c>
      <c r="F179" s="1">
        <v>11.249447003248234</v>
      </c>
      <c r="G179" s="1">
        <v>11.806038255486868</v>
      </c>
      <c r="H179" s="1">
        <v>10.293725140335193</v>
      </c>
      <c r="I179" s="1">
        <v>10.559579217884812</v>
      </c>
      <c r="J179" s="1">
        <v>11.086881196566281</v>
      </c>
      <c r="K179" s="1">
        <v>10.366828412410321</v>
      </c>
      <c r="L179" s="1">
        <v>10.785431293654339</v>
      </c>
      <c r="M179" s="1">
        <v>10.012823393258049</v>
      </c>
      <c r="N179" s="1">
        <v>14.824927526947162</v>
      </c>
      <c r="O179" s="1">
        <v>11.069626706307702</v>
      </c>
      <c r="P179" s="1">
        <v>11.010735894723624</v>
      </c>
      <c r="Q179" s="1">
        <f t="shared" si="4"/>
        <v>10.012823393258049</v>
      </c>
      <c r="R179" s="1">
        <f t="shared" si="5"/>
        <v>14.022962296161548</v>
      </c>
    </row>
    <row r="180" spans="1:18" x14ac:dyDescent="0.25">
      <c r="A180" s="1" t="s">
        <v>15</v>
      </c>
      <c r="B180" s="1">
        <v>2021</v>
      </c>
      <c r="C180" s="1">
        <v>8</v>
      </c>
      <c r="D180" s="2">
        <v>44409</v>
      </c>
      <c r="E180" s="1">
        <v>14.561605692034634</v>
      </c>
      <c r="F180" s="1">
        <v>11.267146503704776</v>
      </c>
      <c r="G180" s="1">
        <v>11.780027010813257</v>
      </c>
      <c r="H180" s="1">
        <v>10.453103673121031</v>
      </c>
      <c r="I180" s="1">
        <v>10.88191175913977</v>
      </c>
      <c r="J180" s="1">
        <v>11.191627131382038</v>
      </c>
      <c r="K180" s="1">
        <v>10.570050715091323</v>
      </c>
      <c r="L180" s="1">
        <v>11.12263994244597</v>
      </c>
      <c r="M180" s="1">
        <v>10.34561080830953</v>
      </c>
      <c r="N180" s="1">
        <v>15.378418260754755</v>
      </c>
      <c r="O180" s="1">
        <v>11.199979170926502</v>
      </c>
      <c r="P180" s="1">
        <v>11.141444682503773</v>
      </c>
      <c r="Q180" s="1">
        <f t="shared" ref="Q180:Q229" si="6">MIN(E180:M180)</f>
        <v>10.34561080830953</v>
      </c>
      <c r="R180" s="1">
        <f t="shared" ref="R180:R229" si="7">MAX(E180:M180)</f>
        <v>14.561605692034634</v>
      </c>
    </row>
    <row r="181" spans="1:18" x14ac:dyDescent="0.25">
      <c r="A181" s="1" t="s">
        <v>15</v>
      </c>
      <c r="B181" s="1">
        <v>2021</v>
      </c>
      <c r="C181" s="1">
        <v>9</v>
      </c>
      <c r="D181" s="2">
        <v>44440</v>
      </c>
      <c r="E181" s="1">
        <v>14.960086076168588</v>
      </c>
      <c r="F181" s="1">
        <v>11.661188770898912</v>
      </c>
      <c r="G181" s="1">
        <v>12.306129329881109</v>
      </c>
      <c r="H181" s="1">
        <v>11.214136976843765</v>
      </c>
      <c r="I181" s="1">
        <v>11.099646163758637</v>
      </c>
      <c r="J181" s="1">
        <v>11.430784069434976</v>
      </c>
      <c r="K181" s="1">
        <v>10.920297559413124</v>
      </c>
      <c r="L181" s="1">
        <v>9.9724074295985616</v>
      </c>
      <c r="M181" s="1">
        <v>10.489321613465414</v>
      </c>
      <c r="N181" s="1">
        <v>15.787958051781347</v>
      </c>
      <c r="O181" s="1">
        <v>11.594269124596011</v>
      </c>
      <c r="P181" s="1">
        <v>11.54088589507824</v>
      </c>
      <c r="Q181" s="1">
        <f t="shared" si="6"/>
        <v>9.9724074295985616</v>
      </c>
      <c r="R181" s="1">
        <f t="shared" si="7"/>
        <v>14.960086076168588</v>
      </c>
    </row>
    <row r="182" spans="1:18" x14ac:dyDescent="0.25">
      <c r="A182" s="1" t="s">
        <v>15</v>
      </c>
      <c r="B182" s="1">
        <v>2021</v>
      </c>
      <c r="C182" s="1">
        <v>10</v>
      </c>
      <c r="D182" s="2">
        <v>44470</v>
      </c>
      <c r="E182" s="1">
        <v>15.251417758477123</v>
      </c>
      <c r="F182" s="1">
        <v>11.514249241882233</v>
      </c>
      <c r="G182" s="1">
        <v>12.343469540924275</v>
      </c>
      <c r="H182" s="1">
        <v>11.36125795897337</v>
      </c>
      <c r="I182" s="1">
        <v>10.593059974462246</v>
      </c>
      <c r="J182" s="1">
        <v>11.225832942491975</v>
      </c>
      <c r="K182" s="1">
        <v>10.805712620598854</v>
      </c>
      <c r="L182" s="1">
        <v>11.33162165955304</v>
      </c>
      <c r="M182" s="1">
        <v>10.103061845172954</v>
      </c>
      <c r="N182" s="1">
        <v>15.804733425343761</v>
      </c>
      <c r="O182" s="1">
        <v>11.554338699646367</v>
      </c>
      <c r="P182" s="1">
        <v>11.467955393551801</v>
      </c>
      <c r="Q182" s="1">
        <f t="shared" si="6"/>
        <v>10.103061845172954</v>
      </c>
      <c r="R182" s="1">
        <f t="shared" si="7"/>
        <v>15.251417758477123</v>
      </c>
    </row>
    <row r="183" spans="1:18" x14ac:dyDescent="0.25">
      <c r="A183" s="1" t="s">
        <v>15</v>
      </c>
      <c r="B183" s="1">
        <v>2021</v>
      </c>
      <c r="C183" s="1">
        <v>11</v>
      </c>
      <c r="D183" s="2">
        <v>44501</v>
      </c>
      <c r="E183" s="1">
        <v>15.802094522557791</v>
      </c>
      <c r="F183" s="1">
        <v>11.854568056310971</v>
      </c>
      <c r="G183" s="1">
        <v>12.882394607166985</v>
      </c>
      <c r="H183" s="1">
        <v>11.778659923376273</v>
      </c>
      <c r="I183" s="1">
        <v>10.913351153597894</v>
      </c>
      <c r="J183" s="1">
        <v>11.713399904889362</v>
      </c>
      <c r="K183" s="1">
        <v>11.226326425182155</v>
      </c>
      <c r="L183" s="1">
        <v>11.809905509059314</v>
      </c>
      <c r="M183" s="1">
        <v>10.602959837396465</v>
      </c>
      <c r="N183" s="1">
        <v>16.40512089371509</v>
      </c>
      <c r="O183" s="1">
        <v>12.021499914620007</v>
      </c>
      <c r="P183" s="1">
        <v>11.904389717396878</v>
      </c>
      <c r="Q183" s="1">
        <f t="shared" si="6"/>
        <v>10.602959837396465</v>
      </c>
      <c r="R183" s="1">
        <f t="shared" si="7"/>
        <v>15.802094522557791</v>
      </c>
    </row>
    <row r="184" spans="1:18" x14ac:dyDescent="0.25">
      <c r="A184" s="1" t="s">
        <v>15</v>
      </c>
      <c r="B184" s="1">
        <v>2021</v>
      </c>
      <c r="C184" s="1">
        <v>12</v>
      </c>
      <c r="D184" s="2">
        <v>44531</v>
      </c>
      <c r="E184" s="1">
        <v>15.919101712772937</v>
      </c>
      <c r="F184" s="1">
        <v>12.156220077345701</v>
      </c>
      <c r="G184" s="1">
        <v>13.255577357162394</v>
      </c>
      <c r="H184" s="1">
        <v>12.201649806142829</v>
      </c>
      <c r="I184" s="1">
        <v>11.095167133706651</v>
      </c>
      <c r="J184" s="1">
        <v>12.033446399009362</v>
      </c>
      <c r="K184" s="1">
        <v>11.679338508810211</v>
      </c>
      <c r="L184" s="1">
        <v>12.108491929864533</v>
      </c>
      <c r="M184" s="1">
        <v>10.810900370860042</v>
      </c>
      <c r="N184" s="1">
        <v>16.947884751952927</v>
      </c>
      <c r="O184" s="1">
        <v>12.379106861314177</v>
      </c>
      <c r="P184" s="1">
        <v>12.273277479632876</v>
      </c>
      <c r="Q184" s="1">
        <f t="shared" si="6"/>
        <v>10.810900370860042</v>
      </c>
      <c r="R184" s="1">
        <f t="shared" si="7"/>
        <v>15.919101712772937</v>
      </c>
    </row>
    <row r="185" spans="1:18" x14ac:dyDescent="0.25">
      <c r="A185" s="1" t="s">
        <v>15</v>
      </c>
      <c r="B185" s="1">
        <v>2022</v>
      </c>
      <c r="C185" s="1">
        <v>1</v>
      </c>
      <c r="D185" s="2">
        <v>44562</v>
      </c>
      <c r="E185" s="1">
        <v>16.236656588532398</v>
      </c>
      <c r="F185" s="1">
        <v>12.492827081933358</v>
      </c>
      <c r="G185" s="1">
        <v>13.754914972757421</v>
      </c>
      <c r="H185" s="1">
        <v>12.756392407321725</v>
      </c>
      <c r="I185" s="1">
        <v>11.423166985531955</v>
      </c>
      <c r="J185" s="1">
        <v>12.329225384214846</v>
      </c>
      <c r="K185" s="1">
        <v>12.318022722657245</v>
      </c>
      <c r="L185" s="1">
        <v>12.486891642973411</v>
      </c>
      <c r="M185" s="1">
        <v>11.06824709206405</v>
      </c>
      <c r="N185" s="1">
        <v>17.558520665569734</v>
      </c>
      <c r="O185" s="1">
        <v>12.815916262591731</v>
      </c>
      <c r="P185" s="1">
        <v>12.704316298204208</v>
      </c>
      <c r="Q185" s="1">
        <f t="shared" si="6"/>
        <v>11.06824709206405</v>
      </c>
      <c r="R185" s="1">
        <f t="shared" si="7"/>
        <v>16.236656588532398</v>
      </c>
    </row>
    <row r="186" spans="1:18" x14ac:dyDescent="0.25">
      <c r="A186" s="1" t="s">
        <v>15</v>
      </c>
      <c r="B186" s="1">
        <v>2022</v>
      </c>
      <c r="C186" s="1">
        <v>2</v>
      </c>
      <c r="D186" s="2">
        <v>44593</v>
      </c>
      <c r="E186" s="1">
        <v>16.739179902194241</v>
      </c>
      <c r="F186" s="1">
        <v>13.512314343902768</v>
      </c>
      <c r="G186" s="1">
        <v>14.932138647741139</v>
      </c>
      <c r="H186" s="1">
        <v>13.844781611596645</v>
      </c>
      <c r="I186" s="1">
        <v>11.984722951704455</v>
      </c>
      <c r="J186" s="1">
        <v>13.198192783221891</v>
      </c>
      <c r="K186" s="1">
        <v>13.192431507922596</v>
      </c>
      <c r="L186" s="1">
        <v>13.16771100836122</v>
      </c>
      <c r="M186" s="1">
        <v>11.743187922559203</v>
      </c>
      <c r="N186" s="1">
        <v>18.614463266641103</v>
      </c>
      <c r="O186" s="1">
        <v>13.803142501895264</v>
      </c>
      <c r="P186" s="1">
        <v>13.707632747619135</v>
      </c>
      <c r="Q186" s="1">
        <f t="shared" si="6"/>
        <v>11.743187922559203</v>
      </c>
      <c r="R186" s="1">
        <f t="shared" si="7"/>
        <v>16.739179902194241</v>
      </c>
    </row>
    <row r="187" spans="1:18" x14ac:dyDescent="0.25">
      <c r="A187" s="1" t="s">
        <v>15</v>
      </c>
      <c r="B187" s="1">
        <v>2022</v>
      </c>
      <c r="C187" s="1">
        <v>3</v>
      </c>
      <c r="D187" s="2">
        <v>44621</v>
      </c>
      <c r="E187" s="1">
        <v>16.507618357468711</v>
      </c>
      <c r="F187" s="1">
        <v>14.317415514908358</v>
      </c>
      <c r="G187" s="1">
        <v>15.827589961119696</v>
      </c>
      <c r="H187" s="1">
        <v>15.028549645192147</v>
      </c>
      <c r="I187" s="1">
        <v>12.14615908604744</v>
      </c>
      <c r="J187" s="1">
        <v>13.596602052521064</v>
      </c>
      <c r="K187" s="1">
        <v>13.687220856980455</v>
      </c>
      <c r="L187" s="1">
        <v>13.435263802056037</v>
      </c>
      <c r="M187" s="1">
        <v>11.796001405964038</v>
      </c>
      <c r="N187" s="1">
        <v>19.110343297302439</v>
      </c>
      <c r="O187" s="1">
        <v>14.486322543843036</v>
      </c>
      <c r="P187" s="1">
        <v>14.299387294698716</v>
      </c>
      <c r="Q187" s="1">
        <f t="shared" si="6"/>
        <v>11.796001405964038</v>
      </c>
      <c r="R187" s="1">
        <f t="shared" si="7"/>
        <v>16.507618357468711</v>
      </c>
    </row>
    <row r="188" spans="1:18" x14ac:dyDescent="0.25">
      <c r="A188" s="1" t="s">
        <v>15</v>
      </c>
      <c r="B188" s="1">
        <v>2022</v>
      </c>
      <c r="C188" s="1">
        <v>4</v>
      </c>
      <c r="D188" s="2">
        <v>44652</v>
      </c>
      <c r="E188" s="1">
        <v>16.584944551228336</v>
      </c>
      <c r="F188" s="1">
        <v>15.072209190302766</v>
      </c>
      <c r="G188" s="1">
        <v>16.556490507949299</v>
      </c>
      <c r="H188" s="1">
        <v>15.501905557488437</v>
      </c>
      <c r="I188" s="1">
        <v>12.629667411820371</v>
      </c>
      <c r="J188" s="1">
        <v>14.278532244407584</v>
      </c>
      <c r="K188" s="1">
        <v>14.409242630540707</v>
      </c>
      <c r="L188" s="1">
        <v>13.678619000620019</v>
      </c>
      <c r="M188" s="1">
        <v>11.985503019246982</v>
      </c>
      <c r="N188" s="1">
        <v>18.998305924311474</v>
      </c>
      <c r="O188" s="1">
        <v>15.087076370729555</v>
      </c>
      <c r="P188" s="1">
        <v>14.966576142199024</v>
      </c>
      <c r="Q188" s="1">
        <f t="shared" si="6"/>
        <v>11.985503019246982</v>
      </c>
      <c r="R188" s="1">
        <f t="shared" si="7"/>
        <v>16.584944551228336</v>
      </c>
    </row>
    <row r="189" spans="1:18" x14ac:dyDescent="0.25">
      <c r="A189" s="1" t="s">
        <v>15</v>
      </c>
      <c r="B189" s="1">
        <v>2022</v>
      </c>
      <c r="C189" s="1">
        <v>5</v>
      </c>
      <c r="D189" s="2">
        <v>44682</v>
      </c>
      <c r="E189" s="1">
        <v>16.571101233425477</v>
      </c>
      <c r="F189" s="1">
        <v>15.2788334605419</v>
      </c>
      <c r="G189" s="1">
        <v>16.940406959099732</v>
      </c>
      <c r="H189" s="1">
        <v>15.905004461647525</v>
      </c>
      <c r="I189" s="1">
        <v>12.800492492446567</v>
      </c>
      <c r="J189" s="1">
        <v>14.421264464790502</v>
      </c>
      <c r="K189" s="1">
        <v>14.681157385382519</v>
      </c>
      <c r="L189" s="1">
        <v>13.666101512627419</v>
      </c>
      <c r="M189" s="1">
        <v>12.032282440805082</v>
      </c>
      <c r="N189" s="1">
        <v>18.941671724031636</v>
      </c>
      <c r="O189" s="1">
        <v>15.336715000710747</v>
      </c>
      <c r="P189" s="1">
        <v>15.186991852528672</v>
      </c>
      <c r="Q189" s="1">
        <f t="shared" si="6"/>
        <v>12.032282440805082</v>
      </c>
      <c r="R189" s="1">
        <f t="shared" si="7"/>
        <v>16.940406959099732</v>
      </c>
    </row>
    <row r="190" spans="1:18" x14ac:dyDescent="0.25">
      <c r="A190" s="1" t="s">
        <v>15</v>
      </c>
      <c r="B190" s="1">
        <v>2022</v>
      </c>
      <c r="C190" s="1">
        <v>6</v>
      </c>
      <c r="D190" s="2">
        <v>44713</v>
      </c>
      <c r="E190" s="1">
        <v>17.368040464714152</v>
      </c>
      <c r="F190" s="1">
        <v>15.613834423867738</v>
      </c>
      <c r="G190" s="1">
        <v>17.191170016063317</v>
      </c>
      <c r="H190" s="1">
        <v>15.859700295140865</v>
      </c>
      <c r="I190" s="1">
        <v>12.857632271852058</v>
      </c>
      <c r="J190" s="1">
        <v>14.415058385273477</v>
      </c>
      <c r="K190" s="1">
        <v>14.888447341213777</v>
      </c>
      <c r="L190" s="1">
        <v>13.566620480617052</v>
      </c>
      <c r="M190" s="1">
        <v>12.125975466916541</v>
      </c>
      <c r="N190" s="1">
        <v>18.896045255938127</v>
      </c>
      <c r="O190" s="1">
        <v>15.464412102475624</v>
      </c>
      <c r="P190" s="1">
        <v>15.307110948475456</v>
      </c>
      <c r="Q190" s="1">
        <f t="shared" si="6"/>
        <v>12.125975466916541</v>
      </c>
      <c r="R190" s="1">
        <f t="shared" si="7"/>
        <v>17.368040464714152</v>
      </c>
    </row>
    <row r="191" spans="1:18" x14ac:dyDescent="0.25">
      <c r="A191" s="1" t="s">
        <v>15</v>
      </c>
      <c r="B191" s="1">
        <v>2022</v>
      </c>
      <c r="C191" s="1">
        <v>7</v>
      </c>
      <c r="D191" s="2">
        <v>44743</v>
      </c>
      <c r="E191" s="1">
        <v>18.361022182136992</v>
      </c>
      <c r="F191" s="1">
        <v>17.111377532784438</v>
      </c>
      <c r="G191" s="1">
        <v>18.677515166962454</v>
      </c>
      <c r="H191" s="1">
        <v>16.787793454934285</v>
      </c>
      <c r="I191" s="1">
        <v>14.259064569792395</v>
      </c>
      <c r="J191" s="1">
        <v>15.620149927107699</v>
      </c>
      <c r="K191" s="1">
        <v>16.339899783651987</v>
      </c>
      <c r="L191" s="1">
        <v>13.980138966942087</v>
      </c>
      <c r="M191" s="1">
        <v>13.163397763915903</v>
      </c>
      <c r="N191" s="1">
        <v>19.237790850278692</v>
      </c>
      <c r="O191" s="1">
        <v>16.730357637918548</v>
      </c>
      <c r="P191" s="1">
        <v>16.547964844286831</v>
      </c>
      <c r="Q191" s="1">
        <f t="shared" si="6"/>
        <v>13.163397763915903</v>
      </c>
      <c r="R191" s="1">
        <f t="shared" si="7"/>
        <v>18.677515166962454</v>
      </c>
    </row>
    <row r="192" spans="1:18" x14ac:dyDescent="0.25">
      <c r="A192" s="1" t="s">
        <v>15</v>
      </c>
      <c r="B192" s="1">
        <v>2022</v>
      </c>
      <c r="C192" s="1">
        <v>8</v>
      </c>
      <c r="D192" s="2">
        <v>44774</v>
      </c>
      <c r="E192" s="1">
        <v>19.49178221411756</v>
      </c>
      <c r="F192" s="1">
        <v>18.124698828301913</v>
      </c>
      <c r="G192" s="1">
        <v>19.731461180774058</v>
      </c>
      <c r="H192" s="1">
        <v>17.588227333233526</v>
      </c>
      <c r="I192" s="1">
        <v>15.478969935969436</v>
      </c>
      <c r="J192" s="1">
        <v>16.371010934908607</v>
      </c>
      <c r="K192" s="1">
        <v>17.801235246507716</v>
      </c>
      <c r="L192" s="1">
        <v>15.277109215573111</v>
      </c>
      <c r="M192" s="1">
        <v>14.043052539042922</v>
      </c>
      <c r="N192" s="1">
        <v>19.427659216938331</v>
      </c>
      <c r="O192" s="1">
        <v>17.714786648952991</v>
      </c>
      <c r="P192" s="1">
        <v>17.504593416083274</v>
      </c>
      <c r="Q192" s="1">
        <f t="shared" si="6"/>
        <v>14.043052539042922</v>
      </c>
      <c r="R192" s="1">
        <f t="shared" si="7"/>
        <v>19.731461180774058</v>
      </c>
    </row>
    <row r="193" spans="1:18" x14ac:dyDescent="0.25">
      <c r="A193" s="1" t="s">
        <v>15</v>
      </c>
      <c r="B193" s="1">
        <v>2022</v>
      </c>
      <c r="C193" s="1">
        <v>9</v>
      </c>
      <c r="D193" s="2">
        <v>44805</v>
      </c>
      <c r="E193" s="1">
        <v>21.401065832327976</v>
      </c>
      <c r="F193" s="1">
        <v>19.626361810843896</v>
      </c>
      <c r="G193" s="1">
        <v>22.252913088451081</v>
      </c>
      <c r="H193" s="1">
        <v>19.08909206179235</v>
      </c>
      <c r="I193" s="1">
        <v>17.063670343514051</v>
      </c>
      <c r="J193" s="1">
        <v>17.644268706195945</v>
      </c>
      <c r="K193" s="1">
        <v>19.864156613066875</v>
      </c>
      <c r="L193" s="1">
        <v>16.572250772651827</v>
      </c>
      <c r="M193" s="1">
        <v>15.206668632146819</v>
      </c>
      <c r="N193" s="1">
        <v>19.45706312396824</v>
      </c>
      <c r="O193" s="1">
        <v>19.499448665858441</v>
      </c>
      <c r="P193" s="1">
        <v>19.323009917524171</v>
      </c>
      <c r="Q193" s="1">
        <f t="shared" si="6"/>
        <v>15.206668632146819</v>
      </c>
      <c r="R193" s="1">
        <f t="shared" si="7"/>
        <v>22.252913088451081</v>
      </c>
    </row>
    <row r="194" spans="1:18" x14ac:dyDescent="0.25">
      <c r="A194" s="1" t="s">
        <v>15</v>
      </c>
      <c r="B194" s="1">
        <v>2022</v>
      </c>
      <c r="C194" s="1">
        <v>10</v>
      </c>
      <c r="D194" s="2">
        <v>44835</v>
      </c>
      <c r="E194" s="1">
        <v>22.681164801167053</v>
      </c>
      <c r="F194" s="1">
        <v>20.617249515214063</v>
      </c>
      <c r="G194" s="1">
        <v>22.304802485404533</v>
      </c>
      <c r="H194" s="1">
        <v>20.451207405666342</v>
      </c>
      <c r="I194" s="1">
        <v>17.73991443575585</v>
      </c>
      <c r="J194" s="1">
        <v>18.464586325254324</v>
      </c>
      <c r="K194" s="1">
        <v>21.041105825194169</v>
      </c>
      <c r="L194" s="1">
        <v>16.940908681899188</v>
      </c>
      <c r="M194" s="1">
        <v>15.599096922590835</v>
      </c>
      <c r="N194" s="1">
        <v>20.115156534994583</v>
      </c>
      <c r="O194" s="1">
        <v>20.137886023529358</v>
      </c>
      <c r="P194" s="1">
        <v>19.909328576110958</v>
      </c>
      <c r="Q194" s="1">
        <f t="shared" si="6"/>
        <v>15.599096922590835</v>
      </c>
      <c r="R194" s="1">
        <f t="shared" si="7"/>
        <v>22.681164801167053</v>
      </c>
    </row>
    <row r="195" spans="1:18" x14ac:dyDescent="0.25">
      <c r="A195" s="1" t="s">
        <v>15</v>
      </c>
      <c r="B195" s="1">
        <v>2022</v>
      </c>
      <c r="C195" s="1">
        <v>11</v>
      </c>
      <c r="D195" s="2">
        <v>44866</v>
      </c>
      <c r="E195" s="1">
        <v>23.384822166069359</v>
      </c>
      <c r="F195" s="1">
        <v>22.07048793492087</v>
      </c>
      <c r="G195" s="1">
        <v>23.913554066271885</v>
      </c>
      <c r="H195" s="1">
        <v>22.091692790389704</v>
      </c>
      <c r="I195" s="1">
        <v>18.550991489281497</v>
      </c>
      <c r="J195" s="1">
        <v>19.652183811688449</v>
      </c>
      <c r="K195" s="1">
        <v>22.5295473674229</v>
      </c>
      <c r="L195" s="1">
        <v>17.815098726656561</v>
      </c>
      <c r="M195" s="1">
        <v>16.475827099149985</v>
      </c>
      <c r="N195" s="1">
        <v>19.964267687589878</v>
      </c>
      <c r="O195" s="1">
        <v>21.533891328813382</v>
      </c>
      <c r="P195" s="1">
        <v>21.302353491762311</v>
      </c>
      <c r="Q195" s="1">
        <f t="shared" si="6"/>
        <v>16.475827099149985</v>
      </c>
      <c r="R195" s="1">
        <f t="shared" si="7"/>
        <v>23.913554066271885</v>
      </c>
    </row>
    <row r="196" spans="1:18" x14ac:dyDescent="0.25">
      <c r="A196" s="1" t="s">
        <v>15</v>
      </c>
      <c r="B196" s="1">
        <v>2022</v>
      </c>
      <c r="C196" s="1">
        <v>12</v>
      </c>
      <c r="D196" s="2">
        <v>44896</v>
      </c>
      <c r="E196" s="1">
        <v>25.331675933750347</v>
      </c>
      <c r="F196" s="1">
        <v>23.401592588461785</v>
      </c>
      <c r="G196" s="1">
        <v>25.984217604623439</v>
      </c>
      <c r="H196" s="1">
        <v>24.354189934731547</v>
      </c>
      <c r="I196" s="1">
        <v>18.922394210473414</v>
      </c>
      <c r="J196" s="1">
        <v>20.906731201043232</v>
      </c>
      <c r="K196" s="1">
        <v>23.593360342721951</v>
      </c>
      <c r="L196" s="1">
        <v>18.624244754332445</v>
      </c>
      <c r="M196" s="1">
        <v>17.31746998334831</v>
      </c>
      <c r="N196" s="1">
        <v>20.275842713522508</v>
      </c>
      <c r="O196" s="1">
        <v>23.110117026245227</v>
      </c>
      <c r="P196" s="1">
        <v>22.844556874747283</v>
      </c>
      <c r="Q196" s="1">
        <f t="shared" si="6"/>
        <v>17.31746998334831</v>
      </c>
      <c r="R196" s="1">
        <f t="shared" si="7"/>
        <v>25.984217604623439</v>
      </c>
    </row>
    <row r="197" spans="1:18" x14ac:dyDescent="0.25">
      <c r="A197" s="1" t="s">
        <v>15</v>
      </c>
      <c r="B197" s="1">
        <v>2023</v>
      </c>
      <c r="C197" s="1">
        <v>1</v>
      </c>
      <c r="D197" s="2">
        <v>44927</v>
      </c>
      <c r="E197" s="1">
        <v>25.374145766229514</v>
      </c>
      <c r="F197" s="1">
        <v>24.214292999709851</v>
      </c>
      <c r="G197" s="1">
        <v>26.665888048065874</v>
      </c>
      <c r="H197" s="1">
        <v>25.506239162704876</v>
      </c>
      <c r="I197" s="1">
        <v>19.229931483157294</v>
      </c>
      <c r="J197" s="1">
        <v>21.756255080180473</v>
      </c>
      <c r="K197" s="1">
        <v>24.376415047216074</v>
      </c>
      <c r="L197" s="1">
        <v>18.724105114307459</v>
      </c>
      <c r="M197" s="1">
        <v>17.915474027754669</v>
      </c>
      <c r="N197" s="1">
        <v>19.481700470750624</v>
      </c>
      <c r="O197" s="1">
        <v>23.880893049408584</v>
      </c>
      <c r="P197" s="1">
        <v>23.648382026109068</v>
      </c>
      <c r="Q197" s="1">
        <f t="shared" si="6"/>
        <v>17.915474027754669</v>
      </c>
      <c r="R197" s="1">
        <f t="shared" si="7"/>
        <v>26.665888048065874</v>
      </c>
    </row>
    <row r="198" spans="1:18" x14ac:dyDescent="0.25">
      <c r="A198" s="1" t="s">
        <v>15</v>
      </c>
      <c r="B198" s="1">
        <v>2023</v>
      </c>
      <c r="C198" s="1">
        <v>2</v>
      </c>
      <c r="D198" s="2">
        <v>44958</v>
      </c>
      <c r="E198" s="1">
        <v>25.828165420497225</v>
      </c>
      <c r="F198" s="1">
        <v>24.912583438141759</v>
      </c>
      <c r="G198" s="1">
        <v>26.595164300975775</v>
      </c>
      <c r="H198" s="1">
        <v>25.426368574716474</v>
      </c>
      <c r="I198" s="1">
        <v>19.740794040463896</v>
      </c>
      <c r="J198" s="1">
        <v>22.189613331559944</v>
      </c>
      <c r="K198" s="1">
        <v>25.129643595737328</v>
      </c>
      <c r="L198" s="1">
        <v>19.375402941902149</v>
      </c>
      <c r="M198" s="1">
        <v>18.548888825738491</v>
      </c>
      <c r="N198" s="1">
        <v>19.633006102414434</v>
      </c>
      <c r="O198" s="1">
        <v>24.169276157820377</v>
      </c>
      <c r="P198" s="1">
        <v>23.957563319447299</v>
      </c>
      <c r="Q198" s="1">
        <f t="shared" si="6"/>
        <v>18.548888825738491</v>
      </c>
      <c r="R198" s="1">
        <f t="shared" si="7"/>
        <v>26.595164300975775</v>
      </c>
    </row>
    <row r="199" spans="1:18" x14ac:dyDescent="0.25">
      <c r="A199" s="1" t="s">
        <v>15</v>
      </c>
      <c r="B199" s="1">
        <v>2023</v>
      </c>
      <c r="C199" s="1">
        <v>3</v>
      </c>
      <c r="D199" s="2">
        <v>44986</v>
      </c>
      <c r="E199" s="1">
        <v>24.034367008242846</v>
      </c>
      <c r="F199" s="1">
        <v>24.158225870661859</v>
      </c>
      <c r="G199" s="1">
        <v>24.505397068295533</v>
      </c>
      <c r="H199" s="1">
        <v>24.176860227558031</v>
      </c>
      <c r="I199" s="1">
        <v>19.281454215135984</v>
      </c>
      <c r="J199" s="1">
        <v>21.35055885780077</v>
      </c>
      <c r="K199" s="1">
        <v>24.272131424718971</v>
      </c>
      <c r="L199" s="1">
        <v>19.754648126716276</v>
      </c>
      <c r="M199" s="1">
        <v>17.96929867249926</v>
      </c>
      <c r="N199" s="1">
        <v>19.778803303271591</v>
      </c>
      <c r="O199" s="1">
        <v>22.911411846298218</v>
      </c>
      <c r="P199" s="1">
        <v>22.706004297880671</v>
      </c>
      <c r="Q199" s="1">
        <f t="shared" si="6"/>
        <v>17.96929867249926</v>
      </c>
      <c r="R199" s="1">
        <f t="shared" si="7"/>
        <v>24.505397068295533</v>
      </c>
    </row>
    <row r="200" spans="1:18" x14ac:dyDescent="0.25">
      <c r="A200" s="1" t="s">
        <v>15</v>
      </c>
      <c r="B200" s="1">
        <v>2023</v>
      </c>
      <c r="C200" s="1">
        <v>4</v>
      </c>
      <c r="D200" s="2">
        <v>45017</v>
      </c>
      <c r="E200" s="1">
        <v>28.488006804739552</v>
      </c>
      <c r="F200" s="1">
        <v>27.147634488638356</v>
      </c>
      <c r="G200" s="1">
        <v>24.712418373298139</v>
      </c>
      <c r="H200" s="1">
        <v>25.796305911795589</v>
      </c>
      <c r="I200" s="1">
        <v>24.584492583361698</v>
      </c>
      <c r="J200" s="1">
        <v>21.453804981728492</v>
      </c>
      <c r="K200" s="1">
        <v>27.103136690219817</v>
      </c>
      <c r="L200" s="1">
        <v>21.829505494185941</v>
      </c>
      <c r="M200" s="1">
        <v>18.564463001583164</v>
      </c>
      <c r="N200" s="1">
        <v>28.789799891943687</v>
      </c>
      <c r="O200" s="1">
        <v>24.201780449448641</v>
      </c>
      <c r="P200" s="1">
        <v>24.122933903257273</v>
      </c>
      <c r="Q200" s="1">
        <f t="shared" si="6"/>
        <v>18.564463001583164</v>
      </c>
      <c r="R200" s="1">
        <f t="shared" si="7"/>
        <v>28.488006804739552</v>
      </c>
    </row>
    <row r="201" spans="1:18" x14ac:dyDescent="0.25">
      <c r="A201" s="1" t="s">
        <v>15</v>
      </c>
      <c r="B201" s="1">
        <v>2023</v>
      </c>
      <c r="C201" s="1">
        <v>5</v>
      </c>
      <c r="D201" s="2">
        <v>45047</v>
      </c>
      <c r="E201" s="1">
        <v>27.005058796898847</v>
      </c>
      <c r="F201" s="1">
        <v>26.060440226484129</v>
      </c>
      <c r="G201" s="1">
        <v>23.038076038718881</v>
      </c>
      <c r="H201" s="1">
        <v>25.143393946543394</v>
      </c>
      <c r="I201" s="1">
        <v>23.790193424425954</v>
      </c>
      <c r="J201" s="1">
        <v>20.593228942474042</v>
      </c>
      <c r="K201" s="1">
        <v>26.158643442948843</v>
      </c>
      <c r="L201" s="1">
        <v>21.022185489452948</v>
      </c>
      <c r="M201" s="1">
        <v>17.834217382660899</v>
      </c>
      <c r="N201" s="1">
        <v>29.543445610381287</v>
      </c>
      <c r="O201" s="1">
        <v>23.054464632076812</v>
      </c>
      <c r="P201" s="1">
        <v>22.958658858239904</v>
      </c>
      <c r="Q201" s="1">
        <f t="shared" si="6"/>
        <v>17.834217382660899</v>
      </c>
      <c r="R201" s="1">
        <f t="shared" si="7"/>
        <v>27.005058796898847</v>
      </c>
    </row>
    <row r="202" spans="1:18" x14ac:dyDescent="0.25">
      <c r="A202" s="1" t="s">
        <v>15</v>
      </c>
      <c r="B202" s="1">
        <v>2023</v>
      </c>
      <c r="C202" s="1">
        <v>6</v>
      </c>
      <c r="D202" s="2">
        <v>45078</v>
      </c>
      <c r="E202" s="1">
        <v>25.350480830318318</v>
      </c>
      <c r="F202" s="1">
        <v>25.346523103552062</v>
      </c>
      <c r="G202" s="1">
        <v>21.87659270166391</v>
      </c>
      <c r="H202" s="1">
        <v>20.896233206499986</v>
      </c>
      <c r="I202" s="1">
        <v>22.986611212787981</v>
      </c>
      <c r="J202" s="1">
        <v>19.797652952539419</v>
      </c>
      <c r="K202" s="1">
        <v>24.472015879076892</v>
      </c>
      <c r="L202" s="1">
        <v>20.401524585676349</v>
      </c>
      <c r="M202" s="1">
        <v>17.559742394040757</v>
      </c>
      <c r="N202" s="1">
        <v>26.825499146311717</v>
      </c>
      <c r="O202" s="1">
        <v>21.504956184960193</v>
      </c>
      <c r="P202" s="1">
        <v>21.404085050872805</v>
      </c>
      <c r="Q202" s="1">
        <f t="shared" si="6"/>
        <v>17.559742394040757</v>
      </c>
      <c r="R202" s="1">
        <f t="shared" si="7"/>
        <v>25.350480830318318</v>
      </c>
    </row>
    <row r="203" spans="1:18" x14ac:dyDescent="0.25">
      <c r="A203" s="1" t="s">
        <v>15</v>
      </c>
      <c r="B203" s="1">
        <v>2023</v>
      </c>
      <c r="C203" s="1">
        <v>7</v>
      </c>
      <c r="D203" s="2">
        <v>45108</v>
      </c>
      <c r="E203" s="1">
        <v>23.905508479546441</v>
      </c>
      <c r="F203" s="1">
        <v>25.069431256764389</v>
      </c>
      <c r="G203" s="1">
        <v>20.700082551713663</v>
      </c>
      <c r="H203" s="1">
        <v>19.638628273089257</v>
      </c>
      <c r="I203" s="1">
        <v>22.691915857776952</v>
      </c>
      <c r="J203" s="1">
        <v>19.485681094459807</v>
      </c>
      <c r="K203" s="1">
        <v>23.437621714625934</v>
      </c>
      <c r="L203" s="1">
        <v>20.421907604976216</v>
      </c>
      <c r="M203" s="1">
        <v>17.733847812981846</v>
      </c>
      <c r="N203" s="1">
        <v>26.728816607373236</v>
      </c>
      <c r="O203" s="1">
        <v>20.727067160293824</v>
      </c>
      <c r="P203" s="1">
        <v>20.617815705890418</v>
      </c>
      <c r="Q203" s="1">
        <f t="shared" si="6"/>
        <v>17.733847812981846</v>
      </c>
      <c r="R203" s="1">
        <f t="shared" si="7"/>
        <v>25.069431256764389</v>
      </c>
    </row>
    <row r="204" spans="1:18" x14ac:dyDescent="0.25">
      <c r="A204" s="1" t="s">
        <v>15</v>
      </c>
      <c r="B204" s="1">
        <v>2023</v>
      </c>
      <c r="C204" s="1">
        <v>8</v>
      </c>
      <c r="D204" s="2">
        <v>45139</v>
      </c>
      <c r="E204" s="1">
        <v>22.963152911455378</v>
      </c>
      <c r="F204" s="1">
        <v>24.23332757724182</v>
      </c>
      <c r="G204" s="1">
        <v>19.85587563918811</v>
      </c>
      <c r="H204" s="1">
        <v>18.136275742789348</v>
      </c>
      <c r="I204" s="1">
        <v>21.902736763942507</v>
      </c>
      <c r="J204" s="1">
        <v>18.657392868623173</v>
      </c>
      <c r="K204" s="1">
        <v>22.044031782095907</v>
      </c>
      <c r="L204" s="1">
        <v>19.263873177930176</v>
      </c>
      <c r="M204" s="1">
        <v>17.101639668999667</v>
      </c>
      <c r="N204" s="1">
        <v>25.57097416453156</v>
      </c>
      <c r="O204" s="1">
        <v>19.741017437908276</v>
      </c>
      <c r="P204" s="1">
        <v>19.606105311565475</v>
      </c>
      <c r="Q204" s="1">
        <f t="shared" si="6"/>
        <v>17.101639668999667</v>
      </c>
      <c r="R204" s="1">
        <f t="shared" si="7"/>
        <v>24.23332757724182</v>
      </c>
    </row>
    <row r="205" spans="1:18" x14ac:dyDescent="0.25">
      <c r="A205" s="1" t="s">
        <v>15</v>
      </c>
      <c r="B205" s="1">
        <v>2023</v>
      </c>
      <c r="C205" s="1">
        <v>9</v>
      </c>
      <c r="D205" s="2">
        <v>45170</v>
      </c>
      <c r="E205" s="1">
        <v>21.937363402400504</v>
      </c>
      <c r="F205" s="1">
        <v>23.273063821823563</v>
      </c>
      <c r="G205" s="1">
        <v>19.385793131349001</v>
      </c>
      <c r="H205" s="1">
        <v>17.423952715004418</v>
      </c>
      <c r="I205" s="1">
        <v>20.941943130006056</v>
      </c>
      <c r="J205" s="1">
        <v>17.823114079217554</v>
      </c>
      <c r="K205" s="1">
        <v>21.0821115096714</v>
      </c>
      <c r="L205" s="1">
        <v>18.638285670249239</v>
      </c>
      <c r="M205" s="1">
        <v>16.302067180649409</v>
      </c>
      <c r="N205" s="1">
        <v>24.035059407976963</v>
      </c>
      <c r="O205" s="1">
        <v>19.016518967118238</v>
      </c>
      <c r="P205" s="1">
        <v>18.87452371590328</v>
      </c>
      <c r="Q205" s="1">
        <f t="shared" si="6"/>
        <v>16.302067180649409</v>
      </c>
      <c r="R205" s="1">
        <f t="shared" si="7"/>
        <v>23.273063821823563</v>
      </c>
    </row>
    <row r="206" spans="1:18" x14ac:dyDescent="0.25">
      <c r="A206" s="1" t="s">
        <v>15</v>
      </c>
      <c r="B206" s="1">
        <v>2023</v>
      </c>
      <c r="C206" s="1">
        <v>10</v>
      </c>
      <c r="D206" s="2">
        <v>45200</v>
      </c>
      <c r="E206" s="1">
        <v>21.882387316868776</v>
      </c>
      <c r="F206" s="1">
        <v>22.762494700997014</v>
      </c>
      <c r="G206" s="1">
        <v>18.802821719118555</v>
      </c>
      <c r="H206" s="1">
        <v>16.668082901855975</v>
      </c>
      <c r="I206" s="1">
        <v>20.324193929246093</v>
      </c>
      <c r="J206" s="1">
        <v>16.920810926350249</v>
      </c>
      <c r="K206" s="1">
        <v>19.647159710431417</v>
      </c>
      <c r="L206" s="1">
        <v>17.586147402999543</v>
      </c>
      <c r="M206" s="1">
        <v>15.154176347665025</v>
      </c>
      <c r="N206" s="1">
        <v>22.718197491633141</v>
      </c>
      <c r="O206" s="1">
        <v>18.225702800349385</v>
      </c>
      <c r="P206" s="1">
        <v>18.095576971257987</v>
      </c>
      <c r="Q206" s="1">
        <f t="shared" si="6"/>
        <v>15.154176347665025</v>
      </c>
      <c r="R206" s="1">
        <f t="shared" si="7"/>
        <v>22.762494700997014</v>
      </c>
    </row>
    <row r="207" spans="1:18" x14ac:dyDescent="0.25">
      <c r="A207" s="1" t="s">
        <v>15</v>
      </c>
      <c r="B207" s="1">
        <v>2023</v>
      </c>
      <c r="C207" s="1">
        <v>11</v>
      </c>
      <c r="D207" s="2">
        <v>45231</v>
      </c>
      <c r="E207" s="1">
        <v>21.342612464086901</v>
      </c>
      <c r="F207" s="1">
        <v>22.466206730857095</v>
      </c>
      <c r="G207" s="1">
        <v>19.415492581155053</v>
      </c>
      <c r="H207" s="1">
        <v>16.698514693269601</v>
      </c>
      <c r="I207" s="1">
        <v>20.097187142694327</v>
      </c>
      <c r="J207" s="1">
        <v>16.935499401141438</v>
      </c>
      <c r="K207" s="1">
        <v>19.851184456375851</v>
      </c>
      <c r="L207" s="1">
        <v>17.335384523152982</v>
      </c>
      <c r="M207" s="1">
        <v>15.151553247435865</v>
      </c>
      <c r="N207" s="1">
        <v>22.205281848551273</v>
      </c>
      <c r="O207" s="1">
        <v>18.412383392691204</v>
      </c>
      <c r="P207" s="1">
        <v>18.243349018061604</v>
      </c>
      <c r="Q207" s="1">
        <f t="shared" si="6"/>
        <v>15.151553247435865</v>
      </c>
      <c r="R207" s="1">
        <f t="shared" si="7"/>
        <v>22.466206730857095</v>
      </c>
    </row>
    <row r="208" spans="1:18" x14ac:dyDescent="0.25">
      <c r="A208" s="1" t="s">
        <v>15</v>
      </c>
      <c r="B208" s="1">
        <v>2023</v>
      </c>
      <c r="C208" s="1">
        <v>12</v>
      </c>
      <c r="D208" s="2">
        <v>45261</v>
      </c>
      <c r="E208" s="1">
        <v>22.749413332887286</v>
      </c>
      <c r="F208" s="1">
        <v>22.214684672454869</v>
      </c>
      <c r="G208" s="1">
        <v>19.332284040928403</v>
      </c>
      <c r="H208" s="1">
        <v>17.091664758019956</v>
      </c>
      <c r="I208" s="1">
        <v>19.801745982500723</v>
      </c>
      <c r="J208" s="1">
        <v>16.782908420851179</v>
      </c>
      <c r="K208" s="1">
        <v>19.749213773723756</v>
      </c>
      <c r="L208" s="1">
        <v>17.255223134967469</v>
      </c>
      <c r="M208" s="1">
        <v>15.079181188614106</v>
      </c>
      <c r="N208" s="1">
        <v>22.079397594138978</v>
      </c>
      <c r="O208" s="1">
        <v>18.422022470653847</v>
      </c>
      <c r="P208" s="1">
        <v>18.274817689430403</v>
      </c>
      <c r="Q208" s="1">
        <f t="shared" si="6"/>
        <v>15.079181188614106</v>
      </c>
      <c r="R208" s="1">
        <f t="shared" si="7"/>
        <v>22.749413332887286</v>
      </c>
    </row>
    <row r="209" spans="1:18" x14ac:dyDescent="0.25">
      <c r="A209" s="1" t="s">
        <v>15</v>
      </c>
      <c r="B209" s="1">
        <v>2024</v>
      </c>
      <c r="C209" s="1">
        <v>1</v>
      </c>
      <c r="D209" s="2">
        <v>45292</v>
      </c>
      <c r="E209" s="1">
        <v>23.029883235604714</v>
      </c>
      <c r="F209" s="1">
        <v>22.216319612490832</v>
      </c>
      <c r="G209" s="1">
        <v>19.488780893720037</v>
      </c>
      <c r="H209" s="1">
        <v>17.152991458595586</v>
      </c>
      <c r="I209" s="1">
        <v>20.13253931417513</v>
      </c>
      <c r="J209" s="1">
        <v>16.663977198547833</v>
      </c>
      <c r="K209" s="1">
        <v>19.742662794930983</v>
      </c>
      <c r="L209" s="1">
        <v>17.462311342202948</v>
      </c>
      <c r="M209" s="1">
        <v>15.063720718445314</v>
      </c>
      <c r="N209" s="1">
        <v>22.426816786079836</v>
      </c>
      <c r="O209" s="1">
        <v>18.478299644657035</v>
      </c>
      <c r="P209" s="1">
        <v>18.378748515019076</v>
      </c>
      <c r="Q209" s="1">
        <f t="shared" si="6"/>
        <v>15.063720718445314</v>
      </c>
      <c r="R209" s="1">
        <f t="shared" si="7"/>
        <v>23.029883235604714</v>
      </c>
    </row>
    <row r="210" spans="1:18" x14ac:dyDescent="0.25">
      <c r="A210" s="1" t="s">
        <v>15</v>
      </c>
      <c r="B210" s="1">
        <v>2024</v>
      </c>
      <c r="C210" s="1">
        <v>2</v>
      </c>
      <c r="D210" s="2">
        <v>45323</v>
      </c>
      <c r="E210" s="1">
        <v>23.379268185156903</v>
      </c>
      <c r="F210" s="1">
        <v>22.343287620939904</v>
      </c>
      <c r="G210" s="1">
        <v>19.525359586514028</v>
      </c>
      <c r="H210" s="1">
        <v>17.081390322064959</v>
      </c>
      <c r="I210" s="1">
        <v>19.897884133667326</v>
      </c>
      <c r="J210" s="1">
        <v>16.838788327608611</v>
      </c>
      <c r="K210" s="1">
        <v>19.840560260310742</v>
      </c>
      <c r="L210" s="1">
        <v>17.543704556738643</v>
      </c>
      <c r="M210" s="1">
        <v>15.174388128602596</v>
      </c>
      <c r="N210" s="1">
        <v>22.502177609566125</v>
      </c>
      <c r="O210" s="1">
        <v>18.532479844027399</v>
      </c>
      <c r="P210" s="1">
        <v>18.439719919311472</v>
      </c>
      <c r="Q210" s="1">
        <f t="shared" si="6"/>
        <v>15.174388128602596</v>
      </c>
      <c r="R210" s="1">
        <f t="shared" si="7"/>
        <v>23.379268185156903</v>
      </c>
    </row>
    <row r="211" spans="1:18" x14ac:dyDescent="0.25">
      <c r="A211" s="1" t="s">
        <v>15</v>
      </c>
      <c r="B211" s="1">
        <v>2024</v>
      </c>
      <c r="C211" s="1">
        <v>3</v>
      </c>
      <c r="D211" s="2">
        <v>45352</v>
      </c>
      <c r="E211" s="1">
        <v>21.642050015777723</v>
      </c>
      <c r="F211" s="1">
        <v>22.303175928585176</v>
      </c>
      <c r="G211" s="1">
        <v>19.306190835609069</v>
      </c>
      <c r="H211" s="1">
        <v>17.024873819543917</v>
      </c>
      <c r="I211" s="1">
        <v>19.45518729368321</v>
      </c>
      <c r="J211" s="1">
        <v>16.895983684105502</v>
      </c>
      <c r="K211" s="1">
        <v>19.862405288093946</v>
      </c>
      <c r="L211" s="1">
        <v>17.534645253857992</v>
      </c>
      <c r="M211" s="1">
        <v>14.927610220778503</v>
      </c>
      <c r="N211" s="1">
        <v>22.300760732678743</v>
      </c>
      <c r="O211" s="1">
        <v>18.407224343487492</v>
      </c>
      <c r="P211" s="1">
        <v>18.301936155904201</v>
      </c>
      <c r="Q211" s="1">
        <f t="shared" si="6"/>
        <v>14.927610220778503</v>
      </c>
      <c r="R211" s="1">
        <f t="shared" si="7"/>
        <v>22.303175928585176</v>
      </c>
    </row>
    <row r="212" spans="1:18" x14ac:dyDescent="0.25">
      <c r="A212" s="1" t="s">
        <v>15</v>
      </c>
      <c r="B212" s="1">
        <v>2024</v>
      </c>
      <c r="C212" s="1">
        <v>4</v>
      </c>
      <c r="D212" s="2">
        <v>45383</v>
      </c>
      <c r="E212" s="1">
        <v>22.294468653784993</v>
      </c>
      <c r="F212" s="1">
        <v>21.231861771266317</v>
      </c>
      <c r="G212" s="1">
        <v>19.261426871942565</v>
      </c>
      <c r="H212" s="1">
        <v>17.951978382955936</v>
      </c>
      <c r="I212" s="1">
        <v>19.574701959014323</v>
      </c>
      <c r="J212" s="1">
        <v>17.149569501519967</v>
      </c>
      <c r="K212" s="1">
        <v>18.597157118906217</v>
      </c>
      <c r="L212" s="1">
        <v>17.436987653780012</v>
      </c>
      <c r="M212" s="1">
        <v>14.759847725360741</v>
      </c>
      <c r="N212" s="1">
        <v>21.842767295597483</v>
      </c>
      <c r="O212" s="1">
        <v>18.38914652881083</v>
      </c>
      <c r="P212" s="1">
        <v>18.301733166320087</v>
      </c>
      <c r="Q212" s="1">
        <f t="shared" si="6"/>
        <v>14.759847725360741</v>
      </c>
      <c r="R212" s="1">
        <f t="shared" si="7"/>
        <v>22.294468653784993</v>
      </c>
    </row>
    <row r="213" spans="1:18" x14ac:dyDescent="0.25">
      <c r="A213" s="1" t="s">
        <v>15</v>
      </c>
      <c r="B213" s="1">
        <v>2024</v>
      </c>
      <c r="C213" s="1">
        <v>5</v>
      </c>
      <c r="D213" s="2">
        <v>45413</v>
      </c>
      <c r="E213" s="1">
        <v>21.741617614380175</v>
      </c>
      <c r="F213" s="1">
        <v>20.746213645196516</v>
      </c>
      <c r="G213" s="1">
        <v>18.74954118831824</v>
      </c>
      <c r="H213" s="1">
        <v>17.496535372782102</v>
      </c>
      <c r="I213" s="1">
        <v>19.225763404628644</v>
      </c>
      <c r="J213" s="1">
        <v>16.752938493573964</v>
      </c>
      <c r="K213" s="1">
        <v>18.446095016892404</v>
      </c>
      <c r="L213" s="1">
        <v>17.337203378950672</v>
      </c>
      <c r="M213" s="1">
        <v>14.606566531222922</v>
      </c>
      <c r="N213" s="1">
        <v>21.709412152941912</v>
      </c>
      <c r="O213" s="1">
        <v>17.976318907219074</v>
      </c>
      <c r="P213" s="1">
        <v>17.873813839187456</v>
      </c>
      <c r="Q213" s="1">
        <f t="shared" si="6"/>
        <v>14.606566531222922</v>
      </c>
      <c r="R213" s="1">
        <f t="shared" si="7"/>
        <v>21.741617614380175</v>
      </c>
    </row>
    <row r="214" spans="1:18" x14ac:dyDescent="0.25">
      <c r="A214" s="1" t="s">
        <v>15</v>
      </c>
      <c r="B214" s="1">
        <v>2024</v>
      </c>
      <c r="C214" s="1">
        <v>6</v>
      </c>
      <c r="D214" s="2">
        <v>45444</v>
      </c>
      <c r="E214" s="1">
        <v>21.176822597721962</v>
      </c>
      <c r="F214" s="1">
        <v>20.56211434284733</v>
      </c>
      <c r="G214" s="1">
        <v>18.593674931887982</v>
      </c>
      <c r="H214" s="1">
        <v>17.189879544682714</v>
      </c>
      <c r="I214" s="1">
        <v>19.163994292157334</v>
      </c>
      <c r="J214" s="1">
        <v>16.355965396768891</v>
      </c>
      <c r="K214" s="1">
        <v>18.157307351096289</v>
      </c>
      <c r="L214" s="1">
        <v>17.126714145083159</v>
      </c>
      <c r="M214" s="1">
        <v>14.623613336485281</v>
      </c>
      <c r="N214" s="1">
        <v>21.385288995633907</v>
      </c>
      <c r="O214" s="1">
        <v>17.743919509265449</v>
      </c>
      <c r="P214" s="1">
        <v>17.615705752862169</v>
      </c>
      <c r="Q214" s="1">
        <f t="shared" si="6"/>
        <v>14.623613336485281</v>
      </c>
      <c r="R214" s="1">
        <f t="shared" si="7"/>
        <v>21.176822597721962</v>
      </c>
    </row>
    <row r="215" spans="1:18" x14ac:dyDescent="0.25">
      <c r="A215" s="1" t="s">
        <v>15</v>
      </c>
      <c r="B215" s="1">
        <v>2024</v>
      </c>
      <c r="C215" s="1">
        <v>7</v>
      </c>
      <c r="D215" s="2">
        <v>45474</v>
      </c>
      <c r="E215" s="1">
        <v>21.45865066638801</v>
      </c>
      <c r="F215" s="1">
        <v>20.877360003742936</v>
      </c>
      <c r="G215" s="1">
        <v>18.95244185179294</v>
      </c>
      <c r="H215" s="1">
        <v>17.30693656812808</v>
      </c>
      <c r="I215" s="1">
        <v>19.098640205594155</v>
      </c>
      <c r="J215" s="1">
        <v>16.189648580196231</v>
      </c>
      <c r="K215" s="1">
        <v>18.354035309628319</v>
      </c>
      <c r="L215" s="1">
        <v>17.466378458285785</v>
      </c>
      <c r="M215" s="1">
        <v>15.559912227878181</v>
      </c>
      <c r="N215" s="1">
        <v>21.803433423004556</v>
      </c>
      <c r="O215" s="1">
        <v>17.974870527525056</v>
      </c>
      <c r="P215" s="1">
        <v>17.78480565174068</v>
      </c>
      <c r="Q215" s="1">
        <f t="shared" si="6"/>
        <v>15.559912227878181</v>
      </c>
      <c r="R215" s="1">
        <f t="shared" si="7"/>
        <v>21.45865066638801</v>
      </c>
    </row>
    <row r="216" spans="1:18" x14ac:dyDescent="0.25">
      <c r="A216" s="1" t="s">
        <v>15</v>
      </c>
      <c r="B216" s="1">
        <v>2024</v>
      </c>
      <c r="C216" s="1">
        <v>8</v>
      </c>
      <c r="D216" s="2">
        <v>45505</v>
      </c>
      <c r="E216" s="1">
        <v>21.654830138986277</v>
      </c>
      <c r="F216" s="1">
        <v>20.691776819008837</v>
      </c>
      <c r="G216" s="1">
        <v>18.966028993338824</v>
      </c>
      <c r="H216" s="1">
        <v>16.967690444003818</v>
      </c>
      <c r="I216" s="1">
        <v>19.347589537729174</v>
      </c>
      <c r="J216" s="1">
        <v>16.279751437018749</v>
      </c>
      <c r="K216" s="1">
        <v>18.382617446893885</v>
      </c>
      <c r="L216" s="1">
        <v>17.340422232349297</v>
      </c>
      <c r="M216" s="1">
        <v>15.754826963489759</v>
      </c>
      <c r="N216" s="1">
        <v>21.930884443614744</v>
      </c>
      <c r="O216" s="1">
        <v>17.97010639608656</v>
      </c>
      <c r="P216" s="1">
        <v>17.779960033808898</v>
      </c>
      <c r="Q216" s="1">
        <f t="shared" si="6"/>
        <v>15.754826963489759</v>
      </c>
      <c r="R216" s="1">
        <f t="shared" si="7"/>
        <v>21.654830138986277</v>
      </c>
    </row>
    <row r="217" spans="1:18" x14ac:dyDescent="0.25">
      <c r="A217" s="1" t="s">
        <v>15</v>
      </c>
      <c r="B217" s="1">
        <v>2024</v>
      </c>
      <c r="C217" s="1">
        <v>9</v>
      </c>
      <c r="D217" s="2">
        <v>45536</v>
      </c>
      <c r="E217" s="1">
        <v>21.625934545602885</v>
      </c>
      <c r="F217" s="1">
        <v>20.627181247275416</v>
      </c>
      <c r="G217" s="1">
        <v>19.146340076028121</v>
      </c>
      <c r="H217" s="1">
        <v>17.21878543728333</v>
      </c>
      <c r="I217" s="1">
        <v>19.313100862367378</v>
      </c>
      <c r="J217" s="1">
        <v>16.25461288309139</v>
      </c>
      <c r="K217" s="1">
        <v>18.412587599464551</v>
      </c>
      <c r="L217" s="1">
        <v>17.324053775042618</v>
      </c>
      <c r="M217" s="1">
        <v>15.413543470390973</v>
      </c>
      <c r="N217" s="1">
        <v>21.998878372564686</v>
      </c>
      <c r="O217" s="1">
        <v>18.003766993428229</v>
      </c>
      <c r="P217" s="1">
        <v>17.820781584873561</v>
      </c>
      <c r="Q217" s="1">
        <f t="shared" si="6"/>
        <v>15.413543470390973</v>
      </c>
      <c r="R217" s="1">
        <f t="shared" si="7"/>
        <v>21.625934545602885</v>
      </c>
    </row>
    <row r="218" spans="1:18" x14ac:dyDescent="0.25">
      <c r="A218" s="1" t="s">
        <v>15</v>
      </c>
      <c r="B218" s="1">
        <v>2024</v>
      </c>
      <c r="C218" s="1">
        <v>10</v>
      </c>
      <c r="D218" s="2">
        <v>45566</v>
      </c>
      <c r="E218" s="1">
        <v>21.757227440692532</v>
      </c>
      <c r="F218" s="1">
        <v>20.486842825394184</v>
      </c>
      <c r="G218" s="1">
        <v>19.322931922334941</v>
      </c>
      <c r="H218" s="1">
        <v>17.262911937555778</v>
      </c>
      <c r="I218" s="1">
        <v>19.183476710735086</v>
      </c>
      <c r="J218" s="1">
        <v>16.31053576928608</v>
      </c>
      <c r="K218" s="1">
        <v>18.276963227002781</v>
      </c>
      <c r="L218" s="1">
        <v>16.957439182907091</v>
      </c>
      <c r="M218" s="1">
        <v>14.401682997974586</v>
      </c>
      <c r="N218" s="1">
        <v>21.812375085332654</v>
      </c>
      <c r="O218" s="1">
        <v>17.945619495181607</v>
      </c>
      <c r="P218" s="1">
        <v>17.770896271873671</v>
      </c>
      <c r="Q218" s="1">
        <f t="shared" si="6"/>
        <v>14.401682997974586</v>
      </c>
      <c r="R218" s="1">
        <f t="shared" si="7"/>
        <v>21.757227440692532</v>
      </c>
    </row>
    <row r="219" spans="1:18" x14ac:dyDescent="0.25">
      <c r="A219" s="1" t="s">
        <v>15</v>
      </c>
      <c r="B219" s="1">
        <v>2024</v>
      </c>
      <c r="C219" s="1">
        <v>11</v>
      </c>
      <c r="D219" s="2">
        <v>45597</v>
      </c>
      <c r="E219" s="1">
        <v>21.845752715700517</v>
      </c>
      <c r="F219" s="1">
        <v>20.556688866050067</v>
      </c>
      <c r="G219" s="1">
        <v>19.949855676521935</v>
      </c>
      <c r="H219" s="1">
        <v>17.714646335037635</v>
      </c>
      <c r="I219" s="1">
        <v>19.430003389325822</v>
      </c>
      <c r="J219" s="1">
        <v>17.34255319959399</v>
      </c>
      <c r="K219" s="1">
        <v>18.680452798654763</v>
      </c>
      <c r="L219" s="1">
        <v>17.270349963069332</v>
      </c>
      <c r="M219" s="1">
        <v>14.640420884726245</v>
      </c>
      <c r="N219" s="1">
        <v>21.604908664604302</v>
      </c>
      <c r="O219" s="1">
        <v>18.503216358825444</v>
      </c>
      <c r="P219" s="1">
        <v>18.354537501271416</v>
      </c>
      <c r="Q219" s="1">
        <f t="shared" si="6"/>
        <v>14.640420884726245</v>
      </c>
      <c r="R219" s="1">
        <f t="shared" si="7"/>
        <v>21.845752715700517</v>
      </c>
    </row>
    <row r="220" spans="1:18" x14ac:dyDescent="0.25">
      <c r="A220" s="1" t="s">
        <v>15</v>
      </c>
      <c r="B220" s="1">
        <v>2024</v>
      </c>
      <c r="C220" s="1">
        <v>12</v>
      </c>
      <c r="D220" s="2">
        <v>45627</v>
      </c>
      <c r="E220" s="1">
        <v>22.817872632732779</v>
      </c>
      <c r="F220" s="1">
        <v>20.323542751341094</v>
      </c>
      <c r="G220" s="1">
        <v>19.913573990160767</v>
      </c>
      <c r="H220" s="1">
        <v>18.015284642648556</v>
      </c>
      <c r="I220" s="1">
        <v>19.20601674380217</v>
      </c>
      <c r="J220" s="1">
        <v>17.557958044510304</v>
      </c>
      <c r="K220" s="1">
        <v>18.690934829019636</v>
      </c>
      <c r="L220" s="1">
        <v>17.055194948111627</v>
      </c>
      <c r="M220" s="1">
        <v>14.872235996437652</v>
      </c>
      <c r="N220" s="1">
        <v>21.477881280348825</v>
      </c>
      <c r="O220" s="1">
        <v>18.615327925414274</v>
      </c>
      <c r="P220" s="1">
        <v>18.489361729372927</v>
      </c>
      <c r="Q220" s="1">
        <f t="shared" si="6"/>
        <v>14.872235996437652</v>
      </c>
      <c r="R220" s="1">
        <f t="shared" si="7"/>
        <v>22.817872632732779</v>
      </c>
    </row>
    <row r="221" spans="1:18" x14ac:dyDescent="0.25">
      <c r="A221" s="1" t="s">
        <v>15</v>
      </c>
      <c r="B221" s="1">
        <v>2025</v>
      </c>
      <c r="C221" s="1">
        <v>1</v>
      </c>
      <c r="D221" s="2">
        <v>45658</v>
      </c>
      <c r="E221" s="1">
        <v>22.553400526417565</v>
      </c>
      <c r="F221" s="1">
        <v>20.21027126396384</v>
      </c>
      <c r="G221" s="1">
        <v>19.551297867654323</v>
      </c>
      <c r="H221" s="1">
        <v>17.799176394003247</v>
      </c>
      <c r="I221" s="1">
        <v>18.991819478180251</v>
      </c>
      <c r="J221" s="1">
        <v>17.223290904885424</v>
      </c>
      <c r="K221" s="1">
        <v>18.279176767299898</v>
      </c>
      <c r="L221" s="1">
        <v>17.014352038756559</v>
      </c>
      <c r="M221" s="1">
        <v>14.754755267473056</v>
      </c>
      <c r="N221" s="1">
        <v>21.366978466543944</v>
      </c>
      <c r="O221" s="1">
        <v>18.328169990759786</v>
      </c>
      <c r="P221" s="1">
        <v>18.182526675948893</v>
      </c>
      <c r="Q221" s="1">
        <f t="shared" si="6"/>
        <v>14.754755267473056</v>
      </c>
      <c r="R221" s="1">
        <f t="shared" si="7"/>
        <v>22.553400526417565</v>
      </c>
    </row>
    <row r="222" spans="1:18" x14ac:dyDescent="0.25">
      <c r="A222" s="1" t="s">
        <v>15</v>
      </c>
      <c r="B222" s="1">
        <v>2025</v>
      </c>
      <c r="C222" s="1">
        <v>2</v>
      </c>
      <c r="D222" s="2">
        <v>45689</v>
      </c>
      <c r="E222" s="1">
        <v>22.548978637084439</v>
      </c>
      <c r="F222" s="1">
        <v>19.778683036594533</v>
      </c>
      <c r="G222" s="1">
        <v>19.483660523278377</v>
      </c>
      <c r="H222" s="1">
        <v>17.71633918378722</v>
      </c>
      <c r="I222" s="1">
        <v>19.230325818352714</v>
      </c>
      <c r="J222" s="1">
        <v>17.075275697959967</v>
      </c>
      <c r="K222" s="1">
        <v>18.517452183867178</v>
      </c>
      <c r="L222" s="1">
        <v>17.017652606683207</v>
      </c>
      <c r="M222" s="1">
        <v>15.063270012962645</v>
      </c>
      <c r="N222" s="1">
        <v>21.663457840320355</v>
      </c>
      <c r="O222" s="1">
        <v>18.285766555195593</v>
      </c>
      <c r="P222" s="1">
        <v>18.107375219802964</v>
      </c>
      <c r="Q222" s="1">
        <f t="shared" si="6"/>
        <v>15.063270012962645</v>
      </c>
      <c r="R222" s="1">
        <f t="shared" si="7"/>
        <v>22.548978637084439</v>
      </c>
    </row>
    <row r="223" spans="1:18" x14ac:dyDescent="0.25">
      <c r="A223" s="1" t="s">
        <v>15</v>
      </c>
      <c r="B223" s="1">
        <v>2025</v>
      </c>
      <c r="C223" s="1">
        <v>3</v>
      </c>
      <c r="D223" s="2">
        <v>45717</v>
      </c>
      <c r="E223" s="1">
        <v>20.77028009076049</v>
      </c>
      <c r="F223" s="1">
        <v>19.357350314471013</v>
      </c>
      <c r="G223" s="1">
        <v>18.73137641594753</v>
      </c>
      <c r="H223" s="1">
        <v>17.411765811621887</v>
      </c>
      <c r="I223" s="1">
        <v>18.9615330044304</v>
      </c>
      <c r="J223" s="1">
        <v>16.876301005924098</v>
      </c>
      <c r="K223" s="1">
        <v>18.743295263102954</v>
      </c>
      <c r="L223" s="1">
        <v>17.100488150754042</v>
      </c>
      <c r="M223" s="1">
        <v>14.547899394442265</v>
      </c>
      <c r="N223" s="1">
        <v>21.862442909780906</v>
      </c>
      <c r="O223" s="1">
        <v>17.856847722529743</v>
      </c>
      <c r="P223" s="1">
        <v>17.77536941056411</v>
      </c>
      <c r="Q223" s="1">
        <f t="shared" si="6"/>
        <v>14.547899394442265</v>
      </c>
      <c r="R223" s="1">
        <f t="shared" si="7"/>
        <v>20.77028009076049</v>
      </c>
    </row>
    <row r="224" spans="1:18" x14ac:dyDescent="0.25">
      <c r="A224" s="1" t="s">
        <v>15</v>
      </c>
      <c r="B224" s="1">
        <v>2025</v>
      </c>
      <c r="C224" s="1">
        <v>4</v>
      </c>
      <c r="D224" s="2">
        <v>45748</v>
      </c>
      <c r="E224" s="1">
        <v>21.620953796918759</v>
      </c>
      <c r="F224" s="1">
        <v>19.701145067971385</v>
      </c>
      <c r="G224" s="1">
        <v>19.113623419766551</v>
      </c>
      <c r="H224" s="1">
        <v>17.251584880408554</v>
      </c>
      <c r="I224" s="1">
        <v>18.3709673026956</v>
      </c>
      <c r="J224" s="1">
        <v>17.705387492694317</v>
      </c>
      <c r="K224" s="1">
        <v>17.048673427416684</v>
      </c>
      <c r="L224" s="1">
        <v>16.754741395343896</v>
      </c>
      <c r="M224" s="1">
        <v>15.457466963089534</v>
      </c>
      <c r="N224" s="1">
        <v>22.183093807714354</v>
      </c>
      <c r="O224" s="1">
        <v>18.04825085116385</v>
      </c>
      <c r="P224" s="1">
        <v>17.998170602793301</v>
      </c>
      <c r="Q224" s="1">
        <f t="shared" si="6"/>
        <v>15.457466963089534</v>
      </c>
      <c r="R224" s="1">
        <f t="shared" si="7"/>
        <v>21.620953796918759</v>
      </c>
    </row>
    <row r="225" spans="1:18" x14ac:dyDescent="0.25">
      <c r="A225" s="1" t="s">
        <v>15</v>
      </c>
      <c r="B225" s="1">
        <v>2025</v>
      </c>
      <c r="C225" s="1">
        <v>5</v>
      </c>
      <c r="D225" s="2">
        <v>45778</v>
      </c>
      <c r="E225" s="1">
        <v>21.252945249838103</v>
      </c>
      <c r="F225" s="1">
        <v>19.346262812157818</v>
      </c>
      <c r="G225" s="1">
        <v>18.723628890991566</v>
      </c>
      <c r="H225" s="1">
        <v>17.420777668228034</v>
      </c>
      <c r="I225" s="1">
        <v>18.085366675986911</v>
      </c>
      <c r="J225" s="1">
        <v>16.467526197499971</v>
      </c>
      <c r="K225" s="1">
        <v>17.027865847568776</v>
      </c>
      <c r="L225" s="1">
        <v>16.503914551093448</v>
      </c>
      <c r="M225" s="1">
        <v>15.146204799899193</v>
      </c>
      <c r="N225" s="1">
        <v>21.467626883464597</v>
      </c>
      <c r="O225" s="1">
        <v>17.661288805238783</v>
      </c>
      <c r="P225" s="1">
        <v>17.634367572472783</v>
      </c>
      <c r="Q225" s="1">
        <f t="shared" si="6"/>
        <v>15.146204799899193</v>
      </c>
      <c r="R225" s="1">
        <f t="shared" si="7"/>
        <v>21.252945249838103</v>
      </c>
    </row>
    <row r="226" spans="1:18" x14ac:dyDescent="0.25">
      <c r="A226" s="1" t="s">
        <v>15</v>
      </c>
      <c r="B226" s="1">
        <v>2025</v>
      </c>
      <c r="C226" s="1">
        <v>6</v>
      </c>
      <c r="D226" s="2">
        <v>45809</v>
      </c>
      <c r="E226" s="1">
        <v>21.040565657755845</v>
      </c>
      <c r="F226" s="1">
        <v>19.243799337083068</v>
      </c>
      <c r="G226" s="1">
        <v>18.462984490689113</v>
      </c>
      <c r="H226" s="1">
        <v>16.994183534399141</v>
      </c>
      <c r="I226" s="1">
        <v>17.731496306034725</v>
      </c>
      <c r="J226" s="1">
        <v>15.929821981455396</v>
      </c>
      <c r="K226" s="1">
        <v>16.656916304035011</v>
      </c>
      <c r="L226" s="1">
        <v>16.100418064465977</v>
      </c>
      <c r="M226" s="1">
        <v>14.737033981933468</v>
      </c>
      <c r="N226" s="1">
        <v>20.53498863871101</v>
      </c>
      <c r="O226" s="1">
        <v>17.288999173943434</v>
      </c>
      <c r="P226" s="1">
        <v>17.250097956959138</v>
      </c>
      <c r="Q226" s="1">
        <f t="shared" si="6"/>
        <v>14.737033981933468</v>
      </c>
      <c r="R226" s="1">
        <f t="shared" si="7"/>
        <v>21.040565657755845</v>
      </c>
    </row>
    <row r="227" spans="1:18" x14ac:dyDescent="0.25">
      <c r="A227" s="1" t="s">
        <v>15</v>
      </c>
      <c r="B227" s="1">
        <v>2025</v>
      </c>
      <c r="C227" s="1">
        <v>7</v>
      </c>
      <c r="D227" s="2">
        <v>45839</v>
      </c>
      <c r="E227" s="1">
        <v>20.101529872792749</v>
      </c>
      <c r="F227" s="1">
        <v>19.213388931524705</v>
      </c>
      <c r="G227" s="1">
        <v>18.178442685099469</v>
      </c>
      <c r="H227" s="1">
        <v>16.908447546057271</v>
      </c>
      <c r="I227" s="1">
        <v>17.398308720099354</v>
      </c>
      <c r="J227" s="1">
        <v>15.752388036960731</v>
      </c>
      <c r="K227" s="1">
        <v>16.584759658087233</v>
      </c>
      <c r="L227" s="1">
        <v>16.180305403730209</v>
      </c>
      <c r="M227" s="1">
        <v>15.423672029994307</v>
      </c>
      <c r="N227" s="1">
        <v>20.413053699293208</v>
      </c>
      <c r="O227" s="1">
        <v>17.17733021608062</v>
      </c>
      <c r="P227" s="1">
        <v>17.027672994065053</v>
      </c>
      <c r="Q227" s="1">
        <f t="shared" si="6"/>
        <v>15.423672029994307</v>
      </c>
      <c r="R227" s="1">
        <f t="shared" si="7"/>
        <v>20.101529872792749</v>
      </c>
    </row>
    <row r="228" spans="1:18" x14ac:dyDescent="0.25">
      <c r="A228" s="1" t="s">
        <v>15</v>
      </c>
      <c r="B228" s="1">
        <v>2025</v>
      </c>
      <c r="C228" s="1">
        <v>8</v>
      </c>
      <c r="D228" s="2">
        <v>45870</v>
      </c>
      <c r="E228" s="1">
        <v>19.744904734885942</v>
      </c>
      <c r="F228" s="1">
        <v>19.568180287802448</v>
      </c>
      <c r="G228" s="1">
        <v>18.092230345606922</v>
      </c>
      <c r="H228" s="1">
        <v>16.287556782971308</v>
      </c>
      <c r="I228" s="1">
        <v>17.399376249073093</v>
      </c>
      <c r="J228" s="1">
        <v>16.570056663714375</v>
      </c>
      <c r="K228" s="1">
        <v>16.002551570393074</v>
      </c>
      <c r="L228" s="1">
        <v>15.884773364742522</v>
      </c>
      <c r="M228" s="1">
        <v>15.544154017438162</v>
      </c>
      <c r="N228" s="1">
        <v>20.129957629021874</v>
      </c>
      <c r="O228" s="1">
        <v>17.196814142237049</v>
      </c>
      <c r="P228" s="1">
        <v>17.076783612532338</v>
      </c>
      <c r="Q228" s="1">
        <f t="shared" si="6"/>
        <v>15.544154017438162</v>
      </c>
      <c r="R228" s="1">
        <f t="shared" si="7"/>
        <v>19.744904734885942</v>
      </c>
    </row>
    <row r="229" spans="1:18" x14ac:dyDescent="0.25">
      <c r="A229" s="1" t="s">
        <v>15</v>
      </c>
      <c r="B229" s="1">
        <v>2025</v>
      </c>
      <c r="C229" s="1">
        <v>9</v>
      </c>
      <c r="D229" s="2">
        <v>45901</v>
      </c>
      <c r="E229" s="1">
        <v>19.122357988045056</v>
      </c>
      <c r="F229" s="1">
        <v>17.572154616554421</v>
      </c>
      <c r="G229" s="1">
        <v>17.927141028299676</v>
      </c>
      <c r="H229" s="1">
        <v>16.385289845252672</v>
      </c>
      <c r="I229" s="1">
        <v>17.159456777803456</v>
      </c>
      <c r="J229" s="1">
        <v>16.291063856111286</v>
      </c>
      <c r="K229" s="1">
        <v>15.601593599306927</v>
      </c>
      <c r="L229" s="1">
        <v>15.793571791864315</v>
      </c>
      <c r="M229" s="1">
        <v>15.892782558790003</v>
      </c>
      <c r="N229" s="1">
        <v>19.629907777343867</v>
      </c>
      <c r="O229" s="1">
        <v>16.907951465516891</v>
      </c>
      <c r="P229" s="1">
        <v>16.773430235204469</v>
      </c>
      <c r="Q229" s="1">
        <f t="shared" si="6"/>
        <v>15.601593599306927</v>
      </c>
      <c r="R229" s="1">
        <f t="shared" si="7"/>
        <v>19.122357988045056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2026-01-06T01:39:49Z</dcterms:created>
  <dcterms:modified xsi:type="dcterms:W3CDTF">2026-01-22T08:13:27Z</dcterms:modified>
</cp:coreProperties>
</file>