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95" yWindow="270" windowWidth="17700" windowHeight="8025" activeTab="1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2"/>
</calcChain>
</file>

<file path=xl/sharedStrings.xml><?xml version="1.0" encoding="utf-8"?>
<sst xmlns="http://schemas.openxmlformats.org/spreadsheetml/2006/main" count="28" uniqueCount="28">
  <si>
    <t>Amplitude</t>
  </si>
  <si>
    <t>Frequenz</t>
  </si>
  <si>
    <t>Vorschub</t>
  </si>
  <si>
    <t>Leistung</t>
  </si>
  <si>
    <t>Fokus</t>
  </si>
  <si>
    <t>Diskretisierung</t>
  </si>
  <si>
    <t>Wärmeleitfähigkeit</t>
  </si>
  <si>
    <t>Dichte</t>
  </si>
  <si>
    <t>spezifische Wärmekapazität</t>
  </si>
  <si>
    <t>Fresnel</t>
  </si>
  <si>
    <t>Schmelzenthalpie</t>
  </si>
  <si>
    <t>Schmelztemperatur</t>
  </si>
  <si>
    <t>Verdampfungstemperatur</t>
  </si>
  <si>
    <t>Umgebungstemperatur</t>
  </si>
  <si>
    <t>Wellenlänge</t>
  </si>
  <si>
    <t>Strahlradius</t>
  </si>
  <si>
    <t>Schweißnahtlänge</t>
  </si>
  <si>
    <t>Dx</t>
  </si>
  <si>
    <t>Dy</t>
  </si>
  <si>
    <t>Dz</t>
  </si>
  <si>
    <t>Anzahl der Ozillationen</t>
  </si>
  <si>
    <t>Xstart</t>
  </si>
  <si>
    <t>Ystart</t>
  </si>
  <si>
    <t>Zstart</t>
  </si>
  <si>
    <t>Xend</t>
  </si>
  <si>
    <t>Zend</t>
  </si>
  <si>
    <t>Yend</t>
  </si>
  <si>
    <t>Anzahl Elemente</t>
  </si>
</sst>
</file>

<file path=xl/styles.xml><?xml version="1.0" encoding="utf-8"?>
<styleSheet xmlns="http://schemas.openxmlformats.org/spreadsheetml/2006/main">
  <numFmts count="1">
    <numFmt numFmtId="164" formatCode="##0.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baseColWidth="10" defaultColWidth="11.425781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2.0000000000000001E-4</v>
      </c>
      <c r="B2" s="2">
        <v>200</v>
      </c>
      <c r="C2" s="2">
        <v>1.6E-2</v>
      </c>
      <c r="D2" s="2">
        <v>1000</v>
      </c>
      <c r="E2" s="2">
        <v>0</v>
      </c>
    </row>
    <row r="3" spans="1:5">
      <c r="A3" s="2">
        <v>5.5000000000000003E-4</v>
      </c>
      <c r="B3" s="2">
        <v>200</v>
      </c>
      <c r="C3" s="2">
        <v>1.6E-2</v>
      </c>
      <c r="D3" s="2">
        <v>1000</v>
      </c>
      <c r="E3" s="2">
        <v>0</v>
      </c>
    </row>
    <row r="4" spans="1:5">
      <c r="A4" s="6">
        <v>2.0000000000000001E-4</v>
      </c>
      <c r="B4" s="6">
        <v>2000</v>
      </c>
      <c r="C4" s="6">
        <v>1.6E-2</v>
      </c>
      <c r="D4" s="6">
        <v>1000</v>
      </c>
      <c r="E4" s="6">
        <v>0</v>
      </c>
    </row>
    <row r="5" spans="1:5">
      <c r="A5" s="6">
        <v>5.5000000000000003E-4</v>
      </c>
      <c r="B5" s="6">
        <v>2000</v>
      </c>
      <c r="C5" s="6">
        <v>1.6E-2</v>
      </c>
      <c r="D5" s="6">
        <v>1000</v>
      </c>
      <c r="E5" s="6">
        <v>0</v>
      </c>
    </row>
    <row r="6" spans="1:5">
      <c r="A6" s="6">
        <v>2.0000000000000001E-4</v>
      </c>
      <c r="B6" s="6">
        <v>200</v>
      </c>
      <c r="C6" s="6">
        <v>0.2</v>
      </c>
      <c r="D6" s="6">
        <v>1000</v>
      </c>
      <c r="E6" s="6">
        <v>0</v>
      </c>
    </row>
    <row r="7" spans="1:5">
      <c r="A7" s="6">
        <v>5.5000000000000003E-4</v>
      </c>
      <c r="B7" s="6">
        <v>200</v>
      </c>
      <c r="C7" s="6">
        <v>0.2</v>
      </c>
      <c r="D7" s="6">
        <v>1000</v>
      </c>
      <c r="E7" s="6">
        <v>0</v>
      </c>
    </row>
    <row r="8" spans="1:5">
      <c r="A8" s="6">
        <v>2.0000000000000001E-4</v>
      </c>
      <c r="B8" s="6">
        <v>2000</v>
      </c>
      <c r="C8" s="6">
        <v>0.2</v>
      </c>
      <c r="D8" s="6">
        <v>1000</v>
      </c>
      <c r="E8" s="6">
        <v>0</v>
      </c>
    </row>
    <row r="9" spans="1:5">
      <c r="A9" s="6">
        <v>5.5000000000000003E-4</v>
      </c>
      <c r="B9" s="6">
        <v>2000</v>
      </c>
      <c r="C9" s="6">
        <v>0.2</v>
      </c>
      <c r="D9" s="6">
        <v>1000</v>
      </c>
      <c r="E9" s="6">
        <v>0</v>
      </c>
    </row>
    <row r="10" spans="1:5">
      <c r="A10" s="6">
        <v>2.0000000000000001E-4</v>
      </c>
      <c r="B10" s="6">
        <v>200</v>
      </c>
      <c r="C10" s="6">
        <v>1.6E-2</v>
      </c>
      <c r="D10" s="6">
        <v>3000</v>
      </c>
      <c r="E10" s="6">
        <v>0</v>
      </c>
    </row>
    <row r="11" spans="1:5">
      <c r="A11" s="6">
        <v>5.5000000000000003E-4</v>
      </c>
      <c r="B11" s="6">
        <v>200</v>
      </c>
      <c r="C11" s="6">
        <v>1.6E-2</v>
      </c>
      <c r="D11" s="6">
        <v>3000</v>
      </c>
      <c r="E11" s="6">
        <v>0</v>
      </c>
    </row>
    <row r="12" spans="1:5">
      <c r="A12" s="6">
        <v>2.0000000000000001E-4</v>
      </c>
      <c r="B12" s="6">
        <v>2000</v>
      </c>
      <c r="C12" s="6">
        <v>1.6E-2</v>
      </c>
      <c r="D12" s="6">
        <v>3000</v>
      </c>
      <c r="E12" s="6">
        <v>0</v>
      </c>
    </row>
    <row r="13" spans="1:5">
      <c r="A13" s="6">
        <v>5.5000000000000003E-4</v>
      </c>
      <c r="B13" s="6">
        <v>2000</v>
      </c>
      <c r="C13" s="6">
        <v>1.6E-2</v>
      </c>
      <c r="D13" s="6">
        <v>3000</v>
      </c>
      <c r="E13" s="6">
        <v>0</v>
      </c>
    </row>
    <row r="14" spans="1:5">
      <c r="A14" s="6">
        <v>2.0000000000000001E-4</v>
      </c>
      <c r="B14" s="6">
        <v>200</v>
      </c>
      <c r="C14" s="6">
        <v>0.2</v>
      </c>
      <c r="D14" s="6">
        <v>3000</v>
      </c>
      <c r="E14" s="6">
        <v>0</v>
      </c>
    </row>
    <row r="15" spans="1:5">
      <c r="A15" s="6">
        <v>5.5000000000000003E-4</v>
      </c>
      <c r="B15" s="6">
        <v>200</v>
      </c>
      <c r="C15" s="6">
        <v>0.2</v>
      </c>
      <c r="D15" s="6">
        <v>3000</v>
      </c>
      <c r="E15" s="6">
        <v>0</v>
      </c>
    </row>
    <row r="16" spans="1:5">
      <c r="A16" s="6">
        <v>2.0000000000000001E-4</v>
      </c>
      <c r="B16" s="6">
        <v>2000</v>
      </c>
      <c r="C16" s="6">
        <v>0.2</v>
      </c>
      <c r="D16" s="6">
        <v>3000</v>
      </c>
      <c r="E16" s="6">
        <v>0</v>
      </c>
    </row>
    <row r="17" spans="1:5">
      <c r="A17" s="6">
        <v>5.5000000000000003E-4</v>
      </c>
      <c r="B17" s="6">
        <v>2000</v>
      </c>
      <c r="C17" s="6">
        <v>0.2</v>
      </c>
      <c r="D17" s="6">
        <v>3000</v>
      </c>
      <c r="E17" s="6">
        <v>0</v>
      </c>
    </row>
    <row r="18" spans="1:5">
      <c r="A18" s="6">
        <v>3.7500000000000001E-4</v>
      </c>
      <c r="B18" s="6">
        <v>1100</v>
      </c>
      <c r="C18" s="6">
        <v>0.108</v>
      </c>
      <c r="D18" s="6">
        <v>2000</v>
      </c>
      <c r="E18" s="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baseColWidth="10" defaultColWidth="11.42578125" defaultRowHeight="15"/>
  <cols>
    <col min="4" max="4" width="14.42578125" bestFit="1" customWidth="1"/>
    <col min="11" max="11" width="16.140625" bestFit="1" customWidth="1"/>
  </cols>
  <sheetData>
    <row r="1" spans="1:11">
      <c r="A1" s="1" t="s">
        <v>21</v>
      </c>
      <c r="B1" s="1" t="s">
        <v>22</v>
      </c>
      <c r="C1" s="1" t="s">
        <v>23</v>
      </c>
      <c r="D1" s="1" t="s">
        <v>17</v>
      </c>
      <c r="E1" s="1" t="s">
        <v>18</v>
      </c>
      <c r="F1" s="1" t="s">
        <v>19</v>
      </c>
      <c r="G1" s="1" t="s">
        <v>24</v>
      </c>
      <c r="H1" s="1" t="s">
        <v>26</v>
      </c>
      <c r="I1" s="1" t="s">
        <v>25</v>
      </c>
      <c r="K1" s="1" t="s">
        <v>27</v>
      </c>
    </row>
    <row r="2" spans="1:11">
      <c r="A2" s="2">
        <v>0</v>
      </c>
      <c r="B2" s="2">
        <v>0</v>
      </c>
      <c r="C2" s="2">
        <v>0</v>
      </c>
      <c r="D2" s="2">
        <v>2.0000000000000001E-4</v>
      </c>
      <c r="E2" s="2">
        <v>5.0000000000000002E-5</v>
      </c>
      <c r="F2" s="2">
        <v>6.9999999999999994E-5</v>
      </c>
      <c r="G2" s="2">
        <v>8.9999999999999993E-3</v>
      </c>
      <c r="H2" s="2">
        <v>2E-3</v>
      </c>
      <c r="I2" s="2">
        <v>3.0000000000000001E-3</v>
      </c>
      <c r="K2" s="7">
        <f>((G2-A2)/D2)*((H2-B2)/E2)*((I2-C2)/F2)</f>
        <v>77142.857142857145</v>
      </c>
    </row>
    <row r="3" spans="1:11">
      <c r="A3" s="2">
        <v>0</v>
      </c>
      <c r="B3" s="2">
        <v>0</v>
      </c>
      <c r="C3" s="2">
        <v>0</v>
      </c>
      <c r="D3" s="2">
        <v>4.6000000000000001E-4</v>
      </c>
      <c r="E3" s="2">
        <v>5.0000000000000002E-5</v>
      </c>
      <c r="F3" s="2">
        <v>6.9999999999999994E-5</v>
      </c>
      <c r="G3" s="2">
        <v>1.0727872191688E-2</v>
      </c>
      <c r="H3" s="2">
        <v>3.7422809971E-3</v>
      </c>
      <c r="I3" s="2">
        <v>3.0000000000000001E-3</v>
      </c>
      <c r="K3" s="7">
        <f t="shared" ref="K3:K18" si="0">((G3-A3)/D3)*((H3-B3)/E3)*((I3-C3)/F3)</f>
        <v>74807.538339636405</v>
      </c>
    </row>
    <row r="4" spans="1:11">
      <c r="A4" s="2">
        <v>0</v>
      </c>
      <c r="B4" s="2">
        <v>0</v>
      </c>
      <c r="C4" s="2">
        <v>0</v>
      </c>
      <c r="D4" s="2">
        <v>6.0000000000000002E-5</v>
      </c>
      <c r="E4" s="2">
        <v>4.0000000000000003E-5</v>
      </c>
      <c r="F4" s="2">
        <v>6.0000000000000002E-5</v>
      </c>
      <c r="G4" s="6">
        <v>1.7962948786081499E-3</v>
      </c>
      <c r="H4" s="6">
        <v>1.9958831984534901E-3</v>
      </c>
      <c r="I4" s="2">
        <v>3.0000000000000001E-3</v>
      </c>
      <c r="K4" s="7">
        <f t="shared" si="0"/>
        <v>74691.557660042861</v>
      </c>
    </row>
    <row r="5" spans="1:11">
      <c r="A5" s="2">
        <v>0</v>
      </c>
      <c r="B5" s="2">
        <v>0</v>
      </c>
      <c r="C5" s="2">
        <v>0</v>
      </c>
      <c r="D5" s="2">
        <v>1.4999999999999999E-4</v>
      </c>
      <c r="E5" s="2">
        <v>5.0000000000000002E-5</v>
      </c>
      <c r="F5" s="2">
        <v>6.9999999999999994E-5</v>
      </c>
      <c r="G5" s="6">
        <v>3.5426926772549501E-3</v>
      </c>
      <c r="H5" s="6">
        <v>3.7422809971003001E-3</v>
      </c>
      <c r="I5" s="2">
        <v>3.0000000000000001E-3</v>
      </c>
      <c r="K5" s="7">
        <f t="shared" si="0"/>
        <v>75758.579912329078</v>
      </c>
    </row>
    <row r="6" spans="1:11">
      <c r="A6" s="2">
        <v>0</v>
      </c>
      <c r="B6" s="2">
        <v>0</v>
      </c>
      <c r="C6" s="2">
        <v>0</v>
      </c>
      <c r="D6" s="2">
        <v>2.3E-3</v>
      </c>
      <c r="E6" s="2">
        <v>5.0000000000000002E-5</v>
      </c>
      <c r="F6" s="2">
        <v>6.9999999999999994E-5</v>
      </c>
      <c r="G6" s="6">
        <v>0.10079210152187</v>
      </c>
      <c r="H6" s="6">
        <v>1.9958831984534901E-3</v>
      </c>
      <c r="I6" s="2">
        <v>3.0000000000000001E-3</v>
      </c>
      <c r="K6" s="7">
        <f t="shared" si="0"/>
        <v>74969.911291050477</v>
      </c>
    </row>
    <row r="7" spans="1:11">
      <c r="A7" s="2">
        <v>0</v>
      </c>
      <c r="B7" s="2">
        <v>0</v>
      </c>
      <c r="C7" s="2">
        <v>0</v>
      </c>
      <c r="D7" s="2">
        <v>3.0000000000000001E-3</v>
      </c>
      <c r="E7" s="2">
        <v>7.4999999999999993E-5</v>
      </c>
      <c r="F7" s="2">
        <v>6.9999999999999994E-5</v>
      </c>
      <c r="G7" s="6">
        <v>0.102538499318257</v>
      </c>
      <c r="H7" s="6">
        <v>3.7422809971003001E-3</v>
      </c>
      <c r="I7" s="2">
        <v>3.0000000000000001E-3</v>
      </c>
      <c r="K7" s="7">
        <f t="shared" si="0"/>
        <v>73091.024279980047</v>
      </c>
    </row>
    <row r="8" spans="1:11">
      <c r="A8" s="2">
        <v>0</v>
      </c>
      <c r="B8" s="2">
        <v>0</v>
      </c>
      <c r="C8" s="2">
        <v>0</v>
      </c>
      <c r="D8" s="2">
        <v>2.5000000000000001E-4</v>
      </c>
      <c r="E8" s="2">
        <v>5.0000000000000002E-5</v>
      </c>
      <c r="F8" s="2">
        <v>6.9999999999999994E-5</v>
      </c>
      <c r="G8" s="6">
        <v>1.0977357591492799E-2</v>
      </c>
      <c r="H8" s="6">
        <v>1.9958831984534901E-3</v>
      </c>
      <c r="I8" s="2">
        <v>3.0000000000000001E-3</v>
      </c>
      <c r="K8" s="7">
        <f t="shared" si="0"/>
        <v>75118.366560947485</v>
      </c>
    </row>
    <row r="9" spans="1:11">
      <c r="A9" s="2">
        <v>0</v>
      </c>
      <c r="B9" s="2">
        <v>0</v>
      </c>
      <c r="C9" s="2">
        <v>0</v>
      </c>
      <c r="D9" s="2">
        <v>2.0000000000000001E-4</v>
      </c>
      <c r="E9" s="2">
        <v>5.0000000000000002E-5</v>
      </c>
      <c r="F9" s="2">
        <v>6.9999999999999994E-5</v>
      </c>
      <c r="G9" s="6">
        <v>1.27237553901412E-2</v>
      </c>
      <c r="H9" s="6">
        <v>3.7422809971003001E-3</v>
      </c>
      <c r="I9" s="2">
        <v>3.0000000000000001E-3</v>
      </c>
      <c r="K9" s="7">
        <f t="shared" si="0"/>
        <v>204068.00574976252</v>
      </c>
    </row>
    <row r="10" spans="1:11">
      <c r="A10" s="2">
        <v>0</v>
      </c>
      <c r="B10" s="2">
        <v>0</v>
      </c>
      <c r="C10" s="2">
        <v>0</v>
      </c>
      <c r="D10" s="2">
        <v>2.0000000000000001E-4</v>
      </c>
      <c r="E10" s="2">
        <v>5.0000000000000002E-5</v>
      </c>
      <c r="F10" s="2">
        <v>6.9999999999999994E-5</v>
      </c>
      <c r="G10" s="6">
        <v>8.9814743930390906E-3</v>
      </c>
      <c r="H10" s="6">
        <v>1.9958831984534901E-3</v>
      </c>
      <c r="I10" s="2">
        <v>3.0000000000000001E-3</v>
      </c>
      <c r="K10" s="7">
        <f t="shared" si="0"/>
        <v>76825.60216460134</v>
      </c>
    </row>
    <row r="11" spans="1:11">
      <c r="A11" s="2">
        <v>0</v>
      </c>
      <c r="B11" s="2">
        <v>0</v>
      </c>
      <c r="C11" s="2">
        <v>0</v>
      </c>
      <c r="D11" s="2">
        <v>2.0000000000000001E-4</v>
      </c>
      <c r="E11" s="2">
        <v>5.0000000000000002E-5</v>
      </c>
      <c r="F11" s="2">
        <v>6.9999999999999994E-5</v>
      </c>
      <c r="G11" s="6">
        <v>1.07278721916875E-2</v>
      </c>
      <c r="H11" s="6">
        <v>3.7422809971003001E-3</v>
      </c>
      <c r="I11" s="2">
        <v>3.0000000000000001E-3</v>
      </c>
      <c r="K11" s="7">
        <f t="shared" si="0"/>
        <v>172057.33818116947</v>
      </c>
    </row>
    <row r="12" spans="1:11">
      <c r="A12" s="2">
        <v>0</v>
      </c>
      <c r="B12" s="2">
        <v>0</v>
      </c>
      <c r="C12" s="2">
        <v>0</v>
      </c>
      <c r="D12" s="2">
        <v>2.0000000000000001E-4</v>
      </c>
      <c r="E12" s="2">
        <v>5.0000000000000002E-5</v>
      </c>
      <c r="F12" s="2">
        <v>6.9999999999999994E-5</v>
      </c>
      <c r="G12" s="6">
        <v>1.7962948786081499E-3</v>
      </c>
      <c r="H12" s="6">
        <v>1.9958831984534901E-3</v>
      </c>
      <c r="I12" s="2">
        <v>3.0000000000000001E-3</v>
      </c>
      <c r="K12" s="7">
        <f t="shared" si="0"/>
        <v>15365.120432923104</v>
      </c>
    </row>
    <row r="13" spans="1:11">
      <c r="A13" s="2">
        <v>0</v>
      </c>
      <c r="B13" s="2">
        <v>0</v>
      </c>
      <c r="C13" s="2">
        <v>0</v>
      </c>
      <c r="D13" s="2">
        <v>2.0000000000000001E-4</v>
      </c>
      <c r="E13" s="2">
        <v>5.0000000000000002E-5</v>
      </c>
      <c r="F13" s="2">
        <v>6.9999999999999994E-5</v>
      </c>
      <c r="G13" s="6">
        <v>3.5426926772549501E-3</v>
      </c>
      <c r="H13" s="6">
        <v>3.7422809971003001E-3</v>
      </c>
      <c r="I13" s="2">
        <v>3.0000000000000001E-3</v>
      </c>
      <c r="K13" s="7">
        <f t="shared" si="0"/>
        <v>56818.934934246798</v>
      </c>
    </row>
    <row r="14" spans="1:11">
      <c r="A14" s="2">
        <v>0</v>
      </c>
      <c r="B14" s="2">
        <v>0</v>
      </c>
      <c r="C14" s="2">
        <v>0</v>
      </c>
      <c r="D14" s="2">
        <v>2.0000000000000001E-4</v>
      </c>
      <c r="E14" s="2">
        <v>5.0000000000000002E-5</v>
      </c>
      <c r="F14" s="2">
        <v>6.9999999999999994E-5</v>
      </c>
      <c r="G14" s="6">
        <v>0.10079210152187</v>
      </c>
      <c r="H14" s="6">
        <v>1.9958831984534901E-3</v>
      </c>
      <c r="I14" s="2">
        <v>3.0000000000000001E-3</v>
      </c>
      <c r="K14" s="7">
        <f t="shared" si="0"/>
        <v>862153.97984708042</v>
      </c>
    </row>
    <row r="15" spans="1:11">
      <c r="A15" s="2">
        <v>0</v>
      </c>
      <c r="B15" s="2">
        <v>0</v>
      </c>
      <c r="C15" s="2">
        <v>0</v>
      </c>
      <c r="D15" s="2">
        <v>2.0000000000000001E-4</v>
      </c>
      <c r="E15" s="2">
        <v>5.0000000000000002E-5</v>
      </c>
      <c r="F15" s="2">
        <v>6.9999999999999994E-5</v>
      </c>
      <c r="G15" s="6">
        <v>0.102538499318257</v>
      </c>
      <c r="H15" s="6">
        <v>3.7422809971003001E-3</v>
      </c>
      <c r="I15" s="2">
        <v>3.0000000000000001E-3</v>
      </c>
      <c r="K15" s="7">
        <f t="shared" si="0"/>
        <v>1644548.0462995509</v>
      </c>
    </row>
    <row r="16" spans="1:11">
      <c r="A16" s="2">
        <v>0</v>
      </c>
      <c r="B16" s="2">
        <v>0</v>
      </c>
      <c r="C16" s="2">
        <v>0</v>
      </c>
      <c r="D16" s="2">
        <v>2.0000000000000001E-4</v>
      </c>
      <c r="E16" s="2">
        <v>5.0000000000000002E-5</v>
      </c>
      <c r="F16" s="2">
        <v>6.9999999999999994E-5</v>
      </c>
      <c r="G16" s="6">
        <v>1.0977357591492799E-2</v>
      </c>
      <c r="H16" s="6">
        <v>1.9958831984534901E-3</v>
      </c>
      <c r="I16" s="2">
        <v>3.0000000000000001E-3</v>
      </c>
      <c r="K16" s="7">
        <f t="shared" si="0"/>
        <v>93897.958201184345</v>
      </c>
    </row>
    <row r="17" spans="1:11">
      <c r="A17" s="2">
        <v>0</v>
      </c>
      <c r="B17" s="2">
        <v>0</v>
      </c>
      <c r="C17" s="2">
        <v>0</v>
      </c>
      <c r="D17" s="2">
        <v>2.0000000000000001E-4</v>
      </c>
      <c r="E17" s="2">
        <v>5.0000000000000002E-5</v>
      </c>
      <c r="F17" s="2">
        <v>6.9999999999999994E-5</v>
      </c>
      <c r="G17" s="6">
        <v>1.27237553901412E-2</v>
      </c>
      <c r="H17" s="6">
        <v>3.7422809971003001E-3</v>
      </c>
      <c r="I17" s="2">
        <v>3.0000000000000001E-3</v>
      </c>
      <c r="K17" s="7">
        <f t="shared" si="0"/>
        <v>204068.00574976252</v>
      </c>
    </row>
    <row r="18" spans="1:11">
      <c r="A18" s="2">
        <v>0</v>
      </c>
      <c r="B18" s="2">
        <v>0</v>
      </c>
      <c r="C18" s="2">
        <v>0</v>
      </c>
      <c r="D18" s="2">
        <v>2.0000000000000001E-4</v>
      </c>
      <c r="E18" s="2">
        <v>5.0000000000000002E-5</v>
      </c>
      <c r="F18" s="2">
        <v>6.9999999999999994E-5</v>
      </c>
      <c r="G18" s="6">
        <v>1.1669112563685399E-2</v>
      </c>
      <c r="H18" s="6">
        <v>2.8690820977769001E-3</v>
      </c>
      <c r="I18" s="2">
        <v>3.0000000000000001E-3</v>
      </c>
      <c r="K18" s="7">
        <f t="shared" si="0"/>
        <v>143484.17980034265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A2" sqref="A2"/>
    </sheetView>
  </sheetViews>
  <sheetFormatPr baseColWidth="10" defaultColWidth="11.42578125" defaultRowHeight="15"/>
  <cols>
    <col min="1" max="1" width="18.5703125" bestFit="1" customWidth="1"/>
    <col min="2" max="2" width="6.7109375" bestFit="1" customWidth="1"/>
    <col min="3" max="3" width="26.140625" bestFit="1" customWidth="1"/>
    <col min="4" max="4" width="7.5703125" bestFit="1" customWidth="1"/>
    <col min="5" max="5" width="17" bestFit="1" customWidth="1"/>
    <col min="6" max="6" width="18.5703125" bestFit="1" customWidth="1"/>
    <col min="7" max="7" width="24.42578125" bestFit="1" customWidth="1"/>
    <col min="8" max="8" width="22" bestFit="1" customWidth="1"/>
  </cols>
  <sheetData>
    <row r="1" spans="1:8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3">
        <v>30.5</v>
      </c>
      <c r="B2" s="3">
        <v>7035</v>
      </c>
      <c r="C2" s="3">
        <v>492</v>
      </c>
      <c r="D2" s="3">
        <v>0.25</v>
      </c>
      <c r="E2" s="3">
        <v>275000</v>
      </c>
      <c r="F2" s="3">
        <v>1793</v>
      </c>
      <c r="G2" s="3">
        <v>3133</v>
      </c>
      <c r="H2" s="3">
        <v>300</v>
      </c>
    </row>
    <row r="3" spans="1:8">
      <c r="A3" s="3"/>
      <c r="B3" s="3"/>
      <c r="C3" s="3"/>
      <c r="D3" s="3"/>
      <c r="E3" s="3"/>
      <c r="F3" s="3"/>
      <c r="G3" s="3"/>
      <c r="H3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baseColWidth="10" defaultColWidth="11.42578125" defaultRowHeight="15"/>
  <cols>
    <col min="1" max="1" width="12.42578125" bestFit="1" customWidth="1"/>
    <col min="2" max="2" width="11.5703125" customWidth="1"/>
  </cols>
  <sheetData>
    <row r="1" spans="1:2">
      <c r="A1" s="4" t="s">
        <v>14</v>
      </c>
      <c r="B1" s="4" t="s">
        <v>15</v>
      </c>
    </row>
    <row r="2" spans="1:2">
      <c r="A2" s="5">
        <v>1.0640000000000001E-6</v>
      </c>
      <c r="B2" s="5">
        <v>2.5000000000000001E-5</v>
      </c>
    </row>
    <row r="3" spans="1:2">
      <c r="A3" s="5"/>
      <c r="B3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"/>
    </sheetView>
  </sheetViews>
  <sheetFormatPr baseColWidth="10" defaultColWidth="11.42578125" defaultRowHeight="15"/>
  <cols>
    <col min="1" max="1" width="17.42578125" bestFit="1" customWidth="1"/>
    <col min="2" max="2" width="14.42578125" bestFit="1" customWidth="1"/>
    <col min="3" max="3" width="22.140625" style="3" bestFit="1" customWidth="1"/>
  </cols>
  <sheetData>
    <row r="1" spans="1:3">
      <c r="A1" s="1" t="s">
        <v>16</v>
      </c>
      <c r="B1" s="1" t="s">
        <v>5</v>
      </c>
      <c r="C1" s="1" t="s">
        <v>20</v>
      </c>
    </row>
    <row r="2" spans="1:3">
      <c r="A2" s="2">
        <v>1E-3</v>
      </c>
      <c r="B2" s="3">
        <v>20</v>
      </c>
      <c r="C2" s="3">
        <v>100</v>
      </c>
    </row>
    <row r="3" spans="1:3">
      <c r="A3" s="2"/>
      <c r="B3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W. Haubold</dc:creator>
  <cp:lastModifiedBy>hm</cp:lastModifiedBy>
  <dcterms:created xsi:type="dcterms:W3CDTF">2013-10-22T18:15:39Z</dcterms:created>
  <dcterms:modified xsi:type="dcterms:W3CDTF">2014-04-09T12:35:26Z</dcterms:modified>
</cp:coreProperties>
</file>