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695" windowHeight="14070" tabRatio="500" firstSheet="2" activeTab="7"/>
  </bookViews>
  <sheets>
    <sheet name="经纪人功能点" sheetId="1" r:id="rId1"/>
    <sheet name="客户端功能点" sheetId="2" state="hidden" r:id="rId2"/>
    <sheet name="公共web测试" sheetId="3" r:id="rId3"/>
    <sheet name="公共APP测试" sheetId="4" r:id="rId4"/>
    <sheet name="运营cms" sheetId="5" state="hidden" r:id="rId5"/>
    <sheet name="经济人端APP" sheetId="6" state="hidden" r:id="rId6"/>
    <sheet name="首页" sheetId="7" state="hidden" r:id="rId7"/>
    <sheet name="cms支付板块" sheetId="9" r:id="rId8"/>
    <sheet name="合生通2.0.2问题" sheetId="24" r:id="rId9"/>
    <sheet name="Sheet2" sheetId="10" state="hidden" r:id="rId10"/>
    <sheet name="cms交易订单+支付订单" sheetId="11" state="hidden" r:id="rId11"/>
    <sheet name="cms客户跟进" sheetId="13" state="hidden" r:id="rId12"/>
  </sheets>
  <calcPr calcId="144525" concurrentCalc="0"/>
</workbook>
</file>

<file path=xl/comments1.xml><?xml version="1.0" encoding="utf-8"?>
<comments xmlns="http://schemas.openxmlformats.org/spreadsheetml/2006/main">
  <authors>
    <author/>
  </authors>
  <commentList>
    <comment ref="B17" authorId="0">
      <text>
        <r>
          <rPr>
            <b/>
            <sz val="9"/>
            <rFont val="宋体"/>
            <charset val="134"/>
          </rPr>
          <t xml:space="preserve">作者:
</t>
        </r>
        <r>
          <rPr>
            <sz val="9"/>
            <rFont val="宋体"/>
            <charset val="134"/>
          </rPr>
          <t xml:space="preserve">开发中
</t>
        </r>
      </text>
    </comment>
    <comment ref="B18" authorId="0">
      <text>
        <r>
          <rPr>
            <b/>
            <sz val="9"/>
            <rFont val="宋体"/>
            <charset val="134"/>
          </rPr>
          <t xml:space="preserve">作者:
</t>
        </r>
        <r>
          <rPr>
            <sz val="9"/>
            <rFont val="宋体"/>
            <charset val="134"/>
          </rPr>
          <t xml:space="preserve">开发中
</t>
        </r>
      </text>
    </comment>
  </commentList>
</comments>
</file>

<file path=xl/comments2.xml><?xml version="1.0" encoding="utf-8"?>
<comments xmlns="http://schemas.openxmlformats.org/spreadsheetml/2006/main">
  <authors>
    <author/>
  </authors>
  <commentList>
    <comment ref="F1" authorId="0">
      <text>
        <r>
          <rPr>
            <b/>
            <sz val="9"/>
            <rFont val="宋体"/>
            <charset val="134"/>
          </rPr>
          <t xml:space="preserve">wzp:
</t>
        </r>
        <r>
          <rPr>
            <sz val="9"/>
            <rFont val="宋体"/>
            <charset val="134"/>
          </rPr>
          <t>高中低指的是执行的顺序，高的优先执行，需根据计划和重要级别衡量</t>
        </r>
      </text>
    </comment>
    <comment ref="M1" authorId="0">
      <text>
        <r>
          <rPr>
            <b/>
            <sz val="9"/>
            <rFont val="宋体"/>
            <charset val="134"/>
          </rPr>
          <t xml:space="preserve">wzp:
</t>
        </r>
        <r>
          <rPr>
            <sz val="9"/>
            <rFont val="宋体"/>
            <charset val="134"/>
          </rPr>
          <t>NA：不适用
NG：受阻塞
OK：执行通过
NO：执行不通过</t>
        </r>
      </text>
    </comment>
    <comment ref="N1" authorId="0">
      <text>
        <r>
          <rPr>
            <b/>
            <sz val="9"/>
            <rFont val="宋体"/>
            <charset val="134"/>
          </rPr>
          <t xml:space="preserve">wzp:
</t>
        </r>
        <r>
          <rPr>
            <sz val="9"/>
            <rFont val="宋体"/>
            <charset val="134"/>
          </rPr>
          <t>是否执行列中标识NG状态的，此字段一定要记录对应用例编号，测试通过后可只改是否执行的状态，此字段不可清空</t>
        </r>
      </text>
    </comment>
  </commentList>
</comments>
</file>

<file path=xl/comments3.xml><?xml version="1.0" encoding="utf-8"?>
<comments xmlns="http://schemas.openxmlformats.org/spreadsheetml/2006/main">
  <authors>
    <author/>
  </authors>
  <commentList>
    <comment ref="F1" authorId="0">
      <text>
        <r>
          <rPr>
            <b/>
            <sz val="9"/>
            <rFont val="宋体"/>
            <charset val="134"/>
          </rPr>
          <t xml:space="preserve">wzp:
</t>
        </r>
        <r>
          <rPr>
            <sz val="9"/>
            <rFont val="宋体"/>
            <charset val="134"/>
          </rPr>
          <t>高中低指的是执行的顺序，高的优先执行，需根据计划和重要级别衡量</t>
        </r>
      </text>
    </comment>
    <comment ref="N1" authorId="0">
      <text>
        <r>
          <rPr>
            <b/>
            <sz val="9"/>
            <rFont val="宋体"/>
            <charset val="134"/>
          </rPr>
          <t xml:space="preserve">wzp:
</t>
        </r>
        <r>
          <rPr>
            <sz val="9"/>
            <rFont val="宋体"/>
            <charset val="134"/>
          </rPr>
          <t>NA：不适用
NG：受阻塞
OK：执行通过
NO：执行不通过</t>
        </r>
      </text>
    </comment>
    <comment ref="O1" authorId="0">
      <text>
        <r>
          <rPr>
            <b/>
            <sz val="9"/>
            <rFont val="宋体"/>
            <charset val="134"/>
          </rPr>
          <t xml:space="preserve">wzp:
</t>
        </r>
        <r>
          <rPr>
            <sz val="9"/>
            <rFont val="宋体"/>
            <charset val="134"/>
          </rPr>
          <t>是否执行列中标识NG状态的，此字段一定要记录对应用例编号，测试通过后可只改是否执行的状态，此字段不可清空</t>
        </r>
      </text>
    </comment>
  </commentList>
</comments>
</file>

<file path=xl/comments4.xml><?xml version="1.0" encoding="utf-8"?>
<comments xmlns="http://schemas.openxmlformats.org/spreadsheetml/2006/main">
  <authors>
    <author/>
  </authors>
  <commentList>
    <comment ref="F1" authorId="0">
      <text>
        <r>
          <rPr>
            <b/>
            <sz val="9"/>
            <rFont val="宋体"/>
            <charset val="134"/>
          </rPr>
          <t xml:space="preserve">wzp:
</t>
        </r>
        <r>
          <rPr>
            <sz val="9"/>
            <rFont val="宋体"/>
            <charset val="134"/>
          </rPr>
          <t>高中低指的是执行的顺序，高的优先执行，需根据计划和重要级别衡量</t>
        </r>
      </text>
    </comment>
    <comment ref="N1" authorId="0">
      <text>
        <r>
          <rPr>
            <b/>
            <sz val="9"/>
            <rFont val="宋体"/>
            <charset val="134"/>
          </rPr>
          <t xml:space="preserve">wzp:
</t>
        </r>
        <r>
          <rPr>
            <sz val="9"/>
            <rFont val="宋体"/>
            <charset val="134"/>
          </rPr>
          <t>NA：不适用
NG：受阻塞
OK：执行通过
NO：执行不通过</t>
        </r>
      </text>
    </comment>
    <comment ref="O1" authorId="0">
      <text>
        <r>
          <rPr>
            <b/>
            <sz val="9"/>
            <rFont val="宋体"/>
            <charset val="134"/>
          </rPr>
          <t xml:space="preserve">wzp:
</t>
        </r>
        <r>
          <rPr>
            <sz val="9"/>
            <rFont val="宋体"/>
            <charset val="134"/>
          </rPr>
          <t>是否执行列中标识NG状态的，此字段一定要记录对应用例编号，测试通过后可只改是否执行的状态，此字段不可清空</t>
        </r>
      </text>
    </comment>
  </commentList>
</comments>
</file>

<file path=xl/comments5.xml><?xml version="1.0" encoding="utf-8"?>
<comments xmlns="http://schemas.openxmlformats.org/spreadsheetml/2006/main">
  <authors>
    <author/>
  </authors>
  <commentList>
    <comment ref="F1" authorId="0">
      <text>
        <r>
          <rPr>
            <b/>
            <sz val="9"/>
            <rFont val="宋体"/>
            <charset val="134"/>
          </rPr>
          <t xml:space="preserve">wzp:
</t>
        </r>
        <r>
          <rPr>
            <sz val="9"/>
            <rFont val="宋体"/>
            <charset val="134"/>
          </rPr>
          <t>高中低指的是执行的顺序，高的优先执行，需根据计划和重要级别衡量</t>
        </r>
      </text>
    </comment>
    <comment ref="N1" authorId="0">
      <text>
        <r>
          <rPr>
            <b/>
            <sz val="9"/>
            <rFont val="宋体"/>
            <charset val="134"/>
          </rPr>
          <t xml:space="preserve">wzp:
</t>
        </r>
        <r>
          <rPr>
            <sz val="9"/>
            <rFont val="宋体"/>
            <charset val="134"/>
          </rPr>
          <t>NA：不适用
NG：受阻塞
OK：执行通过
NO：执行不通过</t>
        </r>
      </text>
    </comment>
    <comment ref="O1" authorId="0">
      <text>
        <r>
          <rPr>
            <b/>
            <sz val="9"/>
            <rFont val="宋体"/>
            <charset val="134"/>
          </rPr>
          <t xml:space="preserve">wzp:
</t>
        </r>
        <r>
          <rPr>
            <sz val="9"/>
            <rFont val="宋体"/>
            <charset val="134"/>
          </rPr>
          <t>是否执行列中标识NG状态的，此字段一定要记录对应用例编号，测试通过后可只改是否执行的状态，此字段不可清空</t>
        </r>
      </text>
    </comment>
  </commentList>
</comments>
</file>

<file path=xl/comments6.xml><?xml version="1.0" encoding="utf-8"?>
<comments xmlns="http://schemas.openxmlformats.org/spreadsheetml/2006/main">
  <authors>
    <author>wzp</author>
  </authors>
  <commentList>
    <comment ref="F1" authorId="0">
      <text>
        <r>
          <rPr>
            <b/>
            <sz val="9"/>
            <rFont val="宋体"/>
            <charset val="134"/>
          </rPr>
          <t>wzp:</t>
        </r>
        <r>
          <rPr>
            <sz val="9"/>
            <rFont val="宋体"/>
            <charset val="134"/>
          </rPr>
          <t xml:space="preserve">
高中低指的是执行的顺序，高的优先执行，需根据计划和重要级别衡量</t>
        </r>
      </text>
    </comment>
    <comment ref="N1" authorId="0">
      <text>
        <r>
          <rPr>
            <b/>
            <sz val="9"/>
            <rFont val="宋体"/>
            <charset val="134"/>
          </rPr>
          <t>wzp:</t>
        </r>
        <r>
          <rPr>
            <sz val="9"/>
            <rFont val="宋体"/>
            <charset val="134"/>
          </rPr>
          <t xml:space="preserve">
NA：不适用
NG：受阻塞
OK：执行通过
NO：执行不通过</t>
        </r>
      </text>
    </comment>
    <comment ref="O1" authorId="0">
      <text>
        <r>
          <rPr>
            <b/>
            <sz val="9"/>
            <rFont val="宋体"/>
            <charset val="134"/>
          </rPr>
          <t>wzp:</t>
        </r>
        <r>
          <rPr>
            <sz val="9"/>
            <rFont val="宋体"/>
            <charset val="134"/>
          </rPr>
          <t xml:space="preserve">
是否执行列中标识NG状态的，此字段一定要记录对应用例编号，测试通过后可只改是否执行的状态，此字段不可清空</t>
        </r>
      </text>
    </comment>
  </commentList>
</comments>
</file>

<file path=xl/sharedStrings.xml><?xml version="1.0" encoding="utf-8"?>
<sst xmlns="http://schemas.openxmlformats.org/spreadsheetml/2006/main" count="1069">
  <si>
    <t>系统</t>
  </si>
  <si>
    <t>页面</t>
  </si>
  <si>
    <t>子页面</t>
  </si>
  <si>
    <t>功能点</t>
  </si>
  <si>
    <t>子功能点</t>
  </si>
  <si>
    <t>前置条件</t>
  </si>
  <si>
    <t>步骤</t>
  </si>
  <si>
    <t>预期</t>
  </si>
  <si>
    <t>状态</t>
  </si>
  <si>
    <t>测试时间</t>
  </si>
  <si>
    <t>测试人</t>
  </si>
  <si>
    <t>首页-“个人信息“</t>
  </si>
  <si>
    <t>首页-头条</t>
  </si>
  <si>
    <t>首页-客户管理</t>
  </si>
  <si>
    <t>首页-客户开发</t>
  </si>
  <si>
    <t>首页-抢客户</t>
  </si>
  <si>
    <t>首页-我的佣金</t>
  </si>
  <si>
    <t>首页-在售楼盘</t>
  </si>
  <si>
    <t>首页-我的店铺</t>
  </si>
  <si>
    <t>首页-培训中心</t>
  </si>
  <si>
    <t>首页-我的团队</t>
  </si>
  <si>
    <t>首页-关键数据</t>
  </si>
  <si>
    <t>我的楼盘</t>
  </si>
  <si>
    <t>报备</t>
  </si>
  <si>
    <t>带看</t>
  </si>
  <si>
    <t>认筹</t>
  </si>
  <si>
    <t>认购</t>
  </si>
  <si>
    <t>签约</t>
  </si>
  <si>
    <t>退款</t>
  </si>
  <si>
    <t>已结佣</t>
  </si>
  <si>
    <t>待结佣</t>
  </si>
  <si>
    <t>聊天-消息</t>
  </si>
  <si>
    <t>聊天-通讯录</t>
  </si>
  <si>
    <t>我的-角色</t>
  </si>
  <si>
    <t>我的-我的店铺</t>
  </si>
  <si>
    <t>我的-个人信息</t>
  </si>
  <si>
    <t>我的-消息资讯</t>
  </si>
  <si>
    <t>我的-培训中心</t>
  </si>
  <si>
    <t>我的-我的佣金</t>
  </si>
  <si>
    <t>我的-我的楼盘</t>
  </si>
  <si>
    <t>我的-设置</t>
  </si>
  <si>
    <t>我的-帮助与反馈</t>
  </si>
  <si>
    <t>我的</t>
  </si>
  <si>
    <t>我要买房</t>
  </si>
  <si>
    <t>提交买房信息</t>
  </si>
  <si>
    <t>保存-购房城市</t>
  </si>
  <si>
    <t>保存-购房预算</t>
  </si>
  <si>
    <t>保存-是否考虑贷款</t>
  </si>
  <si>
    <t>保存-居室需求</t>
  </si>
  <si>
    <t>保存-意向楼盘</t>
  </si>
  <si>
    <t>我的收藏</t>
  </si>
  <si>
    <t>楼盘</t>
  </si>
  <si>
    <t>户型</t>
  </si>
  <si>
    <t>我的订单</t>
  </si>
  <si>
    <t>全部</t>
  </si>
  <si>
    <t>待支付</t>
  </si>
  <si>
    <t>已支付</t>
  </si>
  <si>
    <t>已签约</t>
  </si>
  <si>
    <t>房产工具</t>
  </si>
  <si>
    <t>房贷计算器</t>
  </si>
  <si>
    <t>公积金贷款</t>
  </si>
  <si>
    <t>商业贷款</t>
  </si>
  <si>
    <t>组合贷款</t>
  </si>
  <si>
    <t>税费计算器</t>
  </si>
  <si>
    <t>我要估价</t>
  </si>
  <si>
    <t>我的账户</t>
  </si>
  <si>
    <t>我的头像</t>
  </si>
  <si>
    <t>上传</t>
  </si>
  <si>
    <t>拍照</t>
  </si>
  <si>
    <t>相册</t>
  </si>
  <si>
    <t>取消</t>
  </si>
  <si>
    <t>我的用户名</t>
  </si>
  <si>
    <t>手机</t>
  </si>
  <si>
    <t>性别</t>
  </si>
  <si>
    <t>年龄</t>
  </si>
  <si>
    <t>修改密码</t>
  </si>
  <si>
    <t>当前密码</t>
  </si>
  <si>
    <t>新密码</t>
  </si>
  <si>
    <t>确认密码</t>
  </si>
  <si>
    <t>设置</t>
  </si>
  <si>
    <t>消息通知</t>
  </si>
  <si>
    <t>清除缓存</t>
  </si>
  <si>
    <t>关于好生活</t>
  </si>
  <si>
    <t>好生活评分</t>
  </si>
  <si>
    <t>帮助与反馈</t>
  </si>
  <si>
    <t>免责声明</t>
  </si>
  <si>
    <t>版本信息</t>
  </si>
  <si>
    <t>消息</t>
  </si>
  <si>
    <t>查询</t>
  </si>
  <si>
    <t>头条资讯</t>
  </si>
  <si>
    <t>资讯详情</t>
  </si>
  <si>
    <t>看房</t>
  </si>
  <si>
    <t>网上预约</t>
  </si>
  <si>
    <t>详情</t>
  </si>
  <si>
    <t>现场看房</t>
  </si>
  <si>
    <t>买房成交</t>
  </si>
  <si>
    <t>首页</t>
  </si>
  <si>
    <t>单个条件查询</t>
  </si>
  <si>
    <t>按地址查询</t>
  </si>
  <si>
    <t>按预算查询</t>
  </si>
  <si>
    <t>按开盘时间查询</t>
  </si>
  <si>
    <t>组合条件查询</t>
  </si>
  <si>
    <t>两个组合</t>
  </si>
  <si>
    <t>三个组合</t>
  </si>
  <si>
    <t>清空查询</t>
  </si>
  <si>
    <t>收藏</t>
  </si>
  <si>
    <t>安装</t>
  </si>
  <si>
    <t>覆盖安装</t>
  </si>
  <si>
    <t>卸载</t>
  </si>
  <si>
    <t>登录</t>
  </si>
  <si>
    <t>单点登录？</t>
  </si>
  <si>
    <t>模块：表单测试</t>
  </si>
  <si>
    <t>ID</t>
  </si>
  <si>
    <t>优先级</t>
  </si>
  <si>
    <t>功能模块</t>
  </si>
  <si>
    <t>功能描述</t>
  </si>
  <si>
    <t>操作步骤</t>
  </si>
  <si>
    <t>预期结果</t>
  </si>
  <si>
    <t>测试结果</t>
  </si>
  <si>
    <t>备注</t>
  </si>
  <si>
    <t>1级</t>
  </si>
  <si>
    <t>字符型输入框</t>
  </si>
  <si>
    <t>输入英文全角</t>
  </si>
  <si>
    <t>可以正常输入，并且保存数据库信息、展示信息与输入信息一致</t>
  </si>
  <si>
    <t>输入英文半角</t>
  </si>
  <si>
    <t>同上</t>
  </si>
  <si>
    <t>输入数字</t>
  </si>
  <si>
    <t>输入空格</t>
  </si>
  <si>
    <t>输入特殊字符：~！@#￥%……&amp;*？[]{}‘</t>
  </si>
  <si>
    <t>复制特殊字符：~！@#￥%……&amp;*？[]{}‘</t>
  </si>
  <si>
    <t>长度检查</t>
  </si>
  <si>
    <t>最小长度</t>
  </si>
  <si>
    <t>最大长度</t>
  </si>
  <si>
    <t>最小长度-1</t>
  </si>
  <si>
    <t>有友好的提示：输入格式不正确，请查证，并且光标焦点移到报错输入框</t>
  </si>
  <si>
    <t>最大长度+1</t>
  </si>
  <si>
    <t>不允许输入；并有友好的提示：输入格式不正确，请查证，并且光标焦点移到报错输入框</t>
  </si>
  <si>
    <t>输入超长字符</t>
  </si>
  <si>
    <t>拷贝超长字符</t>
  </si>
  <si>
    <t>空格检查</t>
  </si>
  <si>
    <t>字符间有空格</t>
  </si>
  <si>
    <t>字符前有空格</t>
  </si>
  <si>
    <t>自动过滤空格</t>
  </si>
  <si>
    <t>字符后有空格</t>
  </si>
  <si>
    <t>字符前后有空格</t>
  </si>
  <si>
    <t>多行文本框输入</t>
  </si>
  <si>
    <t>输入回车换行</t>
  </si>
  <si>
    <t>保存后再显示能够保存输入的格式</t>
  </si>
  <si>
    <t>仅输入回车换行，检查能否正确保存</t>
  </si>
  <si>
    <t>1、能正确保存，保存结果显示换行
2、不能正确保存，提示不能为空</t>
  </si>
  <si>
    <t>安全性检查</t>
  </si>
  <si>
    <t>输入特殊字符串（null,NULL, ,javascript,&lt;script&gt;,&lt;/script&gt;,&lt;title&gt;,&lt;html&gt;,&lt;td&gt;）</t>
  </si>
  <si>
    <t>输入脚本函数(&lt;script&gt;alert("abc")&lt;/script&gt;)、doucment.write("abc")、&lt;b&gt;hello&lt;/b&gt;）</t>
  </si>
  <si>
    <t>数值型输入框</t>
  </si>
  <si>
    <t>边界值</t>
  </si>
  <si>
    <t>最大值</t>
  </si>
  <si>
    <t>最小值</t>
  </si>
  <si>
    <t>最大值+1</t>
  </si>
  <si>
    <t>最小值-1</t>
  </si>
  <si>
    <t>位数</t>
  </si>
  <si>
    <t>最小位数</t>
  </si>
  <si>
    <t>最大位数</t>
  </si>
  <si>
    <t>最小位数-1</t>
  </si>
  <si>
    <t>最大位数+1</t>
  </si>
  <si>
    <t>输入超长值</t>
  </si>
  <si>
    <t>输入整数</t>
  </si>
  <si>
    <t>异常值、特殊字符</t>
  </si>
  <si>
    <t>输入空白（NULL）</t>
  </si>
  <si>
    <t>输入特殊字符：~!@#$%^&amp;*()_+{}|[]\:"&lt;&gt;?;',./?;:'-=</t>
  </si>
  <si>
    <t>复制特殊字数：~!@#$%^&amp;*()_+{}|[]\:"&lt;&gt;?;',./?;:'-=</t>
  </si>
  <si>
    <t>复制分页符、公式的上下标、数值的特殊符号如∑，㏒，㏑，∏，+，-等</t>
  </si>
  <si>
    <t>输入负整数、负小数、分数、输入字母或汉字、小数（小数前0点舍去的情况，多个小数点的情况）</t>
  </si>
  <si>
    <t>小数、负数视需求而定</t>
  </si>
  <si>
    <t>输入首位为0的数字如01、02、科学计数法是否支持1.0E2</t>
  </si>
  <si>
    <t>自动过滤前导0，不支持科学技术法</t>
  </si>
  <si>
    <t>全角数字与半角数字、数字与字母混合、16进制，8进制数值、货币型输入（允许小数点后面几位）</t>
  </si>
  <si>
    <t>复制脚本函数</t>
  </si>
  <si>
    <t>2级</t>
  </si>
  <si>
    <t>下拉框测试</t>
  </si>
  <si>
    <t>可编辑下拉框</t>
  </si>
  <si>
    <r>
      <rPr>
        <sz val="10.5"/>
        <rFont val="微软雅黑"/>
        <charset val="134"/>
      </rPr>
      <t>下拉控件中显示的记录数大于</t>
    </r>
    <r>
      <rPr>
        <sz val="9"/>
        <rFont val="微软雅黑"/>
        <charset val="134"/>
      </rPr>
      <t>10条</t>
    </r>
  </si>
  <si>
    <r>
      <rPr>
        <sz val="10.5"/>
        <rFont val="微软雅黑"/>
        <charset val="134"/>
      </rPr>
      <t>1</t>
    </r>
    <r>
      <rPr>
        <sz val="9"/>
        <rFont val="微软雅黑"/>
        <charset val="134"/>
      </rPr>
      <t>．下拉控件必须设置为可编辑下拉框</t>
    </r>
  </si>
  <si>
    <t>默认提取值</t>
  </si>
  <si>
    <r>
      <rPr>
        <sz val="10.5"/>
        <rFont val="微软雅黑"/>
        <charset val="134"/>
      </rPr>
      <t>1</t>
    </r>
    <r>
      <rPr>
        <sz val="9"/>
        <rFont val="微软雅黑"/>
        <charset val="134"/>
      </rPr>
      <t>．提取用户自定义的数据记录</t>
    </r>
  </si>
  <si>
    <t>下拉框显示的数据记录大于下拉框的显示区</t>
  </si>
  <si>
    <r>
      <rPr>
        <sz val="10.5"/>
        <rFont val="微软雅黑"/>
        <charset val="134"/>
      </rPr>
      <t>1</t>
    </r>
    <r>
      <rPr>
        <sz val="9"/>
        <rFont val="微软雅黑"/>
        <charset val="134"/>
      </rPr>
      <t>．要能及时显示出滚动条。【包括垂直、横向滚动条】</t>
    </r>
  </si>
  <si>
    <t>在下拉框输入汉字【如：普通】，进行检索</t>
  </si>
  <si>
    <r>
      <rPr>
        <sz val="10.5"/>
        <rFont val="微软雅黑"/>
        <charset val="134"/>
      </rPr>
      <t>1</t>
    </r>
    <r>
      <rPr>
        <sz val="9"/>
        <rFont val="微软雅黑"/>
        <charset val="134"/>
      </rPr>
      <t>．要能正确定位到满足条件的记录上【如：普通】</t>
    </r>
  </si>
  <si>
    <r>
      <rPr>
        <sz val="10.5"/>
        <rFont val="微软雅黑"/>
        <charset val="134"/>
      </rPr>
      <t>2</t>
    </r>
    <r>
      <rPr>
        <sz val="9"/>
        <rFont val="微软雅黑"/>
        <charset val="134"/>
      </rPr>
      <t>．当检索的记录集超过一条以上，要弹出结果集【如：普通】窗口，让其选择</t>
    </r>
  </si>
  <si>
    <r>
      <rPr>
        <sz val="10.5"/>
        <rFont val="微软雅黑"/>
        <charset val="134"/>
      </rPr>
      <t>在下拉框输入拼音码【如：</t>
    </r>
    <r>
      <rPr>
        <sz val="9"/>
        <rFont val="微软雅黑"/>
        <charset val="134"/>
      </rPr>
      <t>BT】内容，进行检索</t>
    </r>
  </si>
  <si>
    <r>
      <rPr>
        <sz val="10.5"/>
        <rFont val="微软雅黑"/>
        <charset val="134"/>
      </rPr>
      <t>在下拉框输入编码【如：</t>
    </r>
    <r>
      <rPr>
        <sz val="9"/>
        <rFont val="微软雅黑"/>
        <charset val="134"/>
      </rPr>
      <t>01】内容，进行检索</t>
    </r>
  </si>
  <si>
    <t>在弹出的选择窗口中，选择数据</t>
  </si>
  <si>
    <r>
      <rPr>
        <sz val="10.5"/>
        <rFont val="微软雅黑"/>
        <charset val="134"/>
      </rPr>
      <t>1</t>
    </r>
    <r>
      <rPr>
        <sz val="9"/>
        <rFont val="微软雅黑"/>
        <charset val="134"/>
      </rPr>
      <t>．返回的结果应该，应该是所选定的内容</t>
    </r>
  </si>
  <si>
    <r>
      <rPr>
        <sz val="10.5"/>
        <rFont val="微软雅黑"/>
        <charset val="134"/>
      </rPr>
      <t>在弹出的选择窗口中，不选择任何内容，直接执行退出功能</t>
    </r>
    <r>
      <rPr>
        <sz val="9"/>
        <rFont val="微软雅黑"/>
        <charset val="134"/>
      </rPr>
      <t xml:space="preserve"> </t>
    </r>
  </si>
  <si>
    <r>
      <rPr>
        <sz val="10.5"/>
        <rFont val="微软雅黑"/>
        <charset val="134"/>
      </rPr>
      <t>1</t>
    </r>
    <r>
      <rPr>
        <sz val="9"/>
        <rFont val="微软雅黑"/>
        <charset val="134"/>
      </rPr>
      <t>．不返回任何结果，下拉框的内容保留原内容</t>
    </r>
  </si>
  <si>
    <r>
      <rPr>
        <sz val="10.5"/>
        <rFont val="微软雅黑"/>
        <charset val="134"/>
      </rPr>
      <t>在下拉框输入不存在的汉字【如：普</t>
    </r>
    <r>
      <rPr>
        <sz val="9"/>
        <rFont val="微软雅黑"/>
        <charset val="134"/>
      </rPr>
      <t>%通】内容，进行检索</t>
    </r>
  </si>
  <si>
    <r>
      <rPr>
        <sz val="10.5"/>
        <rFont val="微软雅黑"/>
        <charset val="134"/>
      </rPr>
      <t>1</t>
    </r>
    <r>
      <rPr>
        <sz val="9"/>
        <rFont val="微软雅黑"/>
        <charset val="134"/>
      </rPr>
      <t>．检索记录为空</t>
    </r>
  </si>
  <si>
    <r>
      <rPr>
        <sz val="10.5"/>
        <rFont val="微软雅黑"/>
        <charset val="134"/>
      </rPr>
      <t>2</t>
    </r>
    <r>
      <rPr>
        <sz val="9"/>
        <rFont val="微软雅黑"/>
        <charset val="134"/>
      </rPr>
      <t>．清空当前下拉框内容，不返回任何提示信息</t>
    </r>
  </si>
  <si>
    <r>
      <rPr>
        <sz val="10.5"/>
        <rFont val="微软雅黑"/>
        <charset val="134"/>
      </rPr>
      <t>在下拉框输入不存在的拼音码【如：</t>
    </r>
    <r>
      <rPr>
        <sz val="9"/>
        <rFont val="微软雅黑"/>
        <charset val="134"/>
      </rPr>
      <t>B（T】内容，进行检索</t>
    </r>
  </si>
  <si>
    <r>
      <rPr>
        <sz val="10.5"/>
        <rFont val="微软雅黑"/>
        <charset val="134"/>
      </rPr>
      <t>在下拉框输入不存在的编码【如：</t>
    </r>
    <r>
      <rPr>
        <sz val="9"/>
        <rFont val="微软雅黑"/>
        <charset val="134"/>
      </rPr>
      <t>0*1】内容，进行检索</t>
    </r>
  </si>
  <si>
    <t>在下拉框使用键盘操作</t>
  </si>
  <si>
    <r>
      <rPr>
        <sz val="10.5"/>
        <rFont val="微软雅黑"/>
        <charset val="134"/>
      </rPr>
      <t>1</t>
    </r>
    <r>
      <rPr>
        <sz val="9"/>
        <rFont val="微软雅黑"/>
        <charset val="134"/>
      </rPr>
      <t>．要支持通过键盘的↑或↓进行选择数据</t>
    </r>
  </si>
  <si>
    <r>
      <rPr>
        <sz val="10.5"/>
        <rFont val="微软雅黑"/>
        <charset val="134"/>
      </rPr>
      <t>在下拉框输入特殊符号（</t>
    </r>
    <r>
      <rPr>
        <sz val="9"/>
        <rFont val="微软雅黑"/>
        <charset val="134"/>
      </rPr>
      <t>%、*、（、）、_）等，进行检索</t>
    </r>
  </si>
  <si>
    <r>
      <rPr>
        <sz val="10.5"/>
        <rFont val="微软雅黑"/>
        <charset val="134"/>
      </rPr>
      <t>1</t>
    </r>
    <r>
      <rPr>
        <sz val="9"/>
        <rFont val="微软雅黑"/>
        <charset val="134"/>
      </rPr>
      <t>．系统返回正确结果集</t>
    </r>
  </si>
  <si>
    <r>
      <rPr>
        <sz val="10.5"/>
        <rFont val="微软雅黑"/>
        <charset val="134"/>
      </rPr>
      <t>2</t>
    </r>
    <r>
      <rPr>
        <sz val="9"/>
        <rFont val="微软雅黑"/>
        <charset val="134"/>
      </rPr>
      <t>．系统不弹出任何错误</t>
    </r>
  </si>
  <si>
    <t>在下拉框中按下空格或回车键</t>
  </si>
  <si>
    <r>
      <rPr>
        <sz val="10.5"/>
        <rFont val="微软雅黑"/>
        <charset val="134"/>
      </rPr>
      <t>1</t>
    </r>
    <r>
      <rPr>
        <sz val="9"/>
        <rFont val="微软雅黑"/>
        <charset val="134"/>
      </rPr>
      <t>．要能支持弹出选择窗口，供使用者进行选择</t>
    </r>
  </si>
  <si>
    <t>下拉框背景网格显示内容</t>
  </si>
  <si>
    <r>
      <rPr>
        <sz val="10.5"/>
        <rFont val="微软雅黑"/>
        <charset val="134"/>
      </rPr>
      <t>1</t>
    </r>
    <r>
      <rPr>
        <sz val="9"/>
        <rFont val="微软雅黑"/>
        <charset val="134"/>
      </rPr>
      <t>．单列下拉框背景要显示为虚线框</t>
    </r>
  </si>
  <si>
    <r>
      <rPr>
        <sz val="10.5"/>
        <rFont val="微软雅黑"/>
        <charset val="134"/>
      </rPr>
      <t>2</t>
    </r>
    <r>
      <rPr>
        <sz val="9"/>
        <rFont val="微软雅黑"/>
        <charset val="134"/>
      </rPr>
      <t>．多列下拉框背景要显示为虚线框</t>
    </r>
  </si>
  <si>
    <t>不可编辑下拉框</t>
  </si>
  <si>
    <t>下拉控件中显示的内容小于10条以</t>
  </si>
  <si>
    <t>下拉控件必须设置为不可编辑下拉框</t>
  </si>
  <si>
    <t>1．提取用户自定义的数据记录</t>
  </si>
  <si>
    <t>1．要能及时显示出滚动条。【包括垂直、横向滚动条】</t>
  </si>
  <si>
    <t>下拉选择窗口，录入内容</t>
  </si>
  <si>
    <t>1．不支持录入任何内容（包括拼音简码、汉字、编码等）</t>
  </si>
  <si>
    <t>在下拉框使用键盘选择</t>
  </si>
  <si>
    <t>1．要能通过键盘的↑或↓进行选择数据</t>
  </si>
  <si>
    <t>1．要能支持弹出选择窗口，供使用者进行选择</t>
  </si>
  <si>
    <t>下拉框背景显示内容</t>
  </si>
  <si>
    <t>1．单列下拉框背景要显示为虚线框</t>
  </si>
  <si>
    <t>2．多列下拉框背景要显示为虚线框</t>
  </si>
  <si>
    <t>单选按钮</t>
  </si>
  <si>
    <t>显示风格</t>
  </si>
  <si>
    <t>1．单选框统一居左显示，名称描述统一居右显示</t>
  </si>
  <si>
    <t>使用风格</t>
  </si>
  <si>
    <t>1．如果存在多个单选控钮，并且属于同一分类，那么必须放到一个统一的分组框中</t>
  </si>
  <si>
    <t>单选控钮初始值</t>
  </si>
  <si>
    <t>1．如果存在多个单选控钮，那么在每个分类下都应该提供一个默认值【某个按钮默认被选中】，不能出现在某一分类下单选按钮都为空的情况</t>
  </si>
  <si>
    <t>同一分类中，选择一个单选按钮</t>
  </si>
  <si>
    <t>1．系统允许此项操作</t>
  </si>
  <si>
    <t>同一分类中，选择多个单选按钮</t>
  </si>
  <si>
    <t>1．系统不允许此项操作</t>
  </si>
  <si>
    <t>复选按钮</t>
  </si>
  <si>
    <t>1．选择框统一居左显示，名称描述统一居右显示</t>
  </si>
  <si>
    <t>1．如果能通过一个CHECKBOX框，即可实现两个功能，那么不允许使用两个CHECKBOX框完成一个功能【如：显示已作废】</t>
  </si>
  <si>
    <t>选择一个复选框</t>
  </si>
  <si>
    <t>1．选择有效</t>
  </si>
  <si>
    <t>选择多个复选框</t>
  </si>
  <si>
    <t>命令按钮</t>
  </si>
  <si>
    <t>按钮功能是否实现</t>
  </si>
  <si>
    <t>命令按钮可以实现功能</t>
  </si>
  <si>
    <t>是否有合法操作或非法操作的提示信息</t>
  </si>
  <si>
    <t>如果出现错误有提示信息；操作成功后会有必要的提示信息</t>
  </si>
  <si>
    <t>合法操作或非法操作的提示信息是否正确</t>
  </si>
  <si>
    <t>提示信息正确；对可能造成数据无法恢复的操作必须提供确认信息，给用户放弃选择的机会</t>
  </si>
  <si>
    <t>鼠标滑到按钮上时的显示</t>
  </si>
  <si>
    <t>鼠标移到按钮上</t>
  </si>
  <si>
    <t>按钮有移动的响应</t>
  </si>
  <si>
    <t>3级</t>
  </si>
  <si>
    <t>树控件</t>
  </si>
  <si>
    <t>树的风格显示一致</t>
  </si>
  <si>
    <t>树结构的默认状态</t>
  </si>
  <si>
    <t>视需求而定</t>
  </si>
  <si>
    <t>树节点和叶子节点显示</t>
  </si>
  <si>
    <t>打开、关闭树结构节点</t>
  </si>
  <si>
    <t>只展开下一级的节点和叶子
打开、关闭时的节点标志、图标，节点连线，文字折行</t>
  </si>
  <si>
    <t>数据正确性</t>
  </si>
  <si>
    <t>树的结构正确
树结构上的节点和叶子排序正确</t>
  </si>
  <si>
    <t>刷新页面</t>
  </si>
  <si>
    <t>树结构复原</t>
  </si>
  <si>
    <t>增加、修改、删除树结构中的数据</t>
  </si>
  <si>
    <t>可以进行增加、修改、删除</t>
  </si>
  <si>
    <t>是否支持多选</t>
  </si>
  <si>
    <t>鼠标、ctrl、shift</t>
  </si>
  <si>
    <t>键盘操作</t>
  </si>
  <si>
    <t>光标向左、向右键展开、关闭节点，光标向上、向下键定位节点或叶子</t>
  </si>
  <si>
    <t>回车、Esc、Tab、Backspace、Delete、Insert、Home、End、PgUp、PgDn键</t>
  </si>
  <si>
    <t>滚动条</t>
  </si>
  <si>
    <t>信息超出显示</t>
  </si>
  <si>
    <t>出现滚动条</t>
  </si>
  <si>
    <t>鼠标拖动滚动条</t>
  </si>
  <si>
    <t>滚动条可以拖动
滚动条的位置根据显示信息的位置及时变换</t>
  </si>
  <si>
    <t>拖动滚动条，检查屏幕的刷新</t>
  </si>
  <si>
    <t>界面流畅滚动，不出现跳屏</t>
  </si>
  <si>
    <t>拖动滚动条，浏览信息</t>
  </si>
  <si>
    <t>信息跟随滚动条显示</t>
  </si>
  <si>
    <t>拖动滚动条，检查是否有相关信息提示</t>
  </si>
  <si>
    <t>信息显示正确</t>
  </si>
  <si>
    <t>点击滚动条空白处，不到首端末端</t>
  </si>
  <si>
    <t>显示的信息变换一个显示范围</t>
  </si>
  <si>
    <t>点击滚动条空白处，到首端或末端</t>
  </si>
  <si>
    <t>显示首端或末端信息</t>
  </si>
  <si>
    <t>点击滚动条的向上、向下或向左、向右下按钮</t>
  </si>
  <si>
    <t>表控件</t>
  </si>
  <si>
    <t>有无标题行、标题列</t>
  </si>
  <si>
    <t>视需求而定，显示正确的标题行或者标题列</t>
  </si>
  <si>
    <t>标题行、标题列中的单元格是否禁止编辑</t>
  </si>
  <si>
    <t>标题行和标题列不允许编辑</t>
  </si>
  <si>
    <t>非标题行、非标题列中的单元格是否允许编辑</t>
  </si>
  <si>
    <t>非标题行、非标题列中的单元格允许编辑</t>
  </si>
  <si>
    <t>见文本框测试</t>
  </si>
  <si>
    <t>同一数据类型所在行/列中的单元格有统一的显示格式</t>
  </si>
  <si>
    <t>当前所在的单元格提供突出显示功能</t>
  </si>
  <si>
    <t>当前选中的单元格提供突出显示功能</t>
  </si>
  <si>
    <t>当前所在行/列提供突出显示功能</t>
  </si>
  <si>
    <t>Table显示的数据大于Table控件的显示区</t>
  </si>
  <si>
    <t>出现分页</t>
  </si>
  <si>
    <t>回车、Esc、Tab、Backspace、Delete、Insert、光标键、Home、End、PgUp、PgDn键</t>
  </si>
  <si>
    <t>不支持键盘操作</t>
  </si>
  <si>
    <t>列是否具有自动排序功能</t>
  </si>
  <si>
    <t>行高、列宽是否可以改变</t>
  </si>
  <si>
    <t>翻页</t>
  </si>
  <si>
    <t>测试是否能执行翻页操作？</t>
  </si>
  <si>
    <t>输入页数，点击【跳转】按钮。</t>
  </si>
  <si>
    <t>能够正常转向所输入的页面，且当前页数及当前页的数据显示正确。</t>
  </si>
  <si>
    <t>测试执行翻页操作后，如存在枚举型的查询条件，界面加载是否正确？</t>
  </si>
  <si>
    <t>能够正常加载界面上的各查询条件的下拉列表中的值。</t>
  </si>
  <si>
    <t>测试各页面转换是否正常？</t>
  </si>
  <si>
    <t>点击首页、上一页、下一页、末页。</t>
  </si>
  <si>
    <t>能够正常进行转向，且当前页数及当前页的数据显示正确。</t>
  </si>
  <si>
    <t>测试在各边界面值再进行翻页是否正确？</t>
  </si>
  <si>
    <t>1、已在首页，点击首页或上一页；
2、已在未页，点击未页或下一页；</t>
  </si>
  <si>
    <t>能够正常提示或不会报错，当前页数及当前页的数据显示正确。</t>
  </si>
  <si>
    <t>测试是否对所输入的页数进行了判断？</t>
  </si>
  <si>
    <t>1、输入非正整数
2、输入超出的页数
3、输入超大的数值。</t>
  </si>
  <si>
    <t>1、限制不允许输入；
2、3自动转到未页或给予提示；</t>
  </si>
  <si>
    <t>测试翻页后，选中记录是否保持选中</t>
  </si>
  <si>
    <t>勾选部分记录后，再翻页</t>
  </si>
  <si>
    <t>视需求定原选中的记录是否保持选中。</t>
  </si>
  <si>
    <t>测试在查询条件下修改返回是否正常</t>
  </si>
  <si>
    <t>修改该记录为满足查询条件</t>
  </si>
  <si>
    <t>设置查询条件查询出记录后，翻页，修改该记录，再进行保存</t>
  </si>
  <si>
    <t>返回原记录所在位置，查询条件保留</t>
  </si>
  <si>
    <t>修改该为不满足查询条件，最后一页只有一条记录</t>
  </si>
  <si>
    <t>设置查询条件查询出记录后，翻到最后一页，修改该记录，再进行保存</t>
  </si>
  <si>
    <t>返回原记录所在页面，查询条件保留，不显示该记录，总页面，总记录显示正常</t>
  </si>
  <si>
    <t>新增的记录不满足查询条件</t>
  </si>
  <si>
    <t>设置查询条件查询出记录后，再翻页，新增一条记录保存。</t>
  </si>
  <si>
    <t>返回首页，不显示新增的记录查询条件保留</t>
  </si>
  <si>
    <t>测试翻页后的页面定位是否正常？</t>
  </si>
  <si>
    <t>打开过新的子窗口，且没有关闭，执行翻页操作。</t>
  </si>
  <si>
    <t>能够正常翻页，翻页后在原有页面有显示。</t>
  </si>
  <si>
    <t>测试翻页后打开子页面是否正确？</t>
  </si>
  <si>
    <t>进行翻页，打开某记录的子页面。</t>
  </si>
  <si>
    <t>能够正常打印子窗口，且子页面也如存在分页数据，应重新定位从首页开始显示。</t>
  </si>
  <si>
    <t>测试翻页后进行任何操作返回是否正常？</t>
  </si>
  <si>
    <t>进行翻页后,对当前页的数据进行任意操作.</t>
  </si>
  <si>
    <t>进行操作后,能够正常更新数据,且保留在当前页.</t>
  </si>
  <si>
    <t>操作的结果影响原界面的数据.</t>
  </si>
  <si>
    <t>进行翻页后,选择当前页的某记录弹出窗口进行操作.</t>
  </si>
  <si>
    <t>返回后能正常刷新当前页数据，且保留在当前页。</t>
  </si>
  <si>
    <t>搜索输入框</t>
  </si>
  <si>
    <t>输入校验</t>
  </si>
  <si>
    <t>参见输入框测试</t>
  </si>
  <si>
    <t>搜索功能测试</t>
  </si>
  <si>
    <t>功能实现</t>
  </si>
  <si>
    <t>支持模糊查询</t>
  </si>
  <si>
    <t>搜索名称中任意一个字符是否能搜索到</t>
  </si>
  <si>
    <t>搜索名称能否正确匹配</t>
  </si>
  <si>
    <t>支持精确查询</t>
  </si>
  <si>
    <t>搜索任意名称</t>
  </si>
  <si>
    <t>输入较长名称</t>
  </si>
  <si>
    <t>输入系统中不存在的与之匹配的条件</t>
  </si>
  <si>
    <t>不能搜索到结果</t>
  </si>
  <si>
    <t>输入后，进行操作</t>
  </si>
  <si>
    <t>查询条件不清空</t>
  </si>
  <si>
    <t>组合查询</t>
  </si>
  <si>
    <t>不同查询条件之间来回选择</t>
  </si>
  <si>
    <t>可以正确查询结果</t>
  </si>
  <si>
    <t>同时选择多个条件进行查询</t>
  </si>
  <si>
    <t>添加、修改功能</t>
  </si>
  <si>
    <t>是否支持特殊键</t>
  </si>
  <si>
    <t>使用Tab键</t>
  </si>
  <si>
    <t>支持此键盘操作</t>
  </si>
  <si>
    <t>使用回车键</t>
  </si>
  <si>
    <t>提示信息</t>
  </si>
  <si>
    <t>不符合要求的地方是否有错误提示</t>
  </si>
  <si>
    <t>唯一性</t>
  </si>
  <si>
    <t>数据为唯一性校验</t>
  </si>
  <si>
    <t>输入重复的名字或ID</t>
  </si>
  <si>
    <t>提示已存在该信息</t>
  </si>
  <si>
    <t>重名包括是否区分大小写</t>
  </si>
  <si>
    <t>输入内容的前后输入空格</t>
  </si>
  <si>
    <t>校验不通过</t>
  </si>
  <si>
    <t>对编辑页的每个编辑项进行修改，点击保存</t>
  </si>
  <si>
    <t>关联的所有数据得到更新</t>
  </si>
  <si>
    <t>不输入必填项</t>
  </si>
  <si>
    <t>有友好提示，且页面不会出现错乱</t>
  </si>
  <si>
    <t>数据格式输入错误</t>
  </si>
  <si>
    <t>有友好提示，并且不保存数据库</t>
  </si>
  <si>
    <t>可以连续添加（根据需求而定）</t>
  </si>
  <si>
    <t>进入编辑界面</t>
  </si>
  <si>
    <t>进行字符长度测试</t>
  </si>
  <si>
    <t>编辑界面和添加页面的检验一致</t>
  </si>
  <si>
    <t>图片编辑框不上传图片，进入编辑界面</t>
  </si>
  <si>
    <t>显示默认图片</t>
  </si>
  <si>
    <t>图片编辑框上传图片，进入编辑界面</t>
  </si>
  <si>
    <t>显示已上传图片</t>
  </si>
  <si>
    <t>数据在首页展示</t>
  </si>
  <si>
    <t>修改数据</t>
  </si>
  <si>
    <t>列表立即更新
在首页展示的内容立即更新</t>
  </si>
  <si>
    <t>提交数据时，连续点击提交</t>
  </si>
  <si>
    <t>系统只保存一条有效数据，并且不会产生垃圾数据</t>
  </si>
  <si>
    <t>列表没有数据</t>
  </si>
  <si>
    <t>点击修改按钮</t>
  </si>
  <si>
    <t>删除功能</t>
  </si>
  <si>
    <t>不支持此键盘操作</t>
  </si>
  <si>
    <t>不选择任何信息，点击删除按钮</t>
  </si>
  <si>
    <t>选择一条信息，点击删除按钮</t>
  </si>
  <si>
    <t>有删除成功的友好提示</t>
  </si>
  <si>
    <t>数据实现</t>
  </si>
  <si>
    <t>可以连续删除（根据需求而定）</t>
  </si>
  <si>
    <t>只有一条数据</t>
  </si>
  <si>
    <t>点击删除按钮</t>
  </si>
  <si>
    <t>可以删除成功，有友好的提示</t>
  </si>
  <si>
    <t>删除一条数据，再次添加此数据</t>
  </si>
  <si>
    <t>可以添加成功</t>
  </si>
  <si>
    <t>可以批量删除（根据需求而定）</t>
  </si>
  <si>
    <t>勾选多条信息进行批量删除</t>
  </si>
  <si>
    <t>有有好的提示，并且删除信息是勾选中的数据</t>
  </si>
  <si>
    <t>支持全选批量删除</t>
  </si>
  <si>
    <t>点击全选，并且批量删除</t>
  </si>
  <si>
    <t>所有的数据全部删除</t>
  </si>
  <si>
    <t>勾选数据，点击删除按钮</t>
  </si>
  <si>
    <t>数据查询界面，删除数据无法查询</t>
  </si>
  <si>
    <t>有多级关联关系</t>
  </si>
  <si>
    <t>删除父级</t>
  </si>
  <si>
    <t>提示存在子级内容，不允许删除</t>
  </si>
  <si>
    <t>APP测试</t>
  </si>
  <si>
    <t>Pass</t>
  </si>
  <si>
    <t>Fail</t>
  </si>
  <si>
    <t>Block</t>
  </si>
  <si>
    <t>Untested</t>
  </si>
  <si>
    <t>Total</t>
  </si>
  <si>
    <t>模块：通用模板测试</t>
  </si>
  <si>
    <t>数量</t>
  </si>
  <si>
    <t>兼容性测试</t>
  </si>
  <si>
    <t>android版本兼容测试</t>
  </si>
  <si>
    <t>对不同的版本，界面样式不错乱；功能按钮正常</t>
  </si>
  <si>
    <t>网络的兼容测试</t>
  </si>
  <si>
    <t>2G\3G\4G\WIFI,弱网下、断网时</t>
  </si>
  <si>
    <t>在不同的网络环境下，界面样式不错乱；功能按钮正常</t>
  </si>
  <si>
    <t>手机分辨率兼容测试</t>
  </si>
  <si>
    <t>使用以下分辨率操作系统
主流分辨率：1024*768、800*600、1280*1024</t>
  </si>
  <si>
    <t>对不同的分辨率，界面样式不错乱；功能按钮正常</t>
  </si>
  <si>
    <t>APP跨版本的兼容测试</t>
  </si>
  <si>
    <t>各主流机型兼容性测试</t>
  </si>
  <si>
    <t>对话框</t>
  </si>
  <si>
    <t>对话框大小</t>
  </si>
  <si>
    <t>窗体的大小要合适，使内部控件布局合理，不过于密集，也不过于空旷；界面长宽接近黄金点比例，不要长宽比例失调</t>
  </si>
  <si>
    <t>对话框位置</t>
  </si>
  <si>
    <t>一般应在父窗体的左上角或正中</t>
  </si>
  <si>
    <t>移动对话框</t>
  </si>
  <si>
    <t>快速或慢速移动，背景及本身刷新正确。</t>
  </si>
  <si>
    <t>不同分辨率</t>
  </si>
  <si>
    <t>宽屏和普屏</t>
  </si>
  <si>
    <t>标题栏的图标、标题内容</t>
  </si>
  <si>
    <t>标题图标易于分辨、标题内容简明正确</t>
  </si>
  <si>
    <t>提示信息框，显示图标</t>
  </si>
  <si>
    <t>图标可以正确的表达提示重要性</t>
  </si>
  <si>
    <t>提示信息框，显示文字长度</t>
  </si>
  <si>
    <t>提示文字在提示框内显示</t>
  </si>
  <si>
    <t>提示信息框，涉及提示指标内容的信息</t>
  </si>
  <si>
    <t xml:space="preserve">1．所有提示信息中涉及指标内容部分必须以特定符号进行区别，如在实际使用中出现了人员姓名，在提示框中应该以“【人员姓名】”的显示方式进行提示。
2．确定后，将焦点定位到错误的指标录入框
</t>
  </si>
  <si>
    <t>提示信息框，涉及符号的显示</t>
  </si>
  <si>
    <t>比如：提示信息中所涉及的标点符号必须采用全角</t>
  </si>
  <si>
    <t>提示信息框，折行显示</t>
  </si>
  <si>
    <t>提示信息很长</t>
  </si>
  <si>
    <t xml:space="preserve">1．折行的信息全部居中显示
2．最长行的长度应控制在25至30个汉字，最长行与最短行的汉字个数差，不能大于10个汉字。
</t>
  </si>
  <si>
    <t>提示信息框，提示次数</t>
  </si>
  <si>
    <t>任何询问提示，不能连续出现两次或两次以上</t>
  </si>
  <si>
    <t>数据导入</t>
  </si>
  <si>
    <t>测试是否能够完成数据导入功能？</t>
  </si>
  <si>
    <t>文件内的数据都符合格式。</t>
  </si>
  <si>
    <t>选择一个文件，点击上传按钮</t>
  </si>
  <si>
    <t>能够正常完成导入，导入成功后，给予明确的提示信息。</t>
  </si>
  <si>
    <t>测试导入文件中的数据异常，导入是否能正确判断？</t>
  </si>
  <si>
    <t>文件内的数据部分符合要求，部分不符合要求。</t>
  </si>
  <si>
    <t>检查完后，能够给予有多少不符合条件的记录提示，且可以点击链接查看具体不符合条件的记录；提供继续/终止两种选择；继续则忽略不符合条件记录继续导入；终止则停止本次导入，退出本次导入。</t>
  </si>
  <si>
    <t>文件内的数据全部不符合要求。</t>
  </si>
  <si>
    <t>文件内的数据关键字段值在数据库中不存在</t>
  </si>
  <si>
    <t>文件内的数据格式不符（如匹配字段名、表名等不同）</t>
  </si>
  <si>
    <t>文件上传</t>
  </si>
  <si>
    <t>测试是否可以正常进行文件上传？</t>
  </si>
  <si>
    <t>文件大小符合要求。</t>
  </si>
  <si>
    <t>选择一个所支持的格式进行上传操作。</t>
  </si>
  <si>
    <t>能够正常进行上传，在上传过程中，不允许再点击上传按钮。</t>
  </si>
  <si>
    <t>测试超出大小的文件上传是否控制？</t>
  </si>
  <si>
    <t>文件大小超出限制</t>
  </si>
  <si>
    <t>提示‘文件大小不允许超出XXMB，请重新选择’</t>
  </si>
  <si>
    <t>测试0KB的文件上传是否正常？</t>
  </si>
  <si>
    <t>文件大小为0KB</t>
  </si>
  <si>
    <t>提示‘文件大小不允许为0KB，请重新选择’。</t>
  </si>
  <si>
    <t>测试不支持的文件格式上传是否控制？</t>
  </si>
  <si>
    <t>选择一个所不支持格式的文件进行上传操作。</t>
  </si>
  <si>
    <t>提示‘系统不支持XX格式的文件上传，请重新选择’</t>
  </si>
  <si>
    <t>测试手工输入一个不存在的文件上传控制是否正常？</t>
  </si>
  <si>
    <t xml:space="preserve">此文件不存在
</t>
  </si>
  <si>
    <t>1、手工输入一个路径地址，点击上传按钮。
2、手工输入一个文件名，点击上传按钮。</t>
  </si>
  <si>
    <t>提示‘文件不存在，请重新选择’。</t>
  </si>
  <si>
    <t>测试上传失败后，是否还能继续上传？</t>
  </si>
  <si>
    <t>上一次上传失败后，再进行上传操作。</t>
  </si>
  <si>
    <t>能够正常进行上传。</t>
  </si>
  <si>
    <t>页面元素测试</t>
  </si>
  <si>
    <t>1、用户角色：客户or可行使客户相关角色；
2、浏览器Firefox、chrome、IE 8/9/10/11；</t>
  </si>
  <si>
    <t>1、查看页面是否风格统一，与整个系统风格是否保持一致；</t>
  </si>
  <si>
    <t>1、页面风格统一，与整个系统风格保持一致；</t>
  </si>
  <si>
    <t>2、查看页面文字是否正确，准确，无二义性，无中英文混淆；</t>
  </si>
  <si>
    <t>2、页面文字应正确、准确、不容易引起歧义；</t>
  </si>
  <si>
    <t>3、查看页面显示的数据精度是否一致；</t>
  </si>
  <si>
    <t>3、页面所有的数据精度应该保持一致；</t>
  </si>
  <si>
    <t>4、查看日期与时间的格式是否一致；</t>
  </si>
  <si>
    <t>4、日期与时间的格式应该保持一致；</t>
  </si>
  <si>
    <t>5、查看相同含义的字段名是否一致；</t>
  </si>
  <si>
    <t>5、相同含义的字段名一致；</t>
  </si>
  <si>
    <t>6、查看页面是否分为查询条件和查询结果两部分；</t>
  </si>
  <si>
    <t>6、页面由查询条件和查询结果列表组成；</t>
  </si>
  <si>
    <t>7、查看页面光标为不可点击时是否显示为箭头，可点击状态时是否显示为手型；</t>
  </si>
  <si>
    <t>7、光标为不可点击时显示为箭头，可点击状态时显示为手型；</t>
  </si>
  <si>
    <t>序号</t>
  </si>
  <si>
    <t>一级模块</t>
  </si>
  <si>
    <t>二级模块</t>
  </si>
  <si>
    <t>三级模块</t>
  </si>
  <si>
    <t>测试要点</t>
  </si>
  <si>
    <t>正反例</t>
  </si>
  <si>
    <t>数据设计</t>
  </si>
  <si>
    <t>项目管理</t>
  </si>
  <si>
    <t>楼盘列表</t>
  </si>
  <si>
    <t>申请楼盘</t>
  </si>
  <si>
    <t>1、进入到申请楼盘页面，点击【申请楼盘】
2、直接点击【建立楼盘】</t>
  </si>
  <si>
    <t>1、进入到楼盘申请页面
2、请填写必填字段或按照字段顺序提示必填字段</t>
  </si>
  <si>
    <t>1、接上步，点击【城市】下拉框选择城市
2、输入其它必填项，点击【建立楼盘】</t>
  </si>
  <si>
    <t>方式：
1、下拉选择
2、手动录入：各种字符
3、复制粘贴</t>
  </si>
  <si>
    <t xml:space="preserve">1、数设1显示选择的城市名称，可供选择的城市名称来自城市信息管理页面的市级名称
2、数设2输入非系统中有效的市级名称时，失去焦点后，下拉框变红，如果保存则提示"请重新选择城市"并限制保存直至更改成有效城市
</t>
  </si>
  <si>
    <t>1、接上步，点击【项目名称】下拉框选择城市
2、输入其它必填项，点击【建立楼盘】</t>
  </si>
  <si>
    <t>1、同上(项目名称全部来自开发商web项目管理-项目入驻页面）</t>
  </si>
  <si>
    <t>1、接上步，输入楼盘名称
2、输入其它必填项，点击【建立楼盘】</t>
  </si>
  <si>
    <t>1、字符类型：任意
2、长度：任意
3、输入方式：任意</t>
  </si>
  <si>
    <t>1、支持所有数设显示输入的信息，保存后与输入的一致</t>
  </si>
  <si>
    <t>1、接上步，勾选主力户型
2、输入其它必填项，点击【建立楼盘】</t>
  </si>
  <si>
    <t>1、勾选一个、多个或全部</t>
  </si>
  <si>
    <t>1、可以支持一个、多个或全部显示勾选的主力户型</t>
  </si>
  <si>
    <t>1、接上步，输入在售房源
2、输入其它必填项，点击【建立楼盘】</t>
  </si>
  <si>
    <t>1、字符类型为非数字类型时，均提示“输入的在售房源格式错误”</t>
  </si>
  <si>
    <r>
      <rPr>
        <sz val="11"/>
        <color rgb="FF000000"/>
        <rFont val="宋体"/>
        <charset val="134"/>
      </rPr>
      <t>1、接上步，输入</t>
    </r>
    <r>
      <rPr>
        <sz val="11"/>
        <color rgb="FFFF0000"/>
        <rFont val="等线"/>
        <charset val="134"/>
      </rPr>
      <t xml:space="preserve">优惠信息
</t>
    </r>
    <r>
      <rPr>
        <sz val="11"/>
        <color rgb="FF000000"/>
        <rFont val="等线"/>
        <charset val="134"/>
      </rPr>
      <t>2、输入其它必填项，点击【建立楼盘】</t>
    </r>
  </si>
  <si>
    <t>1、接上步，勾选合作模式
2、输入其它必填项，点击【建立楼盘】</t>
  </si>
  <si>
    <t>1、只支持选择一个合作模式，显示勾选的合作模式</t>
  </si>
  <si>
    <t>1、接上步，设置合作周期
2、输入其它必填项，点击【建立楼盘】</t>
  </si>
  <si>
    <t>1、手动输入
1）、有效格式    
2）、无效格式
2、选择
1）、开始时间&gt;结束时间
2）、开始时间=结束时间
3）、开始时间&lt;结束时间</t>
  </si>
  <si>
    <t>1、非时间选择器的格式均提示“合作周期的时间格式错误”
2、结束时间不能早于开始时间，否则提示”结束时间不能早于开始时间“</t>
  </si>
  <si>
    <t>1、接上步，输入确客规则-报备保护期
2、输入其它必填项，点击【建立楼盘】</t>
  </si>
  <si>
    <t xml:space="preserve">1、字符类型：任意
2、长度：任意
3、输入方式：任意
4、大小设置：
1）、报备保护期&gt;合作结束时间-合作开始时间
2）、报备保护期=合作结束时间-合作开始时间
3）、报备保护期&lt;合作结束时间-合作开始时间
</t>
  </si>
  <si>
    <t>1、字符类型为非数字类型时，均提示“输入的报备保护期格式错误”
2、报备保护期&gt;合作结束时间-合作开始时间时提示“报备保护期已经超过了合作的周期”，报红且限制保存</t>
  </si>
  <si>
    <t>1、接上步，输入确客规则-带看保护期
2、输入其它必填项，点击【建立楼盘】</t>
  </si>
  <si>
    <t xml:space="preserve">1、字符类型：任意
2、长度：任意
3、输入方式：任意
4、大小设置：
1）、带看保护期&gt;合作结束时间-合作开始时间-报备保护期
2）、带看保护期=合作结束时间-合作开始时间-报备保护期
3）、带看保护期&lt;合作结束时间-合作开始时间-报备保护期
</t>
  </si>
  <si>
    <t>1、字符类型为非数字类型时，均提示“输入的带看保护期格式错误”
2、带看保护期&gt;合作结束时间-合作开始时间-报备保护期时提示“带看保护期超过了合作周期-报备保护期”</t>
  </si>
  <si>
    <t>查看</t>
  </si>
  <si>
    <t>1、选择任意一条数据，点击【查看】</t>
  </si>
  <si>
    <t>1、与申请楼盘时一致</t>
  </si>
  <si>
    <t>编辑</t>
  </si>
  <si>
    <t>1、选择任意一条数据，点击【编辑】
2、修改任意一个字段（走新建的任意步骤）后点击【修改楼盘】</t>
  </si>
  <si>
    <t>1、结果同对应新建步骤的结果，保存后显示为更新的值</t>
  </si>
  <si>
    <t>客户分配</t>
  </si>
  <si>
    <t>1、选择一条数据，直接点击【绑定】</t>
  </si>
  <si>
    <t>1、选择一条数据，点击【客户分配】，进入到分配页
2、点击经纪人选择下拉框，选择任意一个经济人，点击【绑定】</t>
  </si>
  <si>
    <t>重复分配</t>
  </si>
  <si>
    <t>1、接上步，选择同一条数据，并且选择同一个经济人，点击【绑定】</t>
  </si>
  <si>
    <t>页面元素展示</t>
  </si>
  <si>
    <t>正例</t>
  </si>
  <si>
    <t>APP正常打开</t>
  </si>
  <si>
    <t>1、进入APP
2、查看首页功能展示</t>
  </si>
  <si>
    <t>页面展示：在售楼盘、我的店铺、培训中心、我的团队四个模块
关键数据展示： 我的楼盘、报备、带看、认筹、认购、签约、退款、已结佣金、待结佣元素
展示：地域信息   今天、本周、本月排行信息</t>
  </si>
  <si>
    <t>在售楼盘</t>
  </si>
  <si>
    <t>点击首页　在售楼盘　图标</t>
  </si>
  <si>
    <t>１、进入在售楼盘页
2、页面展示区域、排行条件筛选区
3、展示 申请楼盘 按钮
4、页面默认显示所有楼盘，已签约成功的楼盘、签约审核中的楼盘、未签约发起的楼盘</t>
  </si>
  <si>
    <t>默认排序</t>
  </si>
  <si>
    <t>查看页面默认排序</t>
  </si>
  <si>
    <t>默认展示顺序：未签约楼盘（楼盘发布的倒序排列）&gt;签约提交申请的楼盘（楼盘发布的倒序排列）&gt;已签约楼盘（楼盘发布的倒序排列）</t>
  </si>
  <si>
    <t>价格从高到底</t>
  </si>
  <si>
    <t>1、点击 区域
2、点击 价格从高到底</t>
  </si>
  <si>
    <t>页面按数据库 价格从高到底 排序</t>
  </si>
  <si>
    <t>价格从低到高</t>
  </si>
  <si>
    <t>1、点击 区域
2、点击 价格从低到高</t>
  </si>
  <si>
    <t>页面按数据库 价格从低到高 排序</t>
  </si>
  <si>
    <t>发布时间顺序</t>
  </si>
  <si>
    <t>1、点击 区域
2、点击 发布时间顺序</t>
  </si>
  <si>
    <t>页面按数据库 发布时间顺序 排序</t>
  </si>
  <si>
    <t>申请签约</t>
  </si>
  <si>
    <t>编号</t>
  </si>
  <si>
    <t>系统名称</t>
  </si>
  <si>
    <t>一级页面</t>
  </si>
  <si>
    <t>二级页面</t>
  </si>
  <si>
    <t>三级页面</t>
  </si>
  <si>
    <t>测试点</t>
  </si>
  <si>
    <t>子测试点</t>
  </si>
  <si>
    <t>前提条件</t>
  </si>
  <si>
    <t>是否执行</t>
  </si>
  <si>
    <t>NG编号</t>
  </si>
  <si>
    <t>执行结果</t>
  </si>
  <si>
    <t>一轮执行时间</t>
  </si>
  <si>
    <t>二轮执行时间</t>
  </si>
  <si>
    <t>三轮执行时间</t>
  </si>
  <si>
    <t>执行者</t>
  </si>
  <si>
    <t>ST-0001</t>
  </si>
  <si>
    <t>cms</t>
  </si>
  <si>
    <t>高</t>
  </si>
  <si>
    <t>快捷入口</t>
  </si>
  <si>
    <t>项目入驻</t>
  </si>
  <si>
    <t>1、点击项目入驻</t>
  </si>
  <si>
    <t>1、进入到项目入驻页面</t>
  </si>
  <si>
    <t>ST-0002</t>
  </si>
  <si>
    <t>1、点击楼盘列表</t>
  </si>
  <si>
    <t>1、进入到楼盘列表页面</t>
  </si>
  <si>
    <t>ST-0003</t>
  </si>
  <si>
    <t>房源销控</t>
  </si>
  <si>
    <t>1、点击房源销控</t>
  </si>
  <si>
    <t>1、进入到房源销控页面</t>
  </si>
  <si>
    <t>ST-0004</t>
  </si>
  <si>
    <t>客户录入</t>
  </si>
  <si>
    <t>1、点击客户录入</t>
  </si>
  <si>
    <t>1、进入到客户录入页面</t>
  </si>
  <si>
    <t>ST-0005</t>
  </si>
  <si>
    <t>店铺管理</t>
  </si>
  <si>
    <t>1、点击店铺管理</t>
  </si>
  <si>
    <t>1、进入到店铺管理页面</t>
  </si>
  <si>
    <t>ST-0006</t>
  </si>
  <si>
    <t>交易及佣金</t>
  </si>
  <si>
    <t>1、点击交易及佣金</t>
  </si>
  <si>
    <t>1、进入到交易及佣金页面</t>
  </si>
  <si>
    <t>ST-0007</t>
  </si>
  <si>
    <t>回款确认</t>
  </si>
  <si>
    <t>1、点击回款确认</t>
  </si>
  <si>
    <t>1、进入到回款确认页面</t>
  </si>
  <si>
    <t>ST-0008</t>
  </si>
  <si>
    <t>房源列表</t>
  </si>
  <si>
    <t>1、点击房源列表</t>
  </si>
  <si>
    <t>1、进入到房源列表页面</t>
  </si>
  <si>
    <t>ST-0009</t>
  </si>
  <si>
    <t>关键数据</t>
  </si>
  <si>
    <t>在售项目</t>
  </si>
  <si>
    <t>ST-0010</t>
  </si>
  <si>
    <t>ST-0011</t>
  </si>
  <si>
    <t>ST-0012</t>
  </si>
  <si>
    <t>ST-0013</t>
  </si>
  <si>
    <t>ST-0014</t>
  </si>
  <si>
    <t>退认筹</t>
  </si>
  <si>
    <t>退认购</t>
  </si>
  <si>
    <t>注册经纪人</t>
  </si>
  <si>
    <t>注册购房者</t>
  </si>
  <si>
    <t>经纪人已结佣</t>
  </si>
  <si>
    <t>交易佣金金额</t>
  </si>
  <si>
    <t>会员费</t>
  </si>
  <si>
    <t>开发商回款</t>
  </si>
  <si>
    <t>退会员费</t>
  </si>
  <si>
    <t>筛选</t>
  </si>
  <si>
    <t>本日</t>
  </si>
  <si>
    <t>本周</t>
  </si>
  <si>
    <t>本月</t>
  </si>
  <si>
    <t>趋势图</t>
  </si>
  <si>
    <t>访问量</t>
  </si>
  <si>
    <t>来电量</t>
  </si>
  <si>
    <t>认购量</t>
  </si>
  <si>
    <t>近半年</t>
  </si>
  <si>
    <t>组合筛选</t>
  </si>
  <si>
    <t>1、关键数据按当日筛选
2、趋势图按本周/本月筛选</t>
  </si>
  <si>
    <t>1、关键数据的当日筛选与对应的趋势图中本周/本月的当日数量相等</t>
  </si>
  <si>
    <t>待办事项</t>
  </si>
  <si>
    <t>1、点击xx审核（入驻审核个数）</t>
  </si>
  <si>
    <t>无待审核个数</t>
  </si>
  <si>
    <t>1、首页显示成xx入驻审核（0）
2、点击时提示“暂无待办事宜”，且不可进入到相应的页面</t>
  </si>
  <si>
    <t>项目入驻审核（入驻审核个数）</t>
  </si>
  <si>
    <t>1、进入到开发商端-项目入驻页面
2、点击【入驻】，输入所有必填项后提交审核
3、进入到cms首页，点击项目入驻审核（入驻审核个数）</t>
  </si>
  <si>
    <t xml:space="preserve">1、有入驻待审核个数
A、数据量小于一页
B、数据量大于一页
</t>
  </si>
  <si>
    <t xml:space="preserve">1、待审核个数增加1，步骤2会进入到项目管理-项目入驻页面，页面打开方式为交易平台内部打开
2、展示的均为待审核状态的项目
3、展示的数据条数与首页入驻审核个数相等
4、数设1首页显示待审核个数总和且1A分页后也为待审核状态项目
</t>
  </si>
  <si>
    <t>1、接上步，</t>
  </si>
  <si>
    <t>经纪人项目签约审核（经纪人项目签约审核的个数）</t>
  </si>
  <si>
    <t>1、经纪人登录B端，申请楼盘页选择任意一个楼盘
2、进入到进入到cms首页，点击经纪人项目签约审核（经纪人项目签约审核的个数）</t>
  </si>
  <si>
    <t>1、有入驻待审核个数
A、数据量小于一页
B、数据量大于一页   2、客户端申请次数
A、客户端同一个楼盘点击一次
B、客户端同一个楼盘连点多次
3、经济人的类型为网络推客/非网络推客</t>
  </si>
  <si>
    <r>
      <rPr>
        <sz val="11"/>
        <rFont val="等线"/>
        <charset val="134"/>
      </rPr>
      <t xml:space="preserve">1、待审核个数增加1,进入到项目签约审核页面，打开方式为交易平台内部打开
</t>
    </r>
    <r>
      <rPr>
        <sz val="11"/>
        <rFont val="宋体"/>
        <charset val="134"/>
      </rPr>
      <t>2 、3 、4预期同上
5、客户端同一个楼盘只能点击一次，重复点击申请审核的数量不会增加
6、数设3为网络推客的申请项目直接审核通过，待审核数量不加1，其他经济人加1</t>
    </r>
  </si>
  <si>
    <t>带看审核（带看审核个数）</t>
  </si>
  <si>
    <t>1、经纪人登录B端，客户管理页选择任意一个客户，添加带看
2、进入到cms首页，点击带看审核（带看审核个数）
3、进入到cms首页客户跟进或其操作查看页</t>
  </si>
  <si>
    <t>1、有入驻待审核个数
A、数据量小于一页
B、数据量大于一页 
2、带看情况ABCD组合
A、相同/不同经纪人
B、同一/不同楼盘     C、同一/不同用户    D、被带看一次/多次</t>
  </si>
  <si>
    <t xml:space="preserve">1、数设2待审核个数增加1，进入到项目签约审核页面，打开方式为交易平台内部打开
2、4预期同上 
3、展示的数据条数与首页未必相等（不同用户、不同楼盘时数量相同，反之应加上操作查看页中带看的数据条数）
5、同一个经纪人、用户和楼盘产生的带看，客户跟进-操作查看页的带看类型的跟进记录的总和
</t>
  </si>
  <si>
    <t>认购审核</t>
  </si>
  <si>
    <t>签约审核</t>
  </si>
  <si>
    <t>退认筹审核</t>
  </si>
  <si>
    <t>1、购房者C端购买优惠，分批支付或全额支付
2、申请退款
3、进入到cms首页客户跟进-操作查看页</t>
  </si>
  <si>
    <t>1、待审核数量+1</t>
  </si>
  <si>
    <t>1、接上步，审核不通过重复申请退款</t>
  </si>
  <si>
    <t>1、审核不通过后，待审核数量-1，再重复申请后数量+1</t>
  </si>
  <si>
    <t>交易及佣金审核</t>
  </si>
  <si>
    <t>回款确认审核</t>
  </si>
  <si>
    <t>支付板块</t>
  </si>
  <si>
    <t>第三方支付查询</t>
  </si>
  <si>
    <t>按订单号查询</t>
  </si>
  <si>
    <t>1、输入订单号
2、点击【查询】</t>
  </si>
  <si>
    <t xml:space="preserve">1、手动输入
A、输入全部订单号
B、输入部分订单号
2、复制粘贴
3、搜索任意名称
4、输入较长名称
5、输入系统中不存在的与之匹配的条件（包含所有字符及特殊字符）
</t>
  </si>
  <si>
    <t xml:space="preserve">1、支持数设所有查询，且显示对应的查询结果，输入超长字符及特殊字符不报错
2、数据的展示顺序为支付时间倒序
3、客户姓名和手机号（隐藏中四位）显示；
4、实付款金额：第三方时间收到的金额；默认两位小数点，用千分号隔开数据，数据右靠齐；
</t>
  </si>
  <si>
    <t>按交易流水号查询</t>
  </si>
  <si>
    <t>1、输入交易流水号
2、点击【查询】</t>
  </si>
  <si>
    <t>同上
通联的数据中，如果是退款数据会有一个原交易单号，通过原交易单号查询到原来的支付订单；</t>
  </si>
  <si>
    <t>按购房者查询</t>
  </si>
  <si>
    <t>1、输入购房者的手机号/姓名
2、点击【查询】</t>
  </si>
  <si>
    <t>按支付时间查询</t>
  </si>
  <si>
    <t>1、选择支付时间
2、点击【查询】</t>
  </si>
  <si>
    <t>1、开始时间＞结束时间
2、开始时间＜结束时间
3、开始时间=结束时间</t>
  </si>
  <si>
    <t>1、开始时间＞结束时间查询无结果，其他均显示开始到结束时间内的结果</t>
  </si>
  <si>
    <t>按支付方式查询</t>
  </si>
  <si>
    <t>1、选择支付方式
2、点击【查询】</t>
  </si>
  <si>
    <t>1、支付方式
A、微信支付
B、支付宝支付
C、线上通联支付
D、POS刷卡支付
E、POS扫码支付</t>
  </si>
  <si>
    <t>1、展示对应的支付方式下的结果</t>
  </si>
  <si>
    <t>按支付/退款状态查询</t>
  </si>
  <si>
    <t>1、选择支付状态
2、点击【查询】</t>
  </si>
  <si>
    <t>1、按支付/退款状态
A、支付成功
B、支付失败
3、退款成功
4、退款中
5、退款失败
6、全部
7、待支付</t>
  </si>
  <si>
    <t>1、展示对应的支付状态下的结果</t>
  </si>
  <si>
    <t>两个条件组合</t>
  </si>
  <si>
    <t>1、分别组合两个查询条件
2、点击【查询】</t>
  </si>
  <si>
    <t>三个条件组合</t>
  </si>
  <si>
    <t>1、分别组合三个查询条件
2、点击【查询】</t>
  </si>
  <si>
    <t>四个条件组合</t>
  </si>
  <si>
    <t>1、分别组合四个查询条件
2、点击【查询】</t>
  </si>
  <si>
    <t>五个条件组合</t>
  </si>
  <si>
    <t>1、分别组合五个查询条件
2、点击【查询】</t>
  </si>
  <si>
    <t>六个条件组合</t>
  </si>
  <si>
    <t>1、组合所有查询条件
2、点击【查询】</t>
  </si>
  <si>
    <t>查看详情</t>
  </si>
  <si>
    <t>1、打开方式为内部打开
2、进入到详情页面，展示最新的支付信息
3、无退款信息时，退款信息区域不展示
4、退款状态-退款中
A、微信：退款中 
B、支付宝：——
C、通联（线上支付、刷卡、扫码）：处理中
5、退款状态-退款失败
A、微信：退款失败、退款异常 
B、支付宝：失败
C、通联（线上支付、刷卡、扫码）：处理失败、审核拒绝
5、退款状态-退款成功
A、微信：退款失败、退款异常 
B、支付宝：失败
C、通联（线上支付、刷卡、扫码）：处理失败、审核拒绝</t>
  </si>
  <si>
    <t>1、直接点击【上传文件】</t>
  </si>
  <si>
    <t>提示“请选择上传的文件”</t>
  </si>
  <si>
    <t>导入</t>
  </si>
  <si>
    <t>1、选择xls或csv类型的文件
2、点击【上传文件】</t>
  </si>
  <si>
    <t>1、打开方式为内部打开
2、弹出确认提交，确认提交后，上传成功，如果取消则不上传</t>
  </si>
  <si>
    <t>1、打开方式为内部新窗口打开
2、支付宝只支持csv类型文件上传</t>
  </si>
  <si>
    <t>重复导入</t>
  </si>
  <si>
    <t>1、接上步，再次上传上步中的文件
2、进入到查看第三方 支付查询页面</t>
  </si>
  <si>
    <t>1、同一种交易（支付或退款）交易流水号要在系统中进行排重，系统中有这个交易流水号的录入，则不允许重复录入；但是允许一个支付流水号在支付模板中导入，也允许在退款模板中导入；
2、整个文件中录入失败，则提示用户“第几行录入失败”，整个文件的数据都不允许录入成功，第三方 支付查询页面也不显示任何录入失败的细信息。
3、录入成功后提示“成功录入**个支付数据，可以去第三方支付查询列表页面查看
导入成功后，该批导入数据有个批次号；成功导入文件的批次号，dr+年月日时分秒+四位序号；dr201709011145210001</t>
  </si>
  <si>
    <t>分页</t>
  </si>
  <si>
    <t>支付对账</t>
  </si>
  <si>
    <t>按对账时间查询</t>
  </si>
  <si>
    <t>1、开始时间＞结束时间查询无结果，其他均显示开始到结束时间内的结果
2、合计行的对账时间为——，其它数值随着查询条件改变</t>
  </si>
  <si>
    <t>按支付状态查询</t>
  </si>
  <si>
    <t>1、按支付/退款状态
A、支付成功
B、支付失败
3、退款成功
4、退款中
5、退款失败</t>
  </si>
  <si>
    <t>全部条件组合</t>
  </si>
  <si>
    <t>1、将支付时间和支付状态组合
2、点击【查询】</t>
  </si>
  <si>
    <t>1、展示组合条件下的结果</t>
  </si>
  <si>
    <t>手动对账</t>
  </si>
  <si>
    <t>无对账</t>
  </si>
  <si>
    <t xml:space="preserve">
如果当天没有对账，则对账时间也需要显示，只是对于的数据显示如图——</t>
  </si>
  <si>
    <t>1、第三方支付查询页面导入/不导入支付数据2、2、支付对账页面，点击【手动对账】
3、进入到第三方支付查询页面，查询时间与点击【手动对账】的日期一致包含以前的数据
4、进入到客户交易订单页面，查找与步骤1,2时间一致的数据</t>
  </si>
  <si>
    <t>1、对账时间不更新，再支付对账页面生成一条数据，步骤1与步骤2、3结果一致时，是否差异显示为否，不然显示是 
2、系统自动对账的时间，该按钮置灰，不可点击，系统自动对账结束后，该按钮亮起；
3、如果有差异，则会员费笔数处显示差异订单的订单数，有差异订单数时就会有会员费金额（差异数据在支付系统对应的支付成功、支付失败、退款中、退款失败、退款失败的总金额）</t>
  </si>
  <si>
    <t>1、接上步，调整差异，再次手动对账</t>
  </si>
  <si>
    <t>1、变成无差异或继续有差异，金额改变  但是对账时间不更新，始终为第一次的对账时间</t>
  </si>
  <si>
    <t>1、连点【手动对账】</t>
  </si>
  <si>
    <t>下午3:00</t>
  </si>
  <si>
    <t>系统自动对账的时间，该按钮置灰，不可点击，系统自动对账结束后，该按钮亮起；</t>
  </si>
  <si>
    <t>操作</t>
  </si>
  <si>
    <t>总明细查看</t>
  </si>
  <si>
    <t>1、点击【总明细查看】</t>
  </si>
  <si>
    <t xml:space="preserve">1、进入查看详情页面，数据是对账日期对应的所有对账数据；
</t>
  </si>
  <si>
    <t>差异明细查看</t>
  </si>
  <si>
    <t>1、点击【差异明细查看】</t>
  </si>
  <si>
    <r>
      <rPr>
        <sz val="9.75"/>
        <color rgb="FF333333"/>
        <rFont val="Arial"/>
        <charset val="134"/>
      </rPr>
      <t>2</t>
    </r>
    <r>
      <rPr>
        <sz val="9.75"/>
        <color rgb="FF333333"/>
        <rFont val="等线"/>
        <charset val="134"/>
      </rPr>
      <t>、进入对账详情页面，数据是对账日期对应的有差异的对账数据；如果差异为</t>
    </r>
    <r>
      <rPr>
        <sz val="9.75"/>
        <color rgb="FF333333"/>
        <rFont val="Arial"/>
        <charset val="134"/>
      </rPr>
      <t>0</t>
    </r>
    <r>
      <rPr>
        <sz val="9.75"/>
        <color rgb="FF333333"/>
        <rFont val="等线"/>
        <charset val="134"/>
      </rPr>
      <t>，则也可以点击金额，显示数据为空；</t>
    </r>
  </si>
  <si>
    <t>1、打开不同的浏览器登录权限账号，同时点击【手动对账】</t>
  </si>
  <si>
    <t>1、点击一次置灰到本次对账结束后按钮才高亮展示</t>
  </si>
  <si>
    <t>没有数据的日期则显示——</t>
  </si>
  <si>
    <t>导入记录</t>
  </si>
  <si>
    <t>按导入时间查询</t>
  </si>
  <si>
    <t>1、选择导入时间
2、点击【查询】</t>
  </si>
  <si>
    <t>1、开始时间＞结束时间查询无结果，其他均显示开始到结束时间内的结果
2、支付记录开始时间：支付记录中最早的支付时间，居中显示，年月日时分秒
3、序号：按照导入时间的倒序排列 
4、支付记录结束时间：支付记录中最晚的支付时间，居中显示，年月日时分秒
5、批次号：成功导入文件的批次号，dr+年月日时分秒+四位序号；dr201709011145210001
6、导入时间：该条记录导入成功时的时间，居中显示，年月日时分秒
7、导入人：该条记录导入时的登录人姓名，居中显示
8、文件名：成功导入文件的名称，居中显示</t>
  </si>
  <si>
    <t>1、点击【导入】</t>
  </si>
  <si>
    <t>1、系统内部打开，进入到导入页面</t>
  </si>
  <si>
    <t>交易订单</t>
  </si>
  <si>
    <t>页面数据展示</t>
  </si>
  <si>
    <t>1、按照客户跟进提交时间倒序排列；
2、客户跟进时，当前客户的手机号，显示时隐藏中间四位；
3、该订单所在的城市，就是该楼盘该项目所在的城市；
4、【空】：包销房源无经纪人自动生成的订单、经纪人端跟进生成的订单；【已付款】：支付订单中，会员+企业付费和企业付费类订单，交易状态为认购-已付款；【已签约】：支付订单中，订单状态为已签约订单</t>
  </si>
  <si>
    <t>按城市查询</t>
  </si>
  <si>
    <t>1、选择城市
2、点击【查询】</t>
  </si>
  <si>
    <t>1、显示选择城市下的结果</t>
  </si>
  <si>
    <t>按客户查询</t>
  </si>
  <si>
    <t>1、输入客户的手机号/姓名
2、点击【查询】</t>
  </si>
  <si>
    <t>1、手动输入
A、输入全部姓名或手机号
B、输入部分姓名或手机号
2、复制粘贴
3、搜索任意名称
4、输入较长名称
5、输入系统中不存在的与之匹配的条件（包含所有字符及特殊字符）
6、输入的内容带前或后空格</t>
  </si>
  <si>
    <t xml:space="preserve">1、支持数设所有查询，且显示对应的查询结果，输入超长字符及特殊字符不报错
</t>
  </si>
  <si>
    <t>按客户状态查询</t>
  </si>
  <si>
    <t>1、选择客户状态
2、点击【查询】</t>
  </si>
  <si>
    <r>
      <rPr>
        <sz val="11"/>
        <color rgb="FF000000"/>
        <rFont val="等线"/>
        <charset val="134"/>
      </rPr>
      <t xml:space="preserve">交易状态
1、全部
2、报备
3、带看
4、认购
5、认筹
6、签约
7、退认筹
8、退认购
</t>
    </r>
    <r>
      <rPr>
        <sz val="11"/>
        <color rgb="FFFF0000"/>
        <rFont val="等线"/>
        <charset val="134"/>
      </rPr>
      <t>9、待跟进（去掉）</t>
    </r>
  </si>
  <si>
    <t>1、展示对应客户状态下的结果
全部、认购、签约、退认购；全部为（认购、签约状态的客户，审核状态保含：待审核、运营人员审核通过、运营人员审核拒绝、开发商审核通过、开放式审核拒绝，认购、签约只要提交了这个状态，就显示客户状态，退认购只要客户/运营提交退款请求就变更客户状态，运营人员编辑了退认购则客户状态就发生相应的变化；</t>
  </si>
  <si>
    <t>按楼盘名称查询</t>
  </si>
  <si>
    <t>1、输入楼盘名称
2、点击【查询】</t>
  </si>
  <si>
    <t>1、手动输入
A、输入楼盘名称
B、输入楼盘名称
2、复制粘贴
3、搜索任意名称
4、输入较长名称
5、输入系统中不存在的与之匹配的条件（包含所有字符及特殊字符）
6、输入的内容带前或后空格</t>
  </si>
  <si>
    <t xml:space="preserve">1、支持数设所有查询，且显示对应的查询结果，输入超长字符及特殊字符不报错
2、输入超长字符及特殊字符不报错
</t>
  </si>
  <si>
    <t>两两组合</t>
  </si>
  <si>
    <t>1、分别选择两个查询条件组合
2、点击【查询】</t>
  </si>
  <si>
    <t>1、分别选择三个查询条件组合
2、点击【查询】</t>
  </si>
  <si>
    <t>1、分别选择四个查询条件组合
2、点击【查询】</t>
  </si>
  <si>
    <t>1、分别选择全部查询条件组合
2、点击【查询】</t>
  </si>
  <si>
    <t>订单信息-查看</t>
  </si>
  <si>
    <t xml:space="preserve">
经纪公司（门店）
</t>
  </si>
  <si>
    <t>1、点击【查看】</t>
  </si>
  <si>
    <t xml:space="preserve">1、点击后跳转订单信息页面；
2、数设1A展示客户信息、支付信息（支付方式：微信支付、支付宝支付、线上通联支付、pos刷卡支付、pos扫码支付；页面显示最新一次支付的支付方式、支付时间、交易流水号；）、支付信息交互、开发商结佣信息、开发商回款信息、经纪公司/个人结佣信息（
展示规则：若无，则整栏隐藏
结佣信息显示规则：
公司：公司结佣
职业经纪人、经纪门店、经纪公司：公司结佣+个人结佣
好生活经纪人：好生活经纪人结佣 或者 好生活经纪人结佣+全民经纪人结佣）、经纪公司/个人结佣信息
</t>
  </si>
  <si>
    <t>职业经纪人</t>
  </si>
  <si>
    <t xml:space="preserve"> </t>
  </si>
  <si>
    <t>1、点击后跳转订单信息页面；
2、数设1A展示客户信息、支付信息（支付方式：微信支付、支付宝支付、线上通联支付、pos刷卡支付、pos扫码支付；页面显示最新一次支付的支付方式、支付时间、交易流水号；）、支付信息交互、开发商结佣信息、开发商回款信息、经纪公司/个人结佣信息（
展示规则：若无，则整栏隐藏
结佣信息显示规则：
公司：公司结佣
职业经纪人、经纪门店、经纪公司：公司结佣+个人结佣
好生活经纪人：好生活经纪人结佣 或者 好生活经纪人结佣+全民经纪人结佣，没有到达结佣时间点时，数据显示待定；）、经纪公司/个人结佣信息、跟进最新信息</t>
  </si>
  <si>
    <t>好生活经纪人</t>
  </si>
  <si>
    <t>支付订单</t>
  </si>
  <si>
    <t>1、选择订单号
2、点击【查询】</t>
  </si>
  <si>
    <t>按交易状态查询</t>
  </si>
  <si>
    <t>1、选择交易状态
2、点击【查询】</t>
  </si>
  <si>
    <t>交易状态
1、认筹-待支付
2、认筹-已付款
3、认筹-退款中
4、认筹-已退款
5、认购-待支付
6、认购-已付款
7、认购-已签章
8、认筹-已下单
9、认购-未支付</t>
  </si>
  <si>
    <t>1、展示对应交易状态下的结果</t>
  </si>
  <si>
    <t>退款-审核</t>
  </si>
  <si>
    <t>1、点击【审核】
2、点击通过/不通过
（3、不通过输入审核理由）</t>
  </si>
  <si>
    <t>理由字数限制？</t>
  </si>
  <si>
    <t>1、管理账号区分，“审核”按钮，不同账号登录，可能高亮、可能置灰；根据审核流程，到相应角色审核时，审核按钮高亮，涉及角色包括“运营人员”、“财务”。
2、A：财务通过，订单状态变为退款成功，交易状态变更为认筹-已退款，退款进度变更为退款完成。
B：任意角色拒绝，订单状态变更为退款失败，交易状态不变（认筹-退款中），退款进度变更为退款审核未通过。</t>
  </si>
  <si>
    <t>操作-核销</t>
  </si>
  <si>
    <t>核销按钮高亮</t>
  </si>
  <si>
    <r>
      <rPr>
        <sz val="11"/>
        <color rgb="FF000000"/>
        <rFont val="等线"/>
        <charset val="134"/>
      </rPr>
      <t xml:space="preserve">1、合作模式
A：会员付费
B：会员+企业付费
C：企业付费
2、交易状态
A：认筹-已下单
</t>
    </r>
    <r>
      <rPr>
        <b/>
        <sz val="11"/>
        <color rgb="FF000000"/>
        <rFont val="等线"/>
        <charset val="134"/>
      </rPr>
      <t>B：</t>
    </r>
    <r>
      <rPr>
        <sz val="11"/>
        <color rgb="FF000000"/>
        <rFont val="等线"/>
        <charset val="134"/>
      </rPr>
      <t>认筹-待支付
C：认筹-已付款
D：认购-已下单（未支付）
E：认购-待支付
F：认购-已付款
G：认购-已签章
H：已签约
I：认筹-退款中
J：认筹-已退款
3、核销状态
A：未核销
B：核销中
C：已核销
4、认购/签约？</t>
    </r>
  </si>
  <si>
    <t>只有1A，2C，3A的核销高亮</t>
  </si>
  <si>
    <t>1、点击【核销】
2、点击【确定】/X</t>
  </si>
  <si>
    <t>1、楼栋
A：添加认购/签约跟进过的楼栋
B：没有添加认购/签约跟进过的楼栋
2、单元
A：添加认购/签约跟进过的楼栋
B：没有添加认购/签约跟进过的楼栋
3、房间
A：添加认购/签约跟进过的楼栋
B：没有添加认购/签约跟进过的楼栋</t>
  </si>
  <si>
    <t>默认显示认筹支付订单的楼盘，1A、2A、3A的数据显示
1、出现刚选中的数据
2、点击【确定】，弹窗消失，核销按钮置灰；点击X，弹窗消失</t>
  </si>
  <si>
    <t>操作-查看详情</t>
  </si>
  <si>
    <t>退款版</t>
  </si>
  <si>
    <t>1、C端或案场下订单 
2、C端或案场退款</t>
  </si>
  <si>
    <t>1、显示退款信息，包含的字段有：收款人、开户行、收款账号、退款理由
2、若有审核驳回记录，则该条记录字体变蓝，点击跳转到退款驳回记录页面</t>
  </si>
  <si>
    <t>非退款版</t>
  </si>
  <si>
    <t>1、无退款信息</t>
  </si>
  <si>
    <t>操作-打印</t>
  </si>
  <si>
    <t>1、支付订单页面中选择一条订单数据
2、点击【打印】</t>
  </si>
  <si>
    <t xml:space="preserve">1、读取当日日期
2、数据正确且与列表页的一致
3、金额千分位且小数点后保留两位
</t>
  </si>
  <si>
    <t>客户管理</t>
  </si>
  <si>
    <t>客户跟进</t>
  </si>
  <si>
    <t>查询及列表</t>
  </si>
  <si>
    <t>1、无认筹、退认筹、退认购发起
2、客户：姓名或手机号
3、楼盘名称：联想筛选楼盘+楼栋</t>
  </si>
  <si>
    <t>1、进入客户跟进页
2、城市/客户姓名/客户手机号/客户状态/审核状态/楼盘名称组合查询</t>
  </si>
  <si>
    <t>同原型并查询结果正确</t>
  </si>
  <si>
    <t>查看详情、带看/认购/签约/退认购的查看页面</t>
  </si>
  <si>
    <t>客户信息</t>
  </si>
  <si>
    <t>报备：意向楼盘；
认购、签约：证件类型/号码，以最新操作的显示</t>
  </si>
  <si>
    <t>1、认购
2、签约，填写不同的证件类型和证件号码
3、换个楼盘报备</t>
  </si>
  <si>
    <t>1、意向楼盘不显示外，其他均显示
2、证件类型和证件号码信息修改
3、证件类型和证件号码不显示，其他均显示</t>
  </si>
  <si>
    <t>认筹信息</t>
  </si>
  <si>
    <r>
      <rPr>
        <sz val="11"/>
        <color theme="1"/>
        <rFont val="宋体"/>
        <charset val="134"/>
      </rPr>
      <t>1、合作模式
2、分批支付
3、支付方式
4、</t>
    </r>
    <r>
      <rPr>
        <sz val="11"/>
        <color rgb="FFFF0000"/>
        <rFont val="宋体"/>
        <charset val="134"/>
      </rPr>
      <t>核销</t>
    </r>
  </si>
  <si>
    <t>均已核销</t>
  </si>
  <si>
    <t>1、点击珠江帝景2号的一条跟进的查看
2、C端进入珠江帝景3号，选择一条优惠，不支付
3、C端进入珠江帝景3号，选择一条优惠，微信分批支付
4、支付宝继续分批支付
5、线上通联支付剩余金额
6、案场进入珠江帝景3号，选择一条优惠，pos刷卡支付一部分
7、pos扫码支付剩余金额
8、C端进入珠江帝景3号，选择一条优惠，支付宝全额支付
9、案场进入珠江帝景3号，选择一条优惠，pos刷卡支付
10、选择珠江帝景1号，步骤2-9</t>
  </si>
  <si>
    <t>企业付费：珠江帝景2号
会员+企业付费：珠江帝景3号
会员付费：珠江帝景1号</t>
  </si>
  <si>
    <t>1、无认筹信息
2、cms客户跟进-查看详情
订单交易：认筹-待支付
支付方式：无
订单完成时间：下单时间
3、订单交易：认筹-已付款；支付方式：微信支付
订单完成时间：微信支付时间
4、订单交易：认筹-已付款；支付方式：支付宝支付；订单完成时间：支付宝支付时间
5、订单交易：认筹-已付款；支付方式：线上通联支付订单完成时间：线上通联支付时间
6、订单交易：认筹-已付款；支付方式：pos刷卡支付；订单完成时间：pos刷卡支付时间
7、订单交易：认筹-已付款；支付方式：支付宝支付；订单完成时间：支付宝支付时间
8、订单交易：认筹-已付款；支付方式：pos刷卡支付；订单完成时间：pos刷卡支付时间
9、订单交易：认筹-已付款；支付方式：pos刷卡支付；订单完成时间：pos刷卡支付时间
10、同2-9</t>
  </si>
  <si>
    <t>客户跟进记录</t>
  </si>
  <si>
    <t>跳转到对应跟进</t>
  </si>
  <si>
    <t>审核状态：待审核，运营端审核通过/拒绝、开发商审核通过/拒绝</t>
  </si>
  <si>
    <t>1、报备
2、带看
3、运营审核通过/拒绝
4、开发商审核通过/拒绝
5、认购
6、运营审核通过/拒绝
7、开发商审核通过/拒绝
8、案场申请退认购
9、运营审核通过/拒绝
10、开发商审核通过/拒绝
11、签约
12、运营审核通过/拒绝
13、开发商审核通过/拒绝</t>
  </si>
  <si>
    <t>2、3、4，点击跟进记录，跳转到带看的查看页面
5，6，7，点击跟进记录，跳转到认购的查看页面
8，9，10，点击跟进记录，跳转到退认购的查看页面
11，12，13，点击跟进记录，跳转到签约的查看页面</t>
  </si>
  <si>
    <t>跟进信息、带看确客单、经纪人备注、审核记录</t>
  </si>
  <si>
    <t>重复添加跟进</t>
  </si>
  <si>
    <t>1、B端带看
2、运营审核通过/拒绝
3、开发商端审核通过/拒绝
4、cms查看该带看跟进
5、重复1-4，修改带看填写的备注</t>
  </si>
  <si>
    <t>1、查看和审核，跟进信息带入，查看的操作记录显示为提交申请
2、若拒绝，则理由必填，150字以下
3、同2
4、操作记录新增开发商和运营的审核记录
5、预期同1-4，备注内容修改</t>
  </si>
  <si>
    <t>认购/签约</t>
  </si>
  <si>
    <t>跟进信息/认筹信息</t>
  </si>
  <si>
    <t>若有核销，则展示核销信息；若无核销，则整栏隐藏
认筹信息：客户，楼盘，经纪人，订单状态（认筹-已付款），核销状态（除核销中），居室（人工）</t>
  </si>
  <si>
    <t>1、B端认购
2、运营审核通过/拒绝
3、开发商端审核通过/拒绝
4、cms查看该认购跟进
5、B端签约
6、运营审核通过/拒绝
7、开发商端审核通过/拒绝
8、cms查看该签约跟进
9、生成数据设计里的订单
10、B端认购
11、运营审核通过/拒绝
12、开发商端审核通过/拒绝
13、cms查看该认购跟进
14、B端签约
15、运营审核通过/拒绝
16、开发商端审核通过/拒绝
17、cms查看该签约跟进
18、换个楼盘生成数据设计的订单
19、18的楼盘B端签约
20、运营审核通过/拒绝
21、开发商端审核通过/拒绝
22、cms查看该签约跟进</t>
  </si>
  <si>
    <t>核销（是否核销中）
经纪人
楼盘
客户
C端/案场的订单：
订单1：已下单但未支付
订单2：支付宝分批支付一部分
订单3：先微信分批支付一部分再支付宝分批支付剩余，适合二居
订单4：微信全额支付，适合三居</t>
  </si>
  <si>
    <t>1、查看和审核，跟进信息带入，查看的操作记录显示为提交申请，无认筹信息和支付信息
2、若拒绝，则理由必填，150字以下
3、同2
4、操作记录新增开发商和运营的审核记录
5-8、同1-4
10、查看和审核，跟进信息带入，查看的操作记录显示为提交申请，无认筹信息和支付信息
11、若拒绝，则理由必填，150字以下；认筹信息数据默认均为空；若点击通过，则提示有未支付订单，点击下拉框，出现订单3，4，选中任意订单，其相关优惠内容显示，若点击通过（人工审核居室），则提示核销，点击确定，返回跟进列表页
12、认筹信息带入，若拒绝，则理由必填，150字以下。
13、操作记录新增开发商和运营的审核记录
14、查看和审核，跟进信息带入，查看的操作记录显示为提交申请，认筹信息带入
15-17、同2-4
19、查看和审核，跟进信息带入，查看的操作记录显示为提交申请，无认筹信息和支付信息
20-22、同11-13</t>
  </si>
  <si>
    <t>1、若退认购未审核通过，重新发起认购，退认购，则退认购信息替换；若退认购审核通过，重新发起认购退认购，则重新生成记录
2、退认购驳回页面</t>
  </si>
  <si>
    <t>未签约</t>
  </si>
  <si>
    <t>1、案场发起退认购
2、查看
3、运营审核拒绝
4、查看
5、B端认购修改认购信息
6、案场发起退认购，换张退认购凭证
7、查看
8、运营审核通过
9、查看
10、重复5-9</t>
  </si>
  <si>
    <t>审核和查看页面客户信息，跟进信息，支付信息，退认购凭证正确显示，退认购凭证支持图片放大查看，左右旋转，上一张下一张；
2、操作记录为退认购，操作人，案场专员，时间
3、审核理由必填，限制150字以内，并跳转到客户跟进列表页
4、新增操作记录，审核拒绝，操作人，运营人员，时间；点击审核拒绝的操作记录能跳转到退认购驳回查看页面，查看审核拒绝时提交的信息，但实际页面内容并没有改变
7、跟进信息和退认购凭证图片改变；新增操作记录，操作记录为退认购，操作人，案场专员，时间；点击审核拒绝的操作记录能跳转到退认购驳回查看页面，查看审核拒绝时提交的信息
8、通过后跳转到客户跟进列表页
9、新增操作记录，审核通过，操作人，运营人员，时间；点击审核拒绝的操作记录能跳转到退认购驳回查看页面，查看审核拒绝时提交的信息
10、新的退认购记录</t>
  </si>
  <si>
    <t>v2.0.2问题</t>
  </si>
  <si>
    <t>已上线的账号管理是平台级的还是商场级的？</t>
  </si>
  <si>
    <t>账号管理中修改</t>
  </si>
  <si>
    <t>谁有角色创建的权限？角色权限做成啥样的了？</t>
  </si>
  <si>
    <t>每个人都可以创建角色，但是编辑角色时只有原有的模块支持自己编辑</t>
  </si>
  <si>
    <t>角色创建时的页面权限是否要来自商场已选好的权限（商场管理-新建-功能模块）</t>
  </si>
  <si>
    <t>商场管理页面的功能模块本期不上   额外增加字段写在数据库里</t>
  </si>
  <si>
    <t>商场管理新建的时候执行和弃用状态？现在无定时器，手动弃用了会影响哪些？</t>
  </si>
  <si>
    <t>先不做</t>
  </si>
  <si>
    <t>同一个账号可以是多个商场的管理员，但是一个商场不能有两个管理员，创建/编辑/启用的时候缺少提示信息</t>
  </si>
  <si>
    <t>加提示</t>
  </si>
  <si>
    <t>超管权限禁用后再登录后台缺少提示</t>
  </si>
  <si>
    <t>停车费设置中滞留时间的单位是什么，不标注？温馨提示、缴费说明和收费标准的字符长度限制是？</t>
  </si>
  <si>
    <t>纯文本，滞留时间和温馨提示限制150个字符，其它不限制</t>
  </si>
  <si>
    <t>停车费编辑中仅“是否执行”和“使用限制”可编辑？温馨提示或缴费说明的内容不会随着使用限制的变化而修改吗？</t>
  </si>
  <si>
    <t>变   修改原型</t>
  </si>
  <si>
    <t>停车费规则延期只能修改结束时间？</t>
  </si>
  <si>
    <t>是    但是结束时间为当天不允许再去修改结束时间</t>
  </si>
  <si>
    <t>会员信息页面按城市查询，是按哪个城市查询的，我的收货地址？如果收货地址不在同一个城市怎么查？</t>
  </si>
  <si>
    <t>默认地址   提bug</t>
  </si>
  <si>
    <t>APP首页管理功能按钮设置中的位置一选完积分游戏后位置二选择积分游戏呢？位置标题重复怎么办？如果不设置APP上啥也不展示，活动、积分商品等上移？</t>
  </si>
  <si>
    <t>人工排重</t>
  </si>
  <si>
    <t>有两个系统管理</t>
  </si>
  <si>
    <t>12APP</t>
  </si>
  <si>
    <t>停车缴费提示：每天最多可用积分抵扣2小时哦 请明日在来使用</t>
  </si>
  <si>
    <t>修改原型</t>
  </si>
  <si>
    <t>车牌缴费页面的停车券哪里来的</t>
  </si>
  <si>
    <t>没有  不展示</t>
  </si>
  <si>
    <t>核销：商品所属店铺为自营，且选择商场为本上产，则商品可核销</t>
  </si>
  <si>
    <t>商城问题</t>
  </si>
  <si>
    <t>合生通app中线上店铺来自合生通APP（第三方导入店铺），线下商铺来自商城运营管理系统创建？</t>
  </si>
  <si>
    <t>线下商铺调合生通后台商家   线上商铺调商城运营管理的后台</t>
  </si>
  <si>
    <t>店铺管理中心，订单状态退款是从哪里发起的？</t>
  </si>
  <si>
    <t>账户管理</t>
  </si>
  <si>
    <t>角色管理</t>
  </si>
  <si>
    <t>新建角色</t>
  </si>
  <si>
    <t>新建案场专员</t>
  </si>
  <si>
    <t>1、进入到角色管理页面，点击【新建角色】
2、 输入角色名称为案场专员，勾选/不勾选角色权限
2、点击【保存】</t>
  </si>
  <si>
    <t>1、进入到新建角色页面
2、显示勾选/不勾选的角色权限
3、新建案场专员成功，角色管理列表已增加案场专员角色，编辑/查看权限都与新增时一致</t>
  </si>
  <si>
    <t>重复新建案场专员</t>
  </si>
  <si>
    <t>1、重复操作上述步骤</t>
  </si>
  <si>
    <t>1、新建角色页面保存或输入角色名称的时候判重，并提示“该角色已存在！”</t>
  </si>
  <si>
    <t>NA</t>
  </si>
  <si>
    <t>cms/案场刷卡系统</t>
  </si>
  <si>
    <t>后台人员管理</t>
  </si>
  <si>
    <t>创建账号并登录</t>
  </si>
  <si>
    <r>
      <rPr>
        <sz val="11"/>
        <color rgb="FF000000"/>
        <rFont val="宋体"/>
        <charset val="134"/>
      </rPr>
      <t>1、进入到后台人员管理页面，点击【新建后台人员】
2、输入所有必填信息（</t>
    </r>
    <r>
      <rPr>
        <sz val="11"/>
        <color rgb="FFFF0000"/>
        <rFont val="等线"/>
        <charset val="134"/>
      </rPr>
      <t>除邮箱外</t>
    </r>
    <r>
      <rPr>
        <sz val="11"/>
        <color rgb="FF000000"/>
        <rFont val="宋体"/>
        <charset val="134"/>
      </rPr>
      <t>），角色选择案场专员，点击【保存】
3、使用上述步骤的用户名和密码登录案场系统</t>
    </r>
  </si>
  <si>
    <t>步骤3：
1、用户名正确、密码错误
2、用户名错误、密码错误
3、用户名错误、密码正确
4、用户名正确、密码正确</t>
  </si>
  <si>
    <t>1、案场专员创建成功，并且数设4成功登录案场刷卡平台，数设123提示用户名或密码错误</t>
  </si>
  <si>
    <t>v1.0除邮箱外其他字段都是必填项，测试时需测试</t>
  </si>
  <si>
    <t>案场刷卡系统</t>
  </si>
  <si>
    <t>普通登录（普通/快捷）</t>
  </si>
  <si>
    <t>1、直接点击【登录】</t>
  </si>
  <si>
    <t>1、提示“手机号不能为空“
2、输入手机号提示”密码不能为空“/请发送验证码</t>
  </si>
  <si>
    <t>1、使用非案场专员角色的账号和密码登录案场刷卡系统</t>
  </si>
  <si>
    <t xml:space="preserve">1、输入正确格式的手机号 
A、cms上已创建
B、cms上未创建
2、输入错误格式的手机号
3、正确的密码
4、错误的密码
</t>
  </si>
  <si>
    <t>1、数设1A和数设3登录成功，登录按钮置灰进入到首页
2、数设1A和数设4登录失败，并提示“密码输入错误”
3、数设1B和数设3登录失败，并提示
“请联系好生活工作人员 开通权限”
4、数设1B和数设4登录失败，并提示
“请联系好生活工作人员 开通权限”，开通权限后提示“密码输入错误”
5、数设2和数设3/4登录失败，提示”手机号格式错误“</t>
  </si>
  <si>
    <t>验证码快捷登录</t>
  </si>
  <si>
    <t>1、输入手机号
2、点击【获取验证码】</t>
  </si>
  <si>
    <t>1、输入正确格式的手机号
A、cms上已创建
B、cms上未创建
2、输入错误格式的手机号
3、正确的验证码
4、错误的验证码</t>
  </si>
  <si>
    <t>1、同上1、2、3、4、5
2、获取验证码为1分钟道济是，1分钟后可以重发，一天最多可发5次每个有效期为30分钟，显示为“重新发送”</t>
  </si>
  <si>
    <t>忘记密码</t>
  </si>
  <si>
    <t>1、输入手机号
2、点击【获取验证码】
3、输入新密码
4、输入确认密码</t>
  </si>
  <si>
    <t>1、输入正确格式的手机号
A、cms上已创建
B、cms上未创建
2、输入错误格式的手机号
3、正确的验证码
4、错误的验证码
5、新密码格式正确
6、新密码格式错误
7、确认密码与新密码一致
8、确认密码与新密码不一致</t>
  </si>
  <si>
    <t>同上1、2
1、点击获取验证码后，系统发放验证码到客户的手机号“【好生活】123456是您修改密码的短信验证码”</t>
  </si>
  <si>
    <t>更改密码</t>
  </si>
  <si>
    <t>1、登录页面点击【更改密码】，输入手机号和原始密码
2、输入新密码和确认密码</t>
  </si>
  <si>
    <t>1、手机号和密码正确
2、手机号和密码有一个不对
3、新密码与旧密码一致
4、新密码与旧密码不一致</t>
  </si>
  <si>
    <t>1、数设1和3同时满足时修改成功，否则数设4提示新旧密码不一致</t>
  </si>
  <si>
    <t>原需求，现更改成忘记密码</t>
  </si>
  <si>
    <t>二次登录（普通或快捷）</t>
  </si>
  <si>
    <t>1、使用相同或不同浏览器且相同有效账号二次登录</t>
  </si>
  <si>
    <t>1、单点登录，第一个登录的账号被踢下，第二次为登录状态</t>
  </si>
  <si>
    <t>案场刷卡</t>
  </si>
  <si>
    <t>点击后进入到此页面</t>
  </si>
  <si>
    <t>案场日报</t>
  </si>
  <si>
    <t>待办事宜</t>
  </si>
  <si>
    <t>点击退款待审核（数量）</t>
  </si>
  <si>
    <t>点击为退款待审核（数量）</t>
  </si>
  <si>
    <t>1、数量为0   
2、数量非0</t>
  </si>
  <si>
    <t>数设1，不能点击进入列表页面，点击后提示“暂无待办事宜”；数设2进入支付订单列表页面（内部打开），显示退款需要当前登录人审核的订单；</t>
  </si>
  <si>
    <t>点击退款审核被拒绝（数量）</t>
  </si>
  <si>
    <t>数设1，不能点击进入列表页面，点击后提示“暂无待办事宜”；数设2进入支付订单列表页面，显示当前自己所绑定项目，提交退款请求被拒绝的订单列表；</t>
  </si>
  <si>
    <t>选择楼盘</t>
  </si>
  <si>
    <t>快捷选择</t>
  </si>
  <si>
    <t>选择热门楼盘</t>
  </si>
  <si>
    <t>此登录账号在楼盘名称字段搜索楼盘名称</t>
  </si>
  <si>
    <t xml:space="preserve">1、没有搜索过任何楼盘
2、如果搜索热度一样
3、有搜索，但搜索的楼盘个数不足四个
</t>
  </si>
  <si>
    <t>数设1和2都按照楼盘最新发布时间倒序排列选择前四名
数设3先显示有搜索的楼盘且个数多的，再按发布时间倒序展示</t>
  </si>
  <si>
    <t>1、直接点击【下一步】</t>
  </si>
  <si>
    <t>已选择的楼盘无楼盘名称时就提示“请选择楼盘”</t>
  </si>
  <si>
    <t>有发布楼盘</t>
  </si>
  <si>
    <t>1、点击快捷楼盘
2、再次点击此楼盘/点击其它楼盘
3、点击下一步</t>
  </si>
  <si>
    <t>楼盘类型：
1、合作模式为会员费类型
2、合作模式为企业付费类型
3、会员+企业付费类型
4、空白显示</t>
  </si>
  <si>
    <t>1、步骤1选中的楼盘显示高亮选中，已选择的楼盘字段显示选择的此楼盘的名称，合作模式为被选中的楼盘的合租模式
2、步骤2高亮变成未选中状态，已选择楼盘和合作模式均被清空，执行步骤3提示“请选择楼盘”/显示其它楼盘的信息
3、步骤3被选择的楼盘的热度+1（看数据库）（如果有两个热度楼盘被此登录账户搜索的次数相差1，少的这个且为先发布时则点完下一步再刷新此页面会显示在原来多的前面），进入到客户录入页面</t>
  </si>
  <si>
    <t>如果发布的楼盘不足4个此页面可能会报数组下标越界</t>
  </si>
  <si>
    <t>1、点击快捷楼盘
2、更改楼盘名称（在执行步骤1）
3、点击下一步</t>
  </si>
  <si>
    <t>1、显示已选择楼盘和合作模式中显示更改的楼盘名称（最后一次的）、
2、进入到客户录入页面</t>
  </si>
  <si>
    <t>1、接上步，录入客户页面直接点击【查询】</t>
  </si>
  <si>
    <t>1、文本框中默认显示“请输入购房者手机号”
2、执行步骤1，页面不跳转，提示“请输入正确的手机号格式”</t>
  </si>
  <si>
    <t>1、接上步，输入手机号，点击【查询】</t>
  </si>
  <si>
    <r>
      <rPr>
        <sz val="11"/>
        <color rgb="FF000000"/>
        <rFont val="宋体"/>
        <charset val="134"/>
      </rPr>
      <t xml:space="preserve">1、正确手机号
2、错误手机号：
A：位数非11位  B：非数字字符 </t>
    </r>
    <r>
      <rPr>
        <sz val="11"/>
        <color rgb="FF808080"/>
        <rFont val="宋体"/>
        <charset val="134"/>
      </rPr>
      <t xml:space="preserve">C：123456....等无效格式
</t>
    </r>
    <r>
      <rPr>
        <sz val="11"/>
        <rFont val="等线"/>
        <charset val="134"/>
      </rPr>
      <t>3、输入方式：手动输入/复制粘贴</t>
    </r>
  </si>
  <si>
    <t>1、数设1，如果此电话号在cms系统中存在，则页面跳转到客户信息页面并展示此电话号对应的购房者的信息，如果系统中不存在数设2也进入到客户信息页面，支持新增录入客户，来源为案场录入，客户等级为D级，其中手机号不可修改
数设2同上行
3、均支持手动输入/复制粘贴</t>
  </si>
  <si>
    <t>1、接上步，进入到客户信息页面，直接点击【上一步】</t>
  </si>
  <si>
    <t>页面跳转到录入客户页面</t>
  </si>
  <si>
    <t>1、接上步，进入到客户信息页面，直接点击【保存，下一步】</t>
  </si>
  <si>
    <t>1、有购房者姓名和证件号码
A、在系统中有订单
B、在系统中无订单
2、没有/不全购房者姓名或证件号码</t>
  </si>
  <si>
    <t>1、执行步骤1，数设1A进入选择优惠页面，数设1B则进入选择订单页面；
2、提示“请填写姓名”或“请填写证件号码”，不满足填写要求的那一行闪动提示（cms后台有这个效果）</t>
  </si>
  <si>
    <t>1、进入到客户信息页面，更改购房者姓名/性别/证件类型/证件号码
2、点击【保存，下一步】</t>
  </si>
  <si>
    <t>1：
A、在系统中有订单
B、在系统中无订单</t>
  </si>
  <si>
    <t>1、显示更改后的信息
2、执行步骤2，数设1A进入选择优惠页面，数设1B则进入选择订单页面；（说明：客户信息（购房者姓名、购房者性别、证件类型、证件号码）只存订单信息，不修改经纪人和C端的用户信息；）</t>
  </si>
  <si>
    <t>录入的购房者手机号无绑定的经纪人和经纪人类型</t>
  </si>
  <si>
    <t>该客户最新的且在保护期内的经纪人姓名和手机号，没有则空；其中手机号隐藏中间四位显示，如果是网络推客报备客户，且现在置业专家跟进中，则显示两个经纪人（先网络推客，后置业专家），中间逗号，隔开；经纪人和经纪人类型相互对应；</t>
  </si>
  <si>
    <t>经纪人对应的经纪人角色，没有则空；如果是网络推客报备客户，且现在置业专家跟进中，则显示两个经纪人，中间逗号，隔开；</t>
  </si>
  <si>
    <t>在系统中有订单</t>
  </si>
  <si>
    <t xml:space="preserve">1、客户信息页，点击【保存，下一步】
2、点击【增加订单】
3、选择优惠，点击【确定购买】
4、点击【确认】/【返回】
5、输入本次支付金额，点击【生成支付二维码】
6、点击【完成】
</t>
  </si>
  <si>
    <t>1、支付成功
2、支付失败
3、全部支付成功</t>
  </si>
  <si>
    <t>1、步骤2进入到选择订单页
2、步骤3进入到选择优惠页
3、步骤4【确认】进入到确认订单页，【返回】返回到选择优惠页
4、步骤5进入到支付页面
5、执行步骤6&amp;数设1时点完成
7、应付金额=购买优惠总额-已付金额</t>
  </si>
  <si>
    <t>该购房者有待支付的订单非C端</t>
  </si>
  <si>
    <t>1、客户信息页，点击【保存，下一步】
2、选择一个待支付的订单，点击【去支付】</t>
  </si>
  <si>
    <t>在系统中无订单</t>
  </si>
  <si>
    <t>1、客户信息页，点击【保存，下一步】
2、选择优惠，点击【确定购买】
3、点击【确认】/【返回】</t>
  </si>
  <si>
    <t>1、C端下订单
2、进入到案场后台的案场刷卡-选择楼盘页面，选择C端订单对应的楼盘，点击【下一步】
3、输入该购房者的手机号，点击【查询】
4、更改或不更改直接点击【保存，下一步】</t>
  </si>
  <si>
    <t>1、在C端全部支付
2、在C端部分支付</t>
  </si>
  <si>
    <t>1、</t>
  </si>
  <si>
    <t>打印收据</t>
  </si>
  <si>
    <t>1、选择支付明细，点击【打印】</t>
  </si>
  <si>
    <t>1、打印预览上的数据信息与订单详情页一致
2、logo为好生活的图片
3、日期为打开页面的日期
4、交来统一显示会员费
5、已付款金额对应的小写金额，格式千分位，且保留两位小数如10,000.00
6、收款单位财务章：固定显示财务电子章</t>
  </si>
  <si>
    <t>1、开始时间＞结束时间查询无结果，其他均显示开始到结束时间内的结果
2、数据的展示顺序为支付时间倒序
3、姓名和手机号（隐藏中四位）显示；
4、实付款金额：第三方时间收到的金额；默认两位小数点，用千分号隔开数据，数据右靠齐；
5、合计刷卡金额随查询条件改变，其它都显示——</t>
  </si>
  <si>
    <t xml:space="preserve">1、手动输入
A、输入全部姓名或手机号
B、输入部分姓名或手机号
2、复制粘贴
3、搜索任意名称
4、输入较长名称
5、输入系统中不存在的与之匹配的条件（包含所有字符及特殊字符）
</t>
  </si>
  <si>
    <t>按是否确认查询</t>
  </si>
  <si>
    <t>1、下拉框中选择是否确认
2、点击【查询】</t>
  </si>
  <si>
    <t>1、是
2、否</t>
  </si>
  <si>
    <t>1、展示对应选项下的结果</t>
  </si>
  <si>
    <t>案场专员登录</t>
  </si>
  <si>
    <t>1、直接点击【确认】</t>
  </si>
  <si>
    <t>1、提示“请选择客户进行确认”，提示后消失。</t>
  </si>
  <si>
    <t>确认</t>
  </si>
  <si>
    <t>1、勾选一条或多条数据
2、点击【确认】
3、点击【确认】或【取消】</t>
  </si>
  <si>
    <t xml:space="preserve">1、选择客户后，点击确认，提醒确认，确认后则该客户的是否确认状态则变为是，否则是否确认状态为否；
2、第三步的确认按钮点击后置灰，再次勾选其它数据后才高亮显示；
3、已经确认过的订单不能再选择； </t>
  </si>
  <si>
    <t>非案场专员登录</t>
  </si>
  <si>
    <t>不显示【确认】按钮</t>
  </si>
  <si>
    <t>申请</t>
  </si>
  <si>
    <t>1、订单状态除退款中、退款成功、已取消之外，所有订单的申请按钮高亮显示
2、提交申请后，订单状态变更为退款中
3、客户状态变更，客户状态若为认购/签约，则退款申请后变更为“退认购”；若客户状态非“认购/签约”，则客户状态变更为“退认筹”。</t>
  </si>
  <si>
    <t>审核</t>
  </si>
  <si>
    <t>管理账号区分，“审核”按钮，不同账号登录，可能高亮、可能置灰；根据审核流程，到相应角色审核时，审核按钮高亮，涉及角色包括“运营人员”、“财务”、“案场专员”。
案场pos的订单，C端发起退款时，审核按钮亮起，进入审核流程3</t>
  </si>
  <si>
    <t>重新申请</t>
  </si>
  <si>
    <t>ST-web-0001</t>
  </si>
  <si>
    <t>开发商端</t>
  </si>
  <si>
    <t>反审核</t>
  </si>
  <si>
    <t>申请项目后，待审核/通过/拒绝，查看/删除是否高亮
审核通过的项目，点击反审核，进入反审核页面，
提交审核后进入运营项目入驻待审核＋1</t>
  </si>
  <si>
    <t>1、申请一个项目
2、点击保存
3、点击编辑，修改部分信息，点击提交审核
4、点击查看下的强制撤回
5、点击编辑，修改部分信息，点击提交审核
6、运营端审核拒绝
7、点击编辑，修改部分信息，点击保存
8、点击编辑，修改部分信息，点击提交审核
9、运营审核通过
10、点击反审核，进入反审核页面
11、修改部分信息，点击提交审核
12、运营端审核拒绝
13、点击反审核，进入反审核页面
14、修改部分信息，点击提交审核
15、运营通过审核
16、点击查看</t>
  </si>
  <si>
    <t>步骤2后，该项目的审核状态为未提交；查看，编辑，删除高亮，且点击删除时有提示，查看下无操作记录
步骤3后，该项目的审核状态为待审核；查看高亮，且查看下有强制撤回按钮，查看下的操作记录显示为提交申请
步骤4后，该项目的审核状态为未提交；查看，编辑，删除高亮，且点击删除时有提示，查看下无操作记录
步骤5后，该项目的审核状态为待审核；查看高亮，且查看下有强制撤回按钮，查看下的操作记录显示为提交申请
步骤6后，该项目的审核状态为审核拒绝；查看，编辑，删除高亮，且点击删除时有提示，查看下的操作记录显示为审核拒绝
步骤7后，该项目的审核状态为未提交；查看，编辑，删除高亮，且点击删除时有提示，查看下无操作记录
步骤8后，该项目的审核状态为待审核；查看高亮，且查看下有强制撤回按钮，查看下的操作记录显示为提交申请
步骤9后，该项目的审核状态为审核通过；查看，反审核高亮，查看下的操作记录显示为审核通过
步骤10后，页面上申请人姓名、申请人手机号、项目城市、项目名称不可编辑，其他可编辑修改，操作记录下的运营通过审核的记录变蓝，点击可进入审核通过的查看页面
步骤11后，该项目的审核状态为反审核待审核；查看高亮，且查看下强制撤回按钮置灰不可点击，查看下的操作记录显示为反审核-提交申请，查看的信息为运营通过审核的信息
步骤12后，该项目的审核状态为反审核拒绝；查看，反审核高亮，查看下的操作记录显示为反审核-审核拒绝，查看的信息为运营通过审核的信息
步骤13后，页面上申请人姓名、申请人手机号、项目城市、项目名称不可编辑，其他可编辑修改
步骤14后，该项目的审核状态为反审核待审核；查看高亮，且查看下强制撤回按钮置灰不可点击，查看下的操作记录显示为反审核-提交申请，查看的信息为运营通过审核的信息
步骤15后，该项目的审核状态为反审核审核通过；查看，反审核高亮，查看下的操作记录显示为反审核-审核通过，查看的信息为运营通过反审核后的信息
步骤16后，页面上查看的信息为运营通过反审核后的信息，操作记录下的运营通过审核和运营通过反审核的记录变蓝，点击可进入审核通过的查看页面</t>
  </si>
  <si>
    <t>web，cms</t>
  </si>
  <si>
    <t>列表</t>
  </si>
  <si>
    <t>页面功能（历史遗留问题）：
列表页面，可选择一页数据：15、30、50、100条；1.0文档中有；
所有的列表页、编辑、查看、审核，新打开页面都应该在开发商平台打开，不应该在新的窗口打开；编辑、新建、审核页面打开后操作后保存、提交、通过、拒绝后关闭当前页面，列表页数据不更新，重新刷新页面后数据更新1.1文档中有说明，此处强调一下所有的页面都不打开新页面；
模糊查询，自动去掉空格</t>
  </si>
  <si>
    <t>web：项目入驻、客户跟进、交易及佣金页面
cms：城市信息管理、城市地铁管理、版本控制、项目入驻、楼盘列表、项目签约审核、楼栋管理、房源列表、户型管理；客户订单、客户跟进、交易及佣金、客户列表；经纪人结佣规则、经纪人管理、店铺管理、后台人员管理、角色管理；消息资讯、培训中心、帮助与反馈、经纪公司等含列表页面</t>
  </si>
  <si>
    <t>1、table分别选择15、30、50、100
2、点击编辑、查看、审核
3、搜索输入输入的字符间有空格、字符前有空格、字符后有空格、字符前后有空格</t>
  </si>
  <si>
    <t>步骤1，table分别展示15、30、50、100条数据
步骤2，所有页面在开发商平台内打开，点击保存、提交、通过、拒绝后关闭当前页面
步骤3，能搜索与字符前有空格和字符后有空格匹配的内容</t>
  </si>
  <si>
    <t>ST-cms-0001</t>
  </si>
  <si>
    <t>运营端</t>
  </si>
  <si>
    <t>系统管理</t>
  </si>
  <si>
    <t>城市地铁管理</t>
  </si>
  <si>
    <t xml:space="preserve">1.显示省份、城市、线路
2.无站点时，已添加站点默认为空
3.删除操作，弹窗提示，“请确认该地铁站点没有楼盘正在使用”，确认进入删除操作，并提示成功，关闭取消删除。
4.添加操作，文本录入，长度限制10个汉字，添加进入判重，重名提示，确认后可以编辑继续天机；成功则提示成功，点击确认，可继续添加。
</t>
  </si>
  <si>
    <t>1、点击添加，河北省，石家庄市，添加地铁测试，点击保存
2、点击编辑，线路改为地铁线路编辑，点击保存
3、点击站点管理
4、添加站点，站点1，站点2
5、添加站点1
6、关闭页面，重新进入河北省石家庄市添加地铁测试
7、删除站点2
8、添加站点2
9、关闭页面，删除河北省石家庄市添加地铁测试
10、重复步骤1-8</t>
  </si>
  <si>
    <t>步骤1后，搜索河北省石家庄市会出现地铁测试线路；编辑，删除，站点管理高亮
步骤2后，线路显示为地铁线路编辑
步骤3后，显示省份、城市、线路，已添加站点为空
步骤4，提示添加成功，已添加站点为站点1，站点2，可删除
步骤5，点击添加，提示站点名称重复
步骤6，显示省份、城市、线路，已添加站点为站点1，站点2，可删除
步骤7，提示确认该站点没有楼盘使用，点击确认，提示删除成功
步骤8，提示添加成功，已添加站点为站点1，站点2，可删除
步骤9，提示是否删除，点击确认后，列表无此地铁线路
步骤10应该同以上预期</t>
  </si>
  <si>
    <t>ST-cms-0002</t>
  </si>
  <si>
    <t>房源管理</t>
  </si>
  <si>
    <t>是否销控</t>
  </si>
  <si>
    <t>房源列表、房源销控，房源信息编辑，新加一个字段，是否销控（是、否）字段，是否销控选择是的房源，C端展示为不可售房源；
历史数据，该字段默认为是否销控“否”；房源销控生成时，该字段是否销控默认为“否”；</t>
  </si>
  <si>
    <t xml:space="preserve">1、打开房源销控，选择北京市霄云路7号
2、打开房源列表，选择北京市霄云路7号
3、选择任一房源点击编辑房源信息
4、销控选择为是，房源状态为在售，点击保存
</t>
  </si>
  <si>
    <t>房源状态
（在售、待售、已售、不可售、已锁定）与是否销控（是、否）组合10中房源在C端展示情况</t>
  </si>
  <si>
    <t>步骤1后，房源销控表中所有房源均有不销控的图标，且在C端均不可售
步骤2后，房源列表中所有房源均有一列是否销控显示为否，且在C端均不可售
步骤3的编辑房源信息页上应该多了是否销控的单选，默认为否
步骤4后，该房源在房源销控表中无是否销控的图标，在房源列表中是否销控一列中显示为是，在C端该房源为可售</t>
  </si>
  <si>
    <t>ST-cms-0003</t>
  </si>
  <si>
    <t>经纪公司</t>
  </si>
  <si>
    <t>1、历史数据
2、入口：添加店铺处和添加公司处
3、编辑公司，店铺是否改变
4、店铺和经纪人的跳转，若数据为0则不可跳转
5、字符限制，必填限制
6、时间倒序</t>
  </si>
  <si>
    <t>1、对照以前的店铺信息，查看是否正确
2、点击编辑，修改部分信息，点击保存
3、点击添加，北京市，测试公司1测试公司1测试公司1测试公司1，点击新建
4、点击店铺管理下添加店铺，点击添加公司，添加北京，测试公司1测试公司1测试公司1测试公司1
5、添加，天津市，测试公司1测试公司1测试公司1测试公司1
6、分别给以上新建的公司添加12个店铺和经纪人
7、北京市的测试公司1测试公司1测试公司1测试公司1分别删除1个店铺和一个经纪人</t>
  </si>
  <si>
    <t>公司，店铺，经纪人</t>
  </si>
  <si>
    <t xml:space="preserve">步骤1，显示之前所建的所有公司，并经济门店和经
纪人数量正确并能跳转到对应条件页面
步骤2后，只有公司电话和地址可编辑，保存成功后，点击编辑，查看信息是否修改成功
步骤3，公司名称和城市必填，不填和超字会有提示，点击新建提示新建公司成功，店铺和经纪人的数据为0且不可跳转
步骤4，会提示该公司已创建，请重新添加
步骤5，提示新建公司成功，店铺和经纪人的数据为0且不可跳转
步骤6后，公司列表中新建2个公司的店铺和经纪人数量均为12且为蓝色，点击分别进入对应的列表，点击下一页，条件依旧存在
步骤7后，公司列表中，该公司的店铺和经纪人数量均为11，点击数字，分别进入对应的列表，点击下一页，条件依旧存在
</t>
  </si>
  <si>
    <t>ST-cms-0004</t>
  </si>
  <si>
    <t>1、审核状态的变化
2、查看</t>
  </si>
  <si>
    <t>1、web反审核提交申请
2、cms点击审核
3、web再次提交反审核申请
4、cms点击审核
5、点击查看</t>
  </si>
  <si>
    <t>1、cms项目入驻列表中，该项目审核状态变为待审核；查看，审核按钮高亮，点击查看，信息与反审核申请提交前相同
2、点击拒绝，理由必填，审核状态变为审核拒绝，查看按钮高亮，查看下的操作记录为运营审核拒绝
3、与1相同
4、点击通过
5、信息改变，操作记录最新的为运营通过审核，两次运营通过审核的操作记录字体变蓝，点击跳转到对应的查看的页面</t>
  </si>
  <si>
    <t>ST-cms-0005</t>
  </si>
  <si>
    <t>项目概述</t>
  </si>
  <si>
    <t>1、历史数据
2、默认显示
3、物业类型
4、地铁线和地铁站多选</t>
  </si>
  <si>
    <t>1、 点击之前所有项目的编辑
2、编辑项目概述，物业类型涉及住宅、别墅、公寓、写字楼、商业，地铁涉及多条线路和站点，点击保存
3、点击项目概述
4、修改物业类型，地铁线路和站点均不勾选，点击保存
5、点击项目概述</t>
  </si>
  <si>
    <t>步骤1，所有的项目均没有业态类型，所有的物业类型均为住宅，之前选择的地铁线和地铁站变为选中状态
步骤2，点击保存，必填项必须填写，否则提示填写
步骤3，信息与步骤2保存的信息一致
步骤5，信息修改成功，地铁站不显示</t>
  </si>
  <si>
    <t>ST-cms-0006</t>
  </si>
  <si>
    <t>地图</t>
  </si>
  <si>
    <t>项目概述-地图</t>
  </si>
  <si>
    <t>1、联想查询
2、定位城市
3、红点标识</t>
  </si>
  <si>
    <t>北京</t>
  </si>
  <si>
    <t>1、点击地图图标
2、进行搜索
3、点击保存
4、再次点击地图图标</t>
  </si>
  <si>
    <t>步骤1，带入默认城市-北京
步骤2，支持联想搜索，点击搜索，联想搜索的结果以红点的形式标识在地图上；鼠标移到红点位置，显示位置信息；点击红点，定位标识
步骤3，地图定位在刚选择的红点位置</t>
  </si>
  <si>
    <t>销售设置</t>
  </si>
  <si>
    <t>1.1客户分配规则改为销售设置
1.2楼盘上绑定1个销售经理，可以分配客户给置业专家；
1.3短信通知
1.4 置业专家的选择范围为当前楼盘所在城市下注册的置业专家；
1.5已绑定置业专家的显示格式
1.6输入框输入的内容</t>
  </si>
  <si>
    <t>1、后台录入一个销售经理
2、进入楼盘列表-销售设置，点击绑定
3、选择刚录入的销售经理，点击绑定
4、重复步骤3
5、选择其他销售经理
6、点击X
7、选择刚录入的销售经理，点击绑定
8、网络推客报备该楼盘
9、运营/开发商审核通过/拒绝
10、点击置业专家下拉框
11、在置业专家的输入框中输入任意内容
12、选择置业专家进行绑定
13、在选择该置业专家进行绑定
14、输入框为空，点击绑定
15、输入下拉框中不存在的内容，点击绑定
16、选择其他置业专家进行绑定
17、点击一个置业专家的X
18、选择手动分配/抢客户，点击确定/取消</t>
  </si>
  <si>
    <t>2、提示请正确选择经纪人进行绑定
3、提示绑定成功，并且显示再已绑定销售经理下
4、提示不能重复添加销售经理
5、如3
6、已绑定销售经理列表中不出现
7、如3
8、销售经理和运营人员收到短信通知,推送文案：“网络推客，李木子（15811321234），珠江帝景1号，报备客户李二黑（15812345678），赶快派人去跟进”
10、置业专家的显示格式为 名字（工号），且置业专家均为该楼盘所在城市下的置业专家
11、支持联想输入
12、提示绑定成功，并展示在已绑定置业专家处，显示格式为姓名（工号)，在C端该楼盘，专家团队下能看到该置业专家
13、提示不能重复添加
14、15、提示请正确选择置业专家进行绑定
16、同12
17、在已绑定置业专家列表和C端该楼盘下的专家团队列表中不会出现该经纪人
19、（不）保存分配规则，能走通</t>
  </si>
  <si>
    <t>案场设置</t>
  </si>
  <si>
    <t>1、选择范围为该楼盘所在城市下的案场专员，默认展示“搜素选择案场专员”
2、输入框输入的内容
3、重复绑定
4、解除绑定</t>
  </si>
  <si>
    <t>1、进入楼盘列表-案场设置
2、点击下拉框
3、输入内容，点击绑定楼盘
4、选择下拉列表的任一案场专员，点击绑定楼盘
5、点击下拉框，选择刚选择的案场专员进行绑定
6、换个案场专员进行绑定
7、点击一个已绑定案场专员的X</t>
  </si>
  <si>
    <t>1、布局同原型，输入框默认显示搜索选择案场专员
2、下拉框展示的案场专员均是该楼盘所在城市下的案场专员
3、输入框为空或下拉列表中无输入框输入的内容，点击确定则提示请正确选择正确案场专员进行绑定
4、提示绑定成功，并且该案场专员出现在已绑定案场专员的列表下
5、提示不能重复绑定
6、同4
7、该案场专员不出现在已绑定案场专员的列表下</t>
  </si>
  <si>
    <t>统计分析</t>
  </si>
  <si>
    <t>项目统计</t>
  </si>
  <si>
    <t>1、历史数据
2、案场专员和其他经纪人
3、默认情况下认筹量倒序
4、数据正常显示，部分跳转，没有数据的显示0并不可跳转
5、跟进审核状态，重复发起+1
6、数量居中，金额居右，两位小数
7、导出（查询条件有无）</t>
  </si>
  <si>
    <t>1、对照历史数据，数量及金额，合计，点击数量跳转到对应页面 
2、对珠江帝景1，2，3号进行报备，然后进行带看5个用户分别带看一次
3、跟进审核状态分别为运营端待审核，运营端审核拒绝，运营端通过审核开发商待审核，运营端通过审核开发商通过审核，运营端通过审核开发商端拒绝审核
4、重复步骤2，3
5、对带看后的跟进进行认购
6、重复步骤3
7、重复步骤5，6
8、对认购后的跟进进行签约
9、重复步骤3
10、重复步骤8，9
11、珠江帝景1、3号分别认筹6个订单，订单分别是1未支付、1分批支付、3全额支付
12、对分批支付的订单再分批支付一次
13、对支付的订单进行申请退款
14、全额支付的订单审核通过一个，拒绝一个
15、对珠江帝景2号的认购进行退认购操作
16、登录案场系统，重复11到14</t>
  </si>
  <si>
    <t>其他经纪人
操作楼盘：珠江帝景1，2，3号</t>
  </si>
  <si>
    <t>步骤1，合计及各数据正常显示
步骤2，到访量均+1，其他数据不变，点击跳转到该楼盘下所有的带看跟进过的跟进列表
步骤3，列表数据不变
步骤4预期同步骤2，3
步骤5，认购量均+1，其他数据不变，点击跳转到该楼盘下所有的认购跟进过的跟进列表
步骤6，列表数据不变
步骤7预期同步骤5，6
步骤8，签约量均+1，其他数据不变，点击跳转到该楼盘下所有的签约跟进过的跟进列表
步骤9，列表数据不变
步骤10预期同步骤8，9
步骤11后，楼盘的认筹量分别+3，认筹金额+实际支付的金额，其他数据不变，点击跳转到该楼盘下所有的支付订单列表
步骤12后，楼盘的认筹量+1，认筹金额+分批支付的金额，其他数据不变，点击跳转到该楼盘下所有的支付订单列表
步骤13后，该楼盘的退款量分别+4，退款金额+分批支付+全额支付，其他数据不变，点击跳转到该楼盘下所有的支付订单列表
步骤14后，数据不变
步骤15，数据不变
步骤16，预期同11-14</t>
  </si>
  <si>
    <t>案场专员
绑定楼盘：珠江帝景1，2，3号</t>
  </si>
  <si>
    <t>公共部分</t>
  </si>
  <si>
    <t>1、点击导出
2、查询条件：城市与时间的组合，楼盘的联想输入
3、点击上下箭头
4、点击导出</t>
  </si>
  <si>
    <t>1、导出列表中的所有楼盘，默认按照认筹量倒序
2、查询结果符合条件
3、上下箭头显示数据正确
4、导出以上条件下的列表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</si>
</sst>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50">
    <font>
      <sz val="11"/>
      <color rgb="FF000000"/>
      <name val="等线"/>
      <charset val="134"/>
    </font>
    <font>
      <sz val="11"/>
      <color theme="1"/>
      <name val="宋体"/>
      <charset val="134"/>
      <scheme val="minor"/>
    </font>
    <font>
      <sz val="8"/>
      <color theme="1"/>
      <name val="宋体"/>
      <charset val="134"/>
      <scheme val="minor"/>
    </font>
    <font>
      <b/>
      <sz val="10"/>
      <name val="宋体"/>
      <charset val="134"/>
      <scheme val="minor"/>
    </font>
    <font>
      <sz val="10"/>
      <color theme="1"/>
      <name val="宋体"/>
      <charset val="134"/>
      <scheme val="minor"/>
    </font>
    <font>
      <sz val="9"/>
      <color theme="1"/>
      <name val="宋体"/>
      <charset val="134"/>
      <scheme val="minor"/>
    </font>
    <font>
      <sz val="11"/>
      <color theme="1"/>
      <name val="宋体"/>
      <charset val="134"/>
    </font>
    <font>
      <b/>
      <sz val="11"/>
      <name val="等线"/>
      <charset val="134"/>
    </font>
    <font>
      <sz val="11"/>
      <name val="等线"/>
      <charset val="134"/>
    </font>
    <font>
      <sz val="10"/>
      <name val="微软雅黑"/>
      <charset val="134"/>
    </font>
    <font>
      <sz val="11"/>
      <color rgb="FFFF0000"/>
      <name val="等线"/>
      <charset val="134"/>
    </font>
    <font>
      <sz val="11"/>
      <color rgb="FF000000"/>
      <name val="宋体"/>
      <charset val="134"/>
    </font>
    <font>
      <sz val="10"/>
      <color rgb="FF333333"/>
      <name val="宋体"/>
      <charset val="134"/>
    </font>
    <font>
      <sz val="11"/>
      <color rgb="FF333333"/>
      <name val="宋体"/>
      <charset val="134"/>
    </font>
    <font>
      <sz val="10.5"/>
      <color rgb="FF1E1E1E"/>
      <name val="宋体"/>
      <charset val="134"/>
    </font>
    <font>
      <sz val="11"/>
      <color rgb="FF1E1E1E"/>
      <name val="宋体"/>
      <charset val="134"/>
    </font>
    <font>
      <sz val="10"/>
      <color rgb="FF1E1E1E"/>
      <name val="宋体"/>
      <charset val="134"/>
    </font>
    <font>
      <sz val="10.5"/>
      <name val="微软雅黑"/>
      <charset val="134"/>
    </font>
    <font>
      <sz val="9.75"/>
      <color rgb="FF333333"/>
      <name val="等线"/>
      <charset val="134"/>
    </font>
    <font>
      <sz val="9.75"/>
      <color rgb="FF333333"/>
      <name val="Arial"/>
      <charset val="134"/>
    </font>
    <font>
      <sz val="9.75"/>
      <color rgb="FF1E1E1E"/>
      <name val="等线"/>
      <charset val="134"/>
    </font>
    <font>
      <sz val="12"/>
      <name val="宋体"/>
      <charset val="134"/>
    </font>
    <font>
      <sz val="12"/>
      <name val="微软雅黑"/>
      <charset val="134"/>
    </font>
    <font>
      <b/>
      <sz val="14"/>
      <name val="黑体"/>
      <charset val="134"/>
    </font>
    <font>
      <sz val="12"/>
      <name val="黑体"/>
      <charset val="134"/>
    </font>
    <font>
      <sz val="12"/>
      <name val="Comic Sans MS"/>
      <charset val="134"/>
    </font>
    <font>
      <b/>
      <sz val="15"/>
      <color theme="3"/>
      <name val="宋体"/>
      <charset val="134"/>
      <scheme val="minor"/>
    </font>
    <font>
      <sz val="10"/>
      <name val="Arial"/>
      <charset val="134"/>
    </font>
    <font>
      <sz val="11"/>
      <color rgb="FF3F3F76"/>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sz val="11"/>
      <color rgb="FF9C0006"/>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rgb="FF006100"/>
      <name val="宋体"/>
      <charset val="0"/>
      <scheme val="minor"/>
    </font>
    <font>
      <b/>
      <sz val="11"/>
      <color theme="1"/>
      <name val="宋体"/>
      <charset val="0"/>
      <scheme val="minor"/>
    </font>
    <font>
      <sz val="11"/>
      <color rgb="FFFF0000"/>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FF0000"/>
      <name val="宋体"/>
      <charset val="134"/>
    </font>
    <font>
      <b/>
      <sz val="11"/>
      <color rgb="FF000000"/>
      <name val="等线"/>
      <charset val="134"/>
    </font>
    <font>
      <sz val="11"/>
      <color rgb="FF808080"/>
      <name val="宋体"/>
      <charset val="134"/>
    </font>
    <font>
      <sz val="11"/>
      <name val="宋体"/>
      <charset val="134"/>
    </font>
    <font>
      <sz val="9"/>
      <name val="微软雅黑"/>
      <charset val="134"/>
    </font>
  </fonts>
  <fills count="42">
    <fill>
      <patternFill patternType="none"/>
    </fill>
    <fill>
      <patternFill patternType="gray125"/>
    </fill>
    <fill>
      <patternFill patternType="solid">
        <fgColor theme="0" tint="-0.25"/>
        <bgColor indexed="64"/>
      </patternFill>
    </fill>
    <fill>
      <patternFill patternType="solid">
        <fgColor rgb="FFBFBFBF"/>
        <bgColor rgb="FFDDDDDD"/>
      </patternFill>
    </fill>
    <fill>
      <patternFill patternType="solid">
        <fgColor rgb="FFFF99CC"/>
        <bgColor rgb="FFFF8080"/>
      </patternFill>
    </fill>
    <fill>
      <patternFill patternType="solid">
        <fgColor rgb="FFFFFFFF"/>
        <bgColor rgb="FFFFFFCC"/>
      </patternFill>
    </fill>
    <fill>
      <patternFill patternType="solid">
        <fgColor rgb="FFFFFF00"/>
        <bgColor rgb="FFFFFF00"/>
      </patternFill>
    </fill>
    <fill>
      <patternFill patternType="solid">
        <fgColor rgb="FF00CCFF"/>
        <bgColor rgb="FF00B0F0"/>
      </patternFill>
    </fill>
    <fill>
      <patternFill patternType="solid">
        <fgColor rgb="FFCCFFCC"/>
        <bgColor rgb="FFCCFFFF"/>
      </patternFill>
    </fill>
    <fill>
      <patternFill patternType="solid">
        <fgColor rgb="FF333399"/>
        <bgColor rgb="FF003366"/>
      </patternFill>
    </fill>
    <fill>
      <patternFill patternType="solid">
        <fgColor rgb="FF00B0F0"/>
        <bgColor rgb="FF00CCFF"/>
      </patternFill>
    </fill>
    <fill>
      <patternFill patternType="solid">
        <fgColor rgb="FFFFCC99"/>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8"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diagonal/>
    </border>
    <border>
      <left style="hair">
        <color auto="1"/>
      </left>
      <right style="hair">
        <color auto="1"/>
      </right>
      <top style="hair">
        <color auto="1"/>
      </top>
      <bottom style="hair">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27" fillId="0" borderId="0" applyBorder="0" applyAlignment="0" applyProtection="0"/>
    <xf numFmtId="0" fontId="29" fillId="21" borderId="0" applyNumberFormat="0" applyBorder="0" applyAlignment="0" applyProtection="0">
      <alignment vertical="center"/>
    </xf>
    <xf numFmtId="0" fontId="28" fillId="11" borderId="9" applyNumberFormat="0" applyAlignment="0" applyProtection="0">
      <alignment vertical="center"/>
    </xf>
    <xf numFmtId="44" fontId="27" fillId="0" borderId="0" applyBorder="0" applyAlignment="0" applyProtection="0"/>
    <xf numFmtId="41" fontId="27" fillId="0" borderId="0" applyBorder="0" applyAlignment="0" applyProtection="0"/>
    <xf numFmtId="0" fontId="29" fillId="18" borderId="0" applyNumberFormat="0" applyBorder="0" applyAlignment="0" applyProtection="0">
      <alignment vertical="center"/>
    </xf>
    <xf numFmtId="0" fontId="32" fillId="15" borderId="0" applyNumberFormat="0" applyBorder="0" applyAlignment="0" applyProtection="0">
      <alignment vertical="center"/>
    </xf>
    <xf numFmtId="43" fontId="27" fillId="0" borderId="0" applyBorder="0" applyAlignment="0" applyProtection="0"/>
    <xf numFmtId="0" fontId="31" fillId="20" borderId="0" applyNumberFormat="0" applyBorder="0" applyAlignment="0" applyProtection="0">
      <alignment vertical="center"/>
    </xf>
    <xf numFmtId="0" fontId="34" fillId="0" borderId="0" applyNumberFormat="0" applyFill="0" applyBorder="0" applyAlignment="0" applyProtection="0">
      <alignment vertical="center"/>
    </xf>
    <xf numFmtId="9" fontId="27" fillId="0" borderId="0" applyBorder="0" applyAlignment="0" applyProtection="0"/>
    <xf numFmtId="0" fontId="35" fillId="0" borderId="0" applyNumberFormat="0" applyFill="0" applyBorder="0" applyAlignment="0" applyProtection="0">
      <alignment vertical="center"/>
    </xf>
    <xf numFmtId="0" fontId="1" fillId="25" borderId="10" applyNumberFormat="0" applyFont="0" applyAlignment="0" applyProtection="0">
      <alignment vertical="center"/>
    </xf>
    <xf numFmtId="0" fontId="31" fillId="27" borderId="0" applyNumberFormat="0" applyBorder="0" applyAlignment="0" applyProtection="0">
      <alignment vertical="center"/>
    </xf>
    <xf numFmtId="0" fontId="3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1" fillId="0" borderId="0" applyProtection="0"/>
    <xf numFmtId="0" fontId="26" fillId="0" borderId="8" applyNumberFormat="0" applyFill="0" applyAlignment="0" applyProtection="0">
      <alignment vertical="center"/>
    </xf>
    <xf numFmtId="0" fontId="39" fillId="0" borderId="8" applyNumberFormat="0" applyFill="0" applyAlignment="0" applyProtection="0">
      <alignment vertical="center"/>
    </xf>
    <xf numFmtId="0" fontId="31" fillId="30" borderId="0" applyNumberFormat="0" applyBorder="0" applyAlignment="0" applyProtection="0">
      <alignment vertical="center"/>
    </xf>
    <xf numFmtId="0" fontId="30" fillId="0" borderId="12" applyNumberFormat="0" applyFill="0" applyAlignment="0" applyProtection="0">
      <alignment vertical="center"/>
    </xf>
    <xf numFmtId="0" fontId="31" fillId="33" borderId="0" applyNumberFormat="0" applyBorder="0" applyAlignment="0" applyProtection="0">
      <alignment vertical="center"/>
    </xf>
    <xf numFmtId="0" fontId="41" fillId="34" borderId="13" applyNumberFormat="0" applyAlignment="0" applyProtection="0">
      <alignment vertical="center"/>
    </xf>
    <xf numFmtId="0" fontId="42" fillId="34" borderId="9" applyNumberFormat="0" applyAlignment="0" applyProtection="0">
      <alignment vertical="center"/>
    </xf>
    <xf numFmtId="0" fontId="43" fillId="35" borderId="14" applyNumberFormat="0" applyAlignment="0" applyProtection="0">
      <alignment vertical="center"/>
    </xf>
    <xf numFmtId="0" fontId="29" fillId="12" borderId="0" applyNumberFormat="0" applyBorder="0" applyAlignment="0" applyProtection="0">
      <alignment vertical="center"/>
    </xf>
    <xf numFmtId="0" fontId="31" fillId="32" borderId="0" applyNumberFormat="0" applyBorder="0" applyAlignment="0" applyProtection="0">
      <alignment vertical="center"/>
    </xf>
    <xf numFmtId="0" fontId="44" fillId="0" borderId="15" applyNumberFormat="0" applyFill="0" applyAlignment="0" applyProtection="0">
      <alignment vertical="center"/>
    </xf>
    <xf numFmtId="0" fontId="37" fillId="0" borderId="11" applyNumberFormat="0" applyFill="0" applyAlignment="0" applyProtection="0">
      <alignment vertical="center"/>
    </xf>
    <xf numFmtId="0" fontId="36" fillId="26" borderId="0" applyNumberFormat="0" applyBorder="0" applyAlignment="0" applyProtection="0">
      <alignment vertical="center"/>
    </xf>
    <xf numFmtId="0" fontId="40" fillId="29" borderId="0" applyNumberFormat="0" applyBorder="0" applyAlignment="0" applyProtection="0">
      <alignment vertical="center"/>
    </xf>
    <xf numFmtId="0" fontId="29" fillId="37" borderId="0" applyNumberFormat="0" applyBorder="0" applyAlignment="0" applyProtection="0">
      <alignment vertical="center"/>
    </xf>
    <xf numFmtId="0" fontId="31" fillId="40" borderId="0" applyNumberFormat="0" applyBorder="0" applyAlignment="0" applyProtection="0">
      <alignment vertical="center"/>
    </xf>
    <xf numFmtId="0" fontId="29" fillId="39" borderId="0" applyNumberFormat="0" applyBorder="0" applyAlignment="0" applyProtection="0">
      <alignment vertical="center"/>
    </xf>
    <xf numFmtId="0" fontId="29" fillId="1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31" fillId="13" borderId="0" applyNumberFormat="0" applyBorder="0" applyAlignment="0" applyProtection="0">
      <alignment vertical="center"/>
    </xf>
    <xf numFmtId="0" fontId="31" fillId="38" borderId="0" applyNumberFormat="0" applyBorder="0" applyAlignment="0" applyProtection="0">
      <alignment vertical="center"/>
    </xf>
    <xf numFmtId="0" fontId="29" fillId="31" borderId="0" applyNumberFormat="0" applyBorder="0" applyAlignment="0" applyProtection="0">
      <alignment vertical="center"/>
    </xf>
    <xf numFmtId="0" fontId="29" fillId="16" borderId="0" applyNumberFormat="0" applyBorder="0" applyAlignment="0" applyProtection="0">
      <alignment vertical="center"/>
    </xf>
    <xf numFmtId="0" fontId="31" fillId="19" borderId="0" applyNumberFormat="0" applyBorder="0" applyAlignment="0" applyProtection="0">
      <alignment vertical="center"/>
    </xf>
    <xf numFmtId="0" fontId="29" fillId="36" borderId="0" applyNumberFormat="0" applyBorder="0" applyAlignment="0" applyProtection="0">
      <alignment vertical="center"/>
    </xf>
    <xf numFmtId="0" fontId="31" fillId="41" borderId="0" applyNumberFormat="0" applyBorder="0" applyAlignment="0" applyProtection="0">
      <alignment vertical="center"/>
    </xf>
    <xf numFmtId="0" fontId="31" fillId="24" borderId="0" applyNumberFormat="0" applyBorder="0" applyAlignment="0" applyProtection="0">
      <alignment vertical="center"/>
    </xf>
    <xf numFmtId="0" fontId="29" fillId="23" borderId="0" applyNumberFormat="0" applyBorder="0" applyAlignment="0" applyProtection="0">
      <alignment vertical="center"/>
    </xf>
    <xf numFmtId="0" fontId="31" fillId="22" borderId="0" applyNumberFormat="0" applyBorder="0" applyAlignment="0" applyProtection="0">
      <alignment vertical="center"/>
    </xf>
  </cellStyleXfs>
  <cellXfs count="113">
    <xf numFmtId="0" fontId="0" fillId="0" borderId="0" xfId="0"/>
    <xf numFmtId="0" fontId="1" fillId="0" borderId="0" xfId="0" applyFont="1" applyFill="1" applyAlignment="1">
      <alignment horizontal="center" vertical="center"/>
    </xf>
    <xf numFmtId="0" fontId="2" fillId="0" borderId="0" xfId="0" applyFont="1" applyFill="1" applyAlignment="1">
      <alignment vertical="center"/>
    </xf>
    <xf numFmtId="0" fontId="1" fillId="0" borderId="0" xfId="0" applyFont="1" applyFill="1" applyAlignment="1">
      <alignment vertical="center"/>
    </xf>
    <xf numFmtId="0" fontId="3" fillId="2" borderId="1"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center" vertical="center"/>
    </xf>
    <xf numFmtId="0" fontId="1" fillId="0" borderId="0" xfId="0" applyFont="1" applyFill="1" applyAlignment="1">
      <alignment vertical="center" wrapText="1"/>
    </xf>
    <xf numFmtId="0" fontId="4" fillId="0" borderId="0" xfId="0" applyFont="1" applyFill="1" applyAlignment="1">
      <alignment vertical="center" wrapText="1"/>
    </xf>
    <xf numFmtId="0" fontId="5" fillId="0" borderId="0" xfId="0" applyFont="1" applyFill="1" applyAlignment="1">
      <alignment vertical="center" wrapText="1"/>
    </xf>
    <xf numFmtId="0" fontId="1" fillId="0" borderId="0" xfId="0" applyFont="1" applyFill="1" applyAlignment="1">
      <alignment horizontal="left" vertical="center" wrapText="1"/>
    </xf>
    <xf numFmtId="0" fontId="6" fillId="0" borderId="0" xfId="0" applyFont="1" applyFill="1" applyAlignment="1">
      <alignmen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0" xfId="0" applyAlignment="1">
      <alignment vertical="center"/>
    </xf>
    <xf numFmtId="0" fontId="0" fillId="0" borderId="0" xfId="0" applyFill="1" applyAlignment="1">
      <alignment vertical="center"/>
    </xf>
    <xf numFmtId="0" fontId="7" fillId="3" borderId="1" xfId="0" applyFont="1" applyFill="1" applyBorder="1" applyAlignment="1">
      <alignment vertical="center"/>
    </xf>
    <xf numFmtId="0" fontId="7" fillId="0" borderId="0" xfId="0" applyFont="1" applyFill="1" applyAlignment="1">
      <alignment vertical="center"/>
    </xf>
    <xf numFmtId="0" fontId="7" fillId="0" borderId="1" xfId="0" applyFont="1" applyFill="1" applyBorder="1" applyAlignment="1">
      <alignment vertical="center"/>
    </xf>
    <xf numFmtId="0" fontId="0" fillId="0" borderId="1" xfId="0" applyBorder="1"/>
    <xf numFmtId="0" fontId="8" fillId="0" borderId="1" xfId="0" applyFont="1" applyFill="1" applyBorder="1" applyAlignment="1">
      <alignment vertical="center"/>
    </xf>
    <xf numFmtId="0" fontId="0" fillId="0" borderId="1" xfId="0" applyBorder="1" applyAlignment="1">
      <alignment wrapText="1"/>
    </xf>
    <xf numFmtId="0" fontId="0" fillId="0" borderId="4" xfId="0" applyBorder="1" applyAlignment="1">
      <alignment horizontal="center" vertical="center"/>
    </xf>
    <xf numFmtId="0" fontId="0" fillId="0" borderId="5" xfId="0" applyBorder="1" applyAlignment="1">
      <alignment horizontal="center" vertical="center"/>
    </xf>
    <xf numFmtId="0" fontId="8" fillId="0" borderId="1" xfId="0" applyFont="1" applyFill="1" applyBorder="1" applyAlignment="1">
      <alignment vertical="center" wrapText="1"/>
    </xf>
    <xf numFmtId="0" fontId="0" fillId="0" borderId="1" xfId="0" applyFont="1" applyBorder="1" applyAlignment="1">
      <alignment wrapText="1"/>
    </xf>
    <xf numFmtId="0" fontId="9" fillId="0" borderId="1" xfId="0" applyFont="1" applyBorder="1" applyAlignment="1">
      <alignment horizontal="left" vertical="center" wrapText="1"/>
    </xf>
    <xf numFmtId="0" fontId="9" fillId="0" borderId="1" xfId="18" applyFont="1" applyBorder="1" applyAlignment="1" applyProtection="1">
      <alignment vertical="center" wrapText="1"/>
    </xf>
    <xf numFmtId="0" fontId="0" fillId="0" borderId="0" xfId="0" applyFont="1" applyAlignment="1">
      <alignment wrapText="1"/>
    </xf>
    <xf numFmtId="0" fontId="8" fillId="0" borderId="1" xfId="0" applyFont="1" applyBorder="1" applyAlignment="1">
      <alignment wrapText="1"/>
    </xf>
    <xf numFmtId="0" fontId="0" fillId="0" borderId="3" xfId="0" applyFont="1" applyBorder="1" applyAlignment="1">
      <alignment wrapText="1"/>
    </xf>
    <xf numFmtId="0" fontId="10" fillId="0" borderId="1" xfId="0" applyFont="1" applyBorder="1" applyAlignment="1">
      <alignment wrapText="1"/>
    </xf>
    <xf numFmtId="0" fontId="7" fillId="3" borderId="3" xfId="0" applyFont="1" applyFill="1" applyBorder="1" applyAlignment="1">
      <alignment vertical="center"/>
    </xf>
    <xf numFmtId="0" fontId="7" fillId="0" borderId="3" xfId="0" applyFont="1" applyFill="1" applyBorder="1" applyAlignment="1">
      <alignment vertical="center"/>
    </xf>
    <xf numFmtId="0" fontId="0" fillId="0" borderId="4" xfId="0" applyBorder="1"/>
    <xf numFmtId="0" fontId="0" fillId="0" borderId="5" xfId="0" applyBorder="1"/>
    <xf numFmtId="0" fontId="11" fillId="0" borderId="1" xfId="0" applyFont="1" applyBorder="1" applyAlignment="1">
      <alignment wrapText="1"/>
    </xf>
    <xf numFmtId="0" fontId="12" fillId="0" borderId="0" xfId="0" applyFont="1" applyAlignment="1">
      <alignment horizontal="left" wrapText="1"/>
    </xf>
    <xf numFmtId="0" fontId="13" fillId="0" borderId="0" xfId="0" applyFont="1" applyAlignment="1">
      <alignment horizontal="left" wrapText="1"/>
    </xf>
    <xf numFmtId="0" fontId="14" fillId="0" borderId="0" xfId="0" applyFont="1" applyAlignment="1">
      <alignment horizontal="left"/>
    </xf>
    <xf numFmtId="0" fontId="0" fillId="0" borderId="1" xfId="0" applyFont="1" applyBorder="1" applyAlignment="1">
      <alignment horizontal="left" vertical="top" wrapText="1"/>
    </xf>
    <xf numFmtId="0" fontId="15" fillId="0" borderId="0" xfId="0" applyFont="1" applyAlignment="1">
      <alignment horizontal="left" wrapText="1"/>
    </xf>
    <xf numFmtId="0" fontId="16" fillId="0" borderId="1" xfId="0" applyFont="1" applyBorder="1" applyAlignment="1">
      <alignment horizontal="left" wrapText="1"/>
    </xf>
    <xf numFmtId="0" fontId="0" fillId="0" borderId="0" xfId="0" applyAlignment="1">
      <alignment wrapText="1"/>
    </xf>
    <xf numFmtId="0" fontId="0" fillId="0" borderId="1" xfId="0" applyBorder="1" applyAlignment="1">
      <alignment horizontal="center" vertical="center"/>
    </xf>
    <xf numFmtId="0" fontId="1" fillId="0" borderId="1"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xf>
    <xf numFmtId="0" fontId="0" fillId="0" borderId="3" xfId="0" applyBorder="1"/>
    <xf numFmtId="0" fontId="17" fillId="0" borderId="1" xfId="0" applyFont="1" applyBorder="1" applyAlignment="1">
      <alignment vertical="center"/>
    </xf>
    <xf numFmtId="0" fontId="9" fillId="0" borderId="1" xfId="0" applyFont="1" applyBorder="1" applyAlignment="1">
      <alignment vertical="center" wrapText="1"/>
    </xf>
    <xf numFmtId="0" fontId="8" fillId="0" borderId="1" xfId="0" applyFont="1" applyBorder="1"/>
    <xf numFmtId="0" fontId="18" fillId="0" borderId="1" xfId="0" applyFont="1" applyBorder="1" applyAlignment="1">
      <alignment horizontal="left" wrapText="1"/>
    </xf>
    <xf numFmtId="0" fontId="12" fillId="0" borderId="1" xfId="0" applyFont="1" applyBorder="1" applyAlignment="1">
      <alignment horizontal="left" wrapText="1"/>
    </xf>
    <xf numFmtId="0" fontId="0" fillId="0" borderId="1" xfId="0" applyFont="1" applyBorder="1"/>
    <xf numFmtId="0" fontId="19" fillId="0" borderId="1" xfId="0" applyFont="1" applyBorder="1" applyAlignment="1">
      <alignment horizontal="left" wrapText="1"/>
    </xf>
    <xf numFmtId="0" fontId="20" fillId="0" borderId="1" xfId="0" applyFont="1" applyBorder="1" applyAlignment="1">
      <alignment horizontal="left"/>
    </xf>
    <xf numFmtId="0" fontId="6" fillId="0" borderId="1" xfId="0" applyFont="1" applyFill="1" applyBorder="1" applyAlignment="1">
      <alignment vertical="center" wrapText="1"/>
    </xf>
    <xf numFmtId="0" fontId="7" fillId="3" borderId="2" xfId="0" applyFont="1" applyFill="1" applyBorder="1" applyAlignment="1">
      <alignment vertical="center"/>
    </xf>
    <xf numFmtId="0" fontId="0" fillId="0" borderId="2" xfId="0" applyBorder="1"/>
    <xf numFmtId="49" fontId="0" fillId="0" borderId="0" xfId="0" applyNumberFormat="1" applyAlignment="1">
      <alignment wrapText="1"/>
    </xf>
    <xf numFmtId="0" fontId="21" fillId="4" borderId="0" xfId="18" applyFont="1" applyFill="1" applyBorder="1" applyAlignment="1" applyProtection="1">
      <alignment horizontal="center" vertical="center" wrapText="1"/>
    </xf>
    <xf numFmtId="49" fontId="0" fillId="0" borderId="0" xfId="0" applyNumberFormat="1" applyFont="1" applyAlignment="1">
      <alignment horizontal="justify" wrapText="1"/>
    </xf>
    <xf numFmtId="0" fontId="11" fillId="0" borderId="0" xfId="0" applyFont="1" applyAlignment="1">
      <alignment wrapText="1"/>
    </xf>
    <xf numFmtId="0" fontId="21" fillId="0" borderId="0" xfId="0" applyFont="1" applyAlignment="1">
      <alignment vertical="center" wrapText="1"/>
    </xf>
    <xf numFmtId="0" fontId="21" fillId="0" borderId="0" xfId="0" applyFont="1" applyAlignment="1">
      <alignment horizontal="center" vertical="center" wrapText="1"/>
    </xf>
    <xf numFmtId="0" fontId="22" fillId="5" borderId="0" xfId="0" applyFont="1" applyFill="1" applyAlignment="1">
      <alignment vertical="center" wrapText="1"/>
    </xf>
    <xf numFmtId="0" fontId="22" fillId="6" borderId="0" xfId="0" applyFont="1" applyFill="1" applyAlignment="1">
      <alignment vertical="center" wrapText="1"/>
    </xf>
    <xf numFmtId="0" fontId="22" fillId="0" borderId="0" xfId="0" applyFont="1" applyAlignment="1">
      <alignment horizontal="center" vertical="center" wrapText="1"/>
    </xf>
    <xf numFmtId="0" fontId="22" fillId="0" borderId="0" xfId="0" applyFont="1" applyAlignment="1">
      <alignment horizontal="left" vertical="center" wrapText="1"/>
    </xf>
    <xf numFmtId="0" fontId="22" fillId="0" borderId="0" xfId="0" applyFont="1" applyAlignment="1">
      <alignment vertical="center" wrapText="1"/>
    </xf>
    <xf numFmtId="0" fontId="23" fillId="7" borderId="6" xfId="18" applyFont="1" applyFill="1" applyBorder="1" applyAlignment="1" applyProtection="1">
      <alignment horizontal="center" vertical="center" wrapText="1"/>
    </xf>
    <xf numFmtId="0" fontId="24" fillId="8" borderId="2" xfId="0" applyFont="1" applyFill="1" applyBorder="1" applyAlignment="1">
      <alignment horizontal="left" vertical="center"/>
    </xf>
    <xf numFmtId="0" fontId="25" fillId="4" borderId="0" xfId="18" applyFont="1" applyFill="1" applyBorder="1" applyAlignment="1" applyProtection="1">
      <alignment horizontal="center" vertical="center" wrapText="1"/>
    </xf>
    <xf numFmtId="0" fontId="24" fillId="4" borderId="0" xfId="18" applyFont="1" applyFill="1" applyBorder="1" applyAlignment="1" applyProtection="1">
      <alignment horizontal="center" vertical="center" wrapText="1"/>
    </xf>
    <xf numFmtId="0" fontId="22" fillId="0" borderId="1" xfId="18" applyFont="1" applyBorder="1" applyAlignment="1" applyProtection="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22" fillId="5" borderId="1" xfId="18" applyFont="1" applyFill="1" applyBorder="1" applyAlignment="1" applyProtection="1">
      <alignment horizontal="center" vertical="center" wrapText="1"/>
    </xf>
    <xf numFmtId="0" fontId="22" fillId="5" borderId="1" xfId="0" applyFont="1" applyFill="1" applyBorder="1" applyAlignment="1">
      <alignment horizontal="left" vertical="center" wrapText="1"/>
    </xf>
    <xf numFmtId="0" fontId="22" fillId="5" borderId="1" xfId="0" applyFont="1" applyFill="1" applyBorder="1" applyAlignment="1">
      <alignment vertical="center" wrapText="1"/>
    </xf>
    <xf numFmtId="0" fontId="22" fillId="0" borderId="1" xfId="0" applyFont="1" applyBorder="1" applyAlignment="1">
      <alignment horizontal="center" vertical="center" wrapText="1"/>
    </xf>
    <xf numFmtId="0" fontId="22" fillId="6" borderId="1" xfId="18" applyFont="1" applyFill="1" applyBorder="1" applyAlignment="1" applyProtection="1">
      <alignment horizontal="center" vertical="center" wrapText="1"/>
    </xf>
    <xf numFmtId="0" fontId="22" fillId="6" borderId="1" xfId="0" applyFont="1" applyFill="1" applyBorder="1" applyAlignment="1">
      <alignment horizontal="center" vertical="center" wrapText="1"/>
    </xf>
    <xf numFmtId="0" fontId="22" fillId="6" borderId="1" xfId="0" applyFont="1" applyFill="1" applyBorder="1" applyAlignment="1">
      <alignment horizontal="left" vertical="center" wrapText="1"/>
    </xf>
    <xf numFmtId="0" fontId="9" fillId="0" borderId="1" xfId="18" applyFont="1" applyBorder="1" applyAlignment="1" applyProtection="1">
      <alignment horizontal="center" vertical="center" wrapText="1"/>
    </xf>
    <xf numFmtId="0" fontId="17" fillId="0" borderId="1" xfId="0" applyFont="1" applyBorder="1" applyAlignment="1">
      <alignment horizontal="center" vertical="center"/>
    </xf>
    <xf numFmtId="0" fontId="24" fillId="9" borderId="7" xfId="0" applyFont="1" applyFill="1" applyBorder="1" applyAlignment="1">
      <alignment horizontal="center" vertical="center" wrapText="1"/>
    </xf>
    <xf numFmtId="0" fontId="24" fillId="10" borderId="7" xfId="0" applyFont="1" applyFill="1" applyBorder="1" applyAlignment="1">
      <alignment horizontal="center" vertical="center" wrapText="1"/>
    </xf>
    <xf numFmtId="0" fontId="22" fillId="0" borderId="0" xfId="0" applyFont="1" applyBorder="1" applyAlignment="1">
      <alignment horizontal="center" vertical="center" wrapText="1"/>
    </xf>
    <xf numFmtId="0" fontId="22" fillId="5" borderId="0" xfId="0" applyFont="1" applyFill="1" applyBorder="1" applyAlignment="1">
      <alignment horizontal="center" vertical="center" wrapText="1"/>
    </xf>
    <xf numFmtId="0" fontId="0" fillId="6" borderId="0" xfId="0" applyFill="1"/>
    <xf numFmtId="0" fontId="25" fillId="4" borderId="1" xfId="18" applyFont="1" applyFill="1" applyBorder="1" applyAlignment="1" applyProtection="1">
      <alignment horizontal="center" vertical="center" wrapText="1"/>
    </xf>
    <xf numFmtId="0" fontId="24" fillId="4" borderId="1" xfId="18" applyFont="1" applyFill="1" applyBorder="1" applyAlignment="1" applyProtection="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vertical="center" wrapText="1"/>
    </xf>
    <xf numFmtId="0" fontId="21" fillId="0" borderId="1" xfId="0" applyFont="1" applyBorder="1" applyAlignment="1">
      <alignment vertical="center" wrapText="1"/>
    </xf>
    <xf numFmtId="0" fontId="17" fillId="0" borderId="1" xfId="0" applyFont="1" applyBorder="1" applyAlignment="1">
      <alignment horizontal="left" vertical="center" wrapText="1"/>
    </xf>
    <xf numFmtId="0" fontId="21" fillId="0" borderId="1" xfId="0" applyFont="1" applyBorder="1" applyAlignment="1">
      <alignment vertical="center"/>
    </xf>
    <xf numFmtId="0" fontId="9" fillId="0" borderId="1" xfId="0" applyFont="1" applyBorder="1" applyAlignment="1">
      <alignment horizontal="center" vertical="center" wrapText="1"/>
    </xf>
    <xf numFmtId="0" fontId="9" fillId="6" borderId="1" xfId="18" applyFont="1" applyFill="1" applyBorder="1" applyAlignment="1" applyProtection="1">
      <alignment horizontal="center" vertical="center" wrapText="1"/>
    </xf>
    <xf numFmtId="0" fontId="17" fillId="6" borderId="1" xfId="0" applyFont="1" applyFill="1" applyBorder="1" applyAlignment="1">
      <alignment horizontal="center" vertical="center" wrapText="1"/>
    </xf>
    <xf numFmtId="0" fontId="9" fillId="6" borderId="1" xfId="18" applyFont="1" applyFill="1" applyBorder="1" applyAlignment="1" applyProtection="1">
      <alignment vertical="center" wrapText="1"/>
    </xf>
    <xf numFmtId="0" fontId="17" fillId="6" borderId="1" xfId="0" applyFont="1" applyFill="1" applyBorder="1" applyAlignment="1">
      <alignment vertical="center"/>
    </xf>
    <xf numFmtId="0" fontId="9" fillId="6" borderId="1" xfId="0" applyFont="1" applyFill="1" applyBorder="1" applyAlignment="1">
      <alignment vertical="center" wrapText="1"/>
    </xf>
    <xf numFmtId="0" fontId="9" fillId="6" borderId="1" xfId="0" applyFont="1" applyFill="1" applyBorder="1" applyAlignment="1">
      <alignment horizontal="left" vertical="center" wrapText="1"/>
    </xf>
    <xf numFmtId="0" fontId="21" fillId="6" borderId="1" xfId="0" applyFont="1" applyFill="1" applyBorder="1" applyAlignment="1">
      <alignment vertical="center"/>
    </xf>
    <xf numFmtId="0" fontId="17" fillId="6" borderId="1" xfId="0" applyFont="1" applyFill="1" applyBorder="1" applyAlignment="1">
      <alignment horizontal="center" vertical="center"/>
    </xf>
    <xf numFmtId="0" fontId="17" fillId="6" borderId="1" xfId="0" applyFont="1" applyFill="1" applyBorder="1" applyAlignment="1">
      <alignment horizontal="justify" vertical="center"/>
    </xf>
    <xf numFmtId="0" fontId="10" fillId="0" borderId="0" xfId="0" applyFont="1"/>
    <xf numFmtId="0" fontId="8"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6600"/>
      <rgbColor rgb="00000080"/>
      <rgbColor rgb="00996600"/>
      <rgbColor rgb="00800080"/>
      <rgbColor rgb="00008080"/>
      <rgbColor rgb="00BFBFBF"/>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CC0000"/>
      <rgbColor rgb="00008080"/>
      <rgbColor rgb="000000FF"/>
      <rgbColor rgb="0000CCFF"/>
      <rgbColor rgb="00CCFFFF"/>
      <rgbColor rgb="00CCFFCC"/>
      <rgbColor rgb="00FFFF99"/>
      <rgbColor rgb="0099CCFF"/>
      <rgbColor rgb="00FF99CC"/>
      <rgbColor rgb="00CC99FF"/>
      <rgbColor rgb="00FFCCCC"/>
      <rgbColor rgb="003366FF"/>
      <rgbColor rgb="0000B0F0"/>
      <rgbColor rgb="0099CC00"/>
      <rgbColor rgb="00FFCC00"/>
      <rgbColor rgb="00FF9900"/>
      <rgbColor rgb="00FF6600"/>
      <rgbColor rgb="00666699"/>
      <rgbColor rgb="00969696"/>
      <rgbColor rgb="00003366"/>
      <rgbColor rgb="00339966"/>
      <rgbColor rgb="00003300"/>
      <rgbColor rgb="001E1E1E"/>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N47" sqref="N47"/>
    </sheetView>
  </sheetViews>
  <sheetFormatPr defaultColWidth="9" defaultRowHeight="14.25"/>
  <cols>
    <col min="1" max="1" width="9" customWidth="1"/>
    <col min="2" max="3" width="15.6416666666667" customWidth="1"/>
    <col min="4" max="1025" width="9" customWidth="1"/>
  </cols>
  <sheetData>
    <row r="1" spans="1:11">
      <c r="A1" t="s">
        <v>0</v>
      </c>
      <c r="B1" t="s">
        <v>1</v>
      </c>
      <c r="C1" t="s">
        <v>2</v>
      </c>
      <c r="D1" t="s">
        <v>3</v>
      </c>
      <c r="E1" t="s">
        <v>4</v>
      </c>
      <c r="F1" t="s">
        <v>5</v>
      </c>
      <c r="G1" t="s">
        <v>6</v>
      </c>
      <c r="H1" t="s">
        <v>7</v>
      </c>
      <c r="I1" t="s">
        <v>8</v>
      </c>
      <c r="J1" t="s">
        <v>9</v>
      </c>
      <c r="K1" t="s">
        <v>10</v>
      </c>
    </row>
    <row r="2" spans="2:2">
      <c r="B2" t="s">
        <v>11</v>
      </c>
    </row>
    <row r="3" spans="2:2">
      <c r="B3" t="s">
        <v>12</v>
      </c>
    </row>
    <row r="4" spans="2:2">
      <c r="B4" t="s">
        <v>13</v>
      </c>
    </row>
    <row r="5" spans="2:2">
      <c r="B5" t="s">
        <v>14</v>
      </c>
    </row>
    <row r="6" spans="2:2">
      <c r="B6" t="s">
        <v>15</v>
      </c>
    </row>
    <row r="7" spans="2:2">
      <c r="B7" t="s">
        <v>16</v>
      </c>
    </row>
    <row r="8" spans="2:2">
      <c r="B8" t="s">
        <v>17</v>
      </c>
    </row>
    <row r="9" spans="2:2">
      <c r="B9" t="s">
        <v>18</v>
      </c>
    </row>
    <row r="10" spans="2:2">
      <c r="B10" t="s">
        <v>19</v>
      </c>
    </row>
    <row r="11" spans="2:2">
      <c r="B11" t="s">
        <v>20</v>
      </c>
    </row>
    <row r="12" spans="2:3">
      <c r="B12" t="s">
        <v>21</v>
      </c>
      <c r="C12" t="s">
        <v>22</v>
      </c>
    </row>
    <row r="13" spans="3:3">
      <c r="C13" t="s">
        <v>23</v>
      </c>
    </row>
    <row r="14" spans="3:3">
      <c r="C14" t="s">
        <v>24</v>
      </c>
    </row>
    <row r="15" spans="3:3">
      <c r="C15" t="s">
        <v>25</v>
      </c>
    </row>
    <row r="16" spans="3:3">
      <c r="C16" t="s">
        <v>26</v>
      </c>
    </row>
    <row r="17" spans="3:3">
      <c r="C17" t="s">
        <v>27</v>
      </c>
    </row>
    <row r="18" spans="3:3">
      <c r="C18" t="s">
        <v>28</v>
      </c>
    </row>
    <row r="19" spans="3:3">
      <c r="C19" t="s">
        <v>29</v>
      </c>
    </row>
    <row r="20" spans="3:3">
      <c r="C20" t="s">
        <v>30</v>
      </c>
    </row>
    <row r="21" spans="2:2">
      <c r="B21" t="s">
        <v>31</v>
      </c>
    </row>
    <row r="22" spans="2:2">
      <c r="B22" t="s">
        <v>32</v>
      </c>
    </row>
    <row r="23" spans="2:2">
      <c r="B23" t="s">
        <v>33</v>
      </c>
    </row>
    <row r="24" spans="2:2">
      <c r="B24" t="s">
        <v>34</v>
      </c>
    </row>
    <row r="25" spans="2:2">
      <c r="B25" t="s">
        <v>35</v>
      </c>
    </row>
    <row r="26" spans="2:2">
      <c r="B26" t="s">
        <v>36</v>
      </c>
    </row>
    <row r="27" spans="2:2">
      <c r="B27" t="s">
        <v>37</v>
      </c>
    </row>
    <row r="28" spans="2:2">
      <c r="B28" t="s">
        <v>38</v>
      </c>
    </row>
    <row r="29" spans="2:2">
      <c r="B29" t="s">
        <v>39</v>
      </c>
    </row>
    <row r="30" spans="2:2">
      <c r="B30" t="s">
        <v>40</v>
      </c>
    </row>
    <row r="31" spans="2:2">
      <c r="B31" t="s">
        <v>41</v>
      </c>
    </row>
  </sheetData>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4"/>
  <sheetViews>
    <sheetView topLeftCell="D58" workbookViewId="0">
      <selection activeCell="J47" sqref="J47:L47"/>
    </sheetView>
  </sheetViews>
  <sheetFormatPr defaultColWidth="9" defaultRowHeight="14.25"/>
  <cols>
    <col min="1" max="1" width="9" customWidth="1"/>
    <col min="2" max="2" width="13" customWidth="1"/>
    <col min="3" max="3" width="9" customWidth="1"/>
    <col min="4" max="4" width="11.75" customWidth="1"/>
    <col min="5" max="6" width="9" customWidth="1"/>
    <col min="7" max="7" width="14.1333333333333" customWidth="1"/>
    <col min="8" max="8" width="17.8833333333333" customWidth="1"/>
    <col min="9" max="9" width="14.1333333333333" customWidth="1"/>
    <col min="10" max="10" width="31.75" customWidth="1"/>
    <col min="11" max="11" width="33.5" customWidth="1"/>
    <col min="12" max="12" width="31" customWidth="1"/>
    <col min="13" max="13" width="14.75" customWidth="1"/>
    <col min="14" max="16" width="9" customWidth="1"/>
    <col min="17" max="19" width="15" customWidth="1"/>
    <col min="20" max="1025" width="9" customWidth="1"/>
  </cols>
  <sheetData>
    <row r="1" s="14" customFormat="1" ht="38" customHeight="1" spans="1:20">
      <c r="A1" s="16" t="s">
        <v>580</v>
      </c>
      <c r="B1" s="16" t="s">
        <v>581</v>
      </c>
      <c r="C1" s="16" t="s">
        <v>582</v>
      </c>
      <c r="D1" s="16" t="s">
        <v>583</v>
      </c>
      <c r="E1" s="16" t="s">
        <v>584</v>
      </c>
      <c r="F1" s="16" t="s">
        <v>113</v>
      </c>
      <c r="G1" s="16" t="s">
        <v>585</v>
      </c>
      <c r="H1" s="16" t="s">
        <v>586</v>
      </c>
      <c r="I1" s="16" t="s">
        <v>587</v>
      </c>
      <c r="J1" s="16" t="s">
        <v>116</v>
      </c>
      <c r="K1" s="16" t="s">
        <v>517</v>
      </c>
      <c r="L1" s="16" t="s">
        <v>117</v>
      </c>
      <c r="M1" s="16" t="s">
        <v>119</v>
      </c>
      <c r="N1" s="16" t="s">
        <v>588</v>
      </c>
      <c r="O1" s="16" t="s">
        <v>589</v>
      </c>
      <c r="P1" s="16" t="s">
        <v>590</v>
      </c>
      <c r="Q1" s="16" t="s">
        <v>591</v>
      </c>
      <c r="R1" s="16" t="s">
        <v>592</v>
      </c>
      <c r="S1" s="16" t="s">
        <v>593</v>
      </c>
      <c r="T1" s="32" t="s">
        <v>594</v>
      </c>
    </row>
    <row r="2" ht="71.25" spans="1:20">
      <c r="A2" s="19"/>
      <c r="B2" s="19" t="s">
        <v>596</v>
      </c>
      <c r="C2" t="s">
        <v>889</v>
      </c>
      <c r="D2" s="19" t="s">
        <v>890</v>
      </c>
      <c r="E2" s="19"/>
      <c r="F2" s="19"/>
      <c r="G2" s="19" t="s">
        <v>891</v>
      </c>
      <c r="H2" s="19" t="s">
        <v>892</v>
      </c>
      <c r="I2" s="19"/>
      <c r="J2" s="25" t="s">
        <v>893</v>
      </c>
      <c r="K2" s="19"/>
      <c r="L2" s="25" t="s">
        <v>894</v>
      </c>
      <c r="M2" s="25"/>
      <c r="N2" s="19"/>
      <c r="O2" s="19"/>
      <c r="P2" s="19"/>
      <c r="Q2" s="19"/>
      <c r="R2" s="19"/>
      <c r="S2" s="19"/>
      <c r="T2" s="19"/>
    </row>
    <row r="3" ht="42.75" spans="1:20">
      <c r="A3" s="19"/>
      <c r="B3" s="19"/>
      <c r="C3" s="19"/>
      <c r="D3" s="19"/>
      <c r="E3" s="19"/>
      <c r="F3" s="19"/>
      <c r="G3" s="19"/>
      <c r="H3" s="19" t="s">
        <v>895</v>
      </c>
      <c r="I3" s="19"/>
      <c r="J3" s="19" t="s">
        <v>896</v>
      </c>
      <c r="K3" s="19"/>
      <c r="L3" s="25" t="s">
        <v>897</v>
      </c>
      <c r="M3" s="25"/>
      <c r="N3" s="19" t="s">
        <v>898</v>
      </c>
      <c r="O3" s="19"/>
      <c r="P3" s="19"/>
      <c r="Q3" s="19"/>
      <c r="R3" s="19"/>
      <c r="S3" s="19"/>
      <c r="T3" s="19"/>
    </row>
    <row r="4" ht="81.75" spans="1:20">
      <c r="A4" s="19"/>
      <c r="B4" s="25" t="s">
        <v>899</v>
      </c>
      <c r="C4" s="19"/>
      <c r="D4" s="19" t="s">
        <v>900</v>
      </c>
      <c r="E4" s="19"/>
      <c r="F4" s="19"/>
      <c r="G4" s="19" t="s">
        <v>901</v>
      </c>
      <c r="H4" s="19"/>
      <c r="I4" s="19"/>
      <c r="J4" s="36" t="s">
        <v>902</v>
      </c>
      <c r="K4" s="25" t="s">
        <v>903</v>
      </c>
      <c r="L4" s="25" t="s">
        <v>904</v>
      </c>
      <c r="M4" s="25" t="s">
        <v>905</v>
      </c>
      <c r="N4" s="19"/>
      <c r="O4" s="19"/>
      <c r="P4" s="19"/>
      <c r="Q4" s="19"/>
      <c r="R4" s="19"/>
      <c r="S4" s="19"/>
      <c r="T4" s="19"/>
    </row>
    <row r="5" ht="42.75" spans="1:20">
      <c r="A5" s="19"/>
      <c r="B5" s="19" t="s">
        <v>906</v>
      </c>
      <c r="C5" s="19"/>
      <c r="D5" s="19"/>
      <c r="E5" s="19"/>
      <c r="F5" s="19"/>
      <c r="G5" s="19" t="s">
        <v>109</v>
      </c>
      <c r="H5" s="25" t="s">
        <v>907</v>
      </c>
      <c r="I5" s="19"/>
      <c r="J5" s="25" t="s">
        <v>908</v>
      </c>
      <c r="K5" s="25"/>
      <c r="L5" s="25" t="s">
        <v>909</v>
      </c>
      <c r="M5" s="25"/>
      <c r="N5" s="19"/>
      <c r="O5" s="19"/>
      <c r="P5" s="19"/>
      <c r="Q5" s="19"/>
      <c r="R5" s="19"/>
      <c r="S5" s="19"/>
      <c r="T5" s="19"/>
    </row>
    <row r="6" ht="156.75" spans="1:20">
      <c r="A6" s="19"/>
      <c r="I6" s="19"/>
      <c r="J6" s="25" t="s">
        <v>910</v>
      </c>
      <c r="K6" s="25" t="s">
        <v>911</v>
      </c>
      <c r="L6" s="25" t="s">
        <v>912</v>
      </c>
      <c r="M6" s="19"/>
      <c r="N6" s="19"/>
      <c r="O6" s="19"/>
      <c r="P6" s="19"/>
      <c r="Q6" s="19"/>
      <c r="R6" s="19"/>
      <c r="S6" s="19"/>
      <c r="T6" s="19"/>
    </row>
    <row r="7" ht="85.5" spans="1:20">
      <c r="A7" s="19"/>
      <c r="B7" s="19"/>
      <c r="C7" s="19"/>
      <c r="D7" s="19"/>
      <c r="E7" s="19"/>
      <c r="F7" s="19"/>
      <c r="G7" s="19"/>
      <c r="H7" s="19" t="s">
        <v>913</v>
      </c>
      <c r="I7" s="19"/>
      <c r="J7" s="25" t="s">
        <v>914</v>
      </c>
      <c r="K7" s="25" t="s">
        <v>915</v>
      </c>
      <c r="L7" s="37" t="s">
        <v>916</v>
      </c>
      <c r="M7" s="19"/>
      <c r="N7" s="19"/>
      <c r="O7" s="19"/>
      <c r="P7" s="19"/>
      <c r="Q7" s="19"/>
      <c r="R7" s="19"/>
      <c r="S7" s="19"/>
      <c r="T7" s="19"/>
    </row>
    <row r="8" ht="142.5" spans="1:20">
      <c r="A8" s="19"/>
      <c r="B8" s="19"/>
      <c r="C8" s="19"/>
      <c r="D8" s="19"/>
      <c r="E8" s="19"/>
      <c r="F8" s="19"/>
      <c r="G8" s="19" t="s">
        <v>917</v>
      </c>
      <c r="H8" s="19"/>
      <c r="I8" s="19"/>
      <c r="J8" s="25" t="s">
        <v>918</v>
      </c>
      <c r="K8" s="25" t="s">
        <v>919</v>
      </c>
      <c r="L8" s="25" t="s">
        <v>920</v>
      </c>
      <c r="M8" s="19"/>
      <c r="N8" s="19"/>
      <c r="O8" s="19"/>
      <c r="P8" s="19"/>
      <c r="Q8" s="19"/>
      <c r="R8" s="19"/>
      <c r="S8" s="19"/>
      <c r="T8" s="19"/>
    </row>
    <row r="9" spans="1:20">
      <c r="A9" s="19"/>
      <c r="B9" s="19"/>
      <c r="C9" s="19"/>
      <c r="D9" s="19"/>
      <c r="E9" s="19"/>
      <c r="F9" s="19"/>
      <c r="G9" s="19"/>
      <c r="H9" s="19"/>
      <c r="I9" s="19"/>
      <c r="J9" s="25"/>
      <c r="K9" s="19"/>
      <c r="L9" s="25"/>
      <c r="M9" s="19"/>
      <c r="N9" s="19"/>
      <c r="O9" s="19"/>
      <c r="P9" s="19"/>
      <c r="Q9" s="19"/>
      <c r="R9" s="19"/>
      <c r="S9" s="19"/>
      <c r="T9" s="19"/>
    </row>
    <row r="10" spans="1:20">
      <c r="A10" s="19"/>
      <c r="B10" s="19"/>
      <c r="C10" s="19"/>
      <c r="D10" s="19"/>
      <c r="E10" s="19"/>
      <c r="F10" s="19"/>
      <c r="G10" s="19"/>
      <c r="H10" s="19"/>
      <c r="I10" s="19"/>
      <c r="J10" s="25"/>
      <c r="K10" s="19"/>
      <c r="L10" s="25"/>
      <c r="M10" s="19"/>
      <c r="N10" s="19"/>
      <c r="O10" s="19"/>
      <c r="P10" s="19"/>
      <c r="Q10" s="19"/>
      <c r="R10" s="19"/>
      <c r="S10" s="19"/>
      <c r="T10" s="19"/>
    </row>
    <row r="11" spans="1:20">
      <c r="A11" s="19"/>
      <c r="B11" s="19"/>
      <c r="C11" s="19"/>
      <c r="D11" s="19"/>
      <c r="E11" s="19"/>
      <c r="F11" s="19"/>
      <c r="G11" s="19"/>
      <c r="H11" s="19"/>
      <c r="I11" s="19"/>
      <c r="J11" s="25"/>
      <c r="K11" s="19"/>
      <c r="L11" s="25"/>
      <c r="M11" s="19"/>
      <c r="N11" s="19"/>
      <c r="O11" s="19"/>
      <c r="P11" s="19"/>
      <c r="Q11" s="19"/>
      <c r="R11" s="19"/>
      <c r="S11" s="19"/>
      <c r="T11" s="19"/>
    </row>
    <row r="12" spans="1:20">
      <c r="A12" s="19"/>
      <c r="B12" s="19"/>
      <c r="C12" s="19"/>
      <c r="D12" s="19"/>
      <c r="E12" s="19"/>
      <c r="F12" s="19"/>
      <c r="G12" s="19"/>
      <c r="H12" s="19"/>
      <c r="I12" s="19"/>
      <c r="J12" s="25"/>
      <c r="K12" s="19"/>
      <c r="L12" s="25"/>
      <c r="M12" s="19"/>
      <c r="N12" s="19"/>
      <c r="O12" s="19"/>
      <c r="P12" s="19"/>
      <c r="Q12" s="19"/>
      <c r="R12" s="19"/>
      <c r="S12" s="19"/>
      <c r="T12" s="19"/>
    </row>
    <row r="13" spans="1:20">
      <c r="A13" s="19"/>
      <c r="B13" s="19"/>
      <c r="C13" s="19"/>
      <c r="D13" s="19"/>
      <c r="E13" s="19"/>
      <c r="F13" s="19"/>
      <c r="G13" s="19"/>
      <c r="H13" s="19"/>
      <c r="I13" s="19"/>
      <c r="J13" s="25"/>
      <c r="K13" s="19"/>
      <c r="L13" s="25"/>
      <c r="M13" s="19"/>
      <c r="N13" s="19"/>
      <c r="O13" s="19"/>
      <c r="P13" s="19"/>
      <c r="Q13" s="19"/>
      <c r="R13" s="19"/>
      <c r="S13" s="19"/>
      <c r="T13" s="19"/>
    </row>
    <row r="14" ht="57" spans="1:20">
      <c r="A14" s="19"/>
      <c r="B14" s="19"/>
      <c r="C14" s="19"/>
      <c r="D14" s="19"/>
      <c r="E14" s="19"/>
      <c r="F14" s="19"/>
      <c r="G14" s="19" t="s">
        <v>921</v>
      </c>
      <c r="H14" s="19"/>
      <c r="I14" s="19"/>
      <c r="J14" s="25" t="s">
        <v>922</v>
      </c>
      <c r="K14" s="25" t="s">
        <v>923</v>
      </c>
      <c r="L14" s="25" t="s">
        <v>924</v>
      </c>
      <c r="M14" s="25" t="s">
        <v>925</v>
      </c>
      <c r="N14" s="19" t="s">
        <v>898</v>
      </c>
      <c r="O14" s="19"/>
      <c r="P14" s="19"/>
      <c r="Q14" s="19"/>
      <c r="R14" s="19"/>
      <c r="S14" s="19"/>
      <c r="T14" s="19"/>
    </row>
    <row r="15" spans="1:20">
      <c r="A15" s="19"/>
      <c r="B15" s="19"/>
      <c r="C15" s="19"/>
      <c r="D15" s="19"/>
      <c r="E15" s="19"/>
      <c r="F15" s="19"/>
      <c r="G15" s="19"/>
      <c r="H15" s="19"/>
      <c r="I15" s="19"/>
      <c r="J15" s="25"/>
      <c r="K15" s="25"/>
      <c r="L15" s="25"/>
      <c r="M15" s="25"/>
      <c r="N15" s="19"/>
      <c r="O15" s="19"/>
      <c r="P15" s="19"/>
      <c r="Q15" s="19"/>
      <c r="R15" s="19"/>
      <c r="S15" s="19"/>
      <c r="T15" s="19"/>
    </row>
    <row r="16" spans="1:20">
      <c r="A16" s="19"/>
      <c r="B16" s="19"/>
      <c r="C16" s="19"/>
      <c r="D16" s="19"/>
      <c r="E16" s="19"/>
      <c r="F16" s="19"/>
      <c r="G16" s="19"/>
      <c r="H16" s="19"/>
      <c r="I16" s="19"/>
      <c r="J16" s="25"/>
      <c r="K16" s="25"/>
      <c r="L16" s="25"/>
      <c r="M16" s="25"/>
      <c r="N16" s="19"/>
      <c r="O16" s="19"/>
      <c r="P16" s="19"/>
      <c r="Q16" s="19"/>
      <c r="R16" s="19"/>
      <c r="S16" s="19"/>
      <c r="T16" s="19"/>
    </row>
    <row r="17" ht="28.5" spans="1:20">
      <c r="A17" s="19"/>
      <c r="B17" s="19"/>
      <c r="C17" s="19"/>
      <c r="D17" s="19"/>
      <c r="E17" s="19"/>
      <c r="F17" s="19"/>
      <c r="G17" s="19"/>
      <c r="H17" s="25" t="s">
        <v>926</v>
      </c>
      <c r="I17" s="19"/>
      <c r="J17" s="25" t="s">
        <v>927</v>
      </c>
      <c r="K17" s="19"/>
      <c r="L17" s="25" t="s">
        <v>928</v>
      </c>
      <c r="M17" s="19"/>
      <c r="N17" s="19"/>
      <c r="O17" s="19"/>
      <c r="P17" s="19"/>
      <c r="Q17" s="19"/>
      <c r="R17" s="19"/>
      <c r="S17" s="19"/>
      <c r="T17" s="19"/>
    </row>
    <row r="18" spans="1:20">
      <c r="A18" s="19"/>
      <c r="B18" s="19"/>
      <c r="C18" s="19"/>
      <c r="D18" s="19"/>
      <c r="E18" s="19"/>
      <c r="F18" s="19"/>
      <c r="G18" s="19"/>
      <c r="H18" s="19"/>
      <c r="I18" s="19"/>
      <c r="J18" s="25"/>
      <c r="K18" s="25"/>
      <c r="L18" s="25"/>
      <c r="M18" s="25"/>
      <c r="N18" s="19"/>
      <c r="O18" s="19"/>
      <c r="P18" s="19"/>
      <c r="Q18" s="19"/>
      <c r="R18" s="19"/>
      <c r="S18" s="19"/>
      <c r="T18" s="19"/>
    </row>
    <row r="19" spans="1:20">
      <c r="A19" s="19"/>
      <c r="B19" s="19"/>
      <c r="C19" s="19" t="s">
        <v>96</v>
      </c>
      <c r="D19" s="19"/>
      <c r="E19" s="19"/>
      <c r="F19" s="19"/>
      <c r="G19" s="19" t="s">
        <v>598</v>
      </c>
      <c r="H19" s="19" t="s">
        <v>929</v>
      </c>
      <c r="I19" s="19"/>
      <c r="J19" s="19" t="s">
        <v>930</v>
      </c>
      <c r="K19" s="19"/>
      <c r="L19" s="19"/>
      <c r="M19" s="19"/>
      <c r="N19" s="19"/>
      <c r="O19" s="19"/>
      <c r="P19" s="19"/>
      <c r="Q19" s="19"/>
      <c r="R19" s="19"/>
      <c r="S19" s="19"/>
      <c r="T19" s="19"/>
    </row>
    <row r="20" spans="1:20">
      <c r="A20" s="19"/>
      <c r="B20" s="19"/>
      <c r="C20" s="19"/>
      <c r="D20" s="19"/>
      <c r="E20" s="19"/>
      <c r="F20" s="19"/>
      <c r="G20" s="19"/>
      <c r="H20" s="19" t="s">
        <v>931</v>
      </c>
      <c r="I20" s="19"/>
      <c r="J20" s="19" t="s">
        <v>125</v>
      </c>
      <c r="K20" s="19"/>
      <c r="L20" s="19"/>
      <c r="M20" s="19"/>
      <c r="N20" s="19"/>
      <c r="O20" s="19"/>
      <c r="P20" s="19"/>
      <c r="Q20" s="19"/>
      <c r="R20" s="19"/>
      <c r="S20" s="19"/>
      <c r="T20" s="19"/>
    </row>
    <row r="21" spans="1:20">
      <c r="A21" s="19"/>
      <c r="B21" s="19"/>
      <c r="C21" s="19"/>
      <c r="D21" s="19"/>
      <c r="E21" s="19"/>
      <c r="F21" s="19"/>
      <c r="G21" s="19"/>
      <c r="H21" s="19" t="s">
        <v>794</v>
      </c>
      <c r="I21" s="19"/>
      <c r="J21" s="19" t="s">
        <v>125</v>
      </c>
      <c r="K21" s="19"/>
      <c r="L21" s="19"/>
      <c r="M21" s="19"/>
      <c r="N21" s="19"/>
      <c r="O21" s="19"/>
      <c r="P21" s="19"/>
      <c r="Q21" s="19"/>
      <c r="R21" s="19"/>
      <c r="S21" s="19"/>
      <c r="T21" s="19"/>
    </row>
    <row r="22" ht="57" spans="1:20">
      <c r="A22" s="19"/>
      <c r="B22" s="19"/>
      <c r="C22" s="19"/>
      <c r="D22" s="19"/>
      <c r="E22" s="19"/>
      <c r="F22" s="19"/>
      <c r="G22" s="19" t="s">
        <v>932</v>
      </c>
      <c r="H22" s="25" t="s">
        <v>933</v>
      </c>
      <c r="I22" s="19"/>
      <c r="J22" s="25" t="s">
        <v>934</v>
      </c>
      <c r="K22" s="25" t="s">
        <v>935</v>
      </c>
      <c r="L22" s="25" t="s">
        <v>936</v>
      </c>
      <c r="M22" s="19"/>
      <c r="N22" s="19"/>
      <c r="O22" s="19"/>
      <c r="P22" s="19"/>
      <c r="Q22" s="19"/>
      <c r="R22" s="19"/>
      <c r="S22" s="19"/>
      <c r="T22" s="19"/>
    </row>
    <row r="23" ht="74" customHeight="1" spans="1:20">
      <c r="A23" s="19"/>
      <c r="B23" s="19"/>
      <c r="C23" s="19"/>
      <c r="D23" s="19"/>
      <c r="E23" s="19"/>
      <c r="F23" s="19"/>
      <c r="G23" s="19"/>
      <c r="H23" s="19"/>
      <c r="I23" s="19"/>
      <c r="J23" s="25" t="s">
        <v>937</v>
      </c>
      <c r="K23" s="25" t="s">
        <v>935</v>
      </c>
      <c r="L23" s="38" t="s">
        <v>938</v>
      </c>
      <c r="M23" s="19"/>
      <c r="N23" s="19"/>
      <c r="O23" s="19"/>
      <c r="P23" s="19"/>
      <c r="Q23" s="19"/>
      <c r="R23" s="19"/>
      <c r="S23" s="19"/>
      <c r="T23" s="19"/>
    </row>
    <row r="24" ht="80" customHeight="1" spans="1:20">
      <c r="A24" s="19"/>
      <c r="B24" s="19"/>
      <c r="C24" s="19" t="s">
        <v>929</v>
      </c>
      <c r="D24" s="19" t="s">
        <v>939</v>
      </c>
      <c r="E24" s="19"/>
      <c r="F24" s="19"/>
      <c r="G24" s="19" t="s">
        <v>940</v>
      </c>
      <c r="H24" s="19" t="s">
        <v>941</v>
      </c>
      <c r="I24" s="25"/>
      <c r="J24" s="25" t="s">
        <v>942</v>
      </c>
      <c r="K24" s="28" t="s">
        <v>943</v>
      </c>
      <c r="L24" s="25" t="s">
        <v>944</v>
      </c>
      <c r="M24" s="19"/>
      <c r="N24" s="19"/>
      <c r="O24" s="19"/>
      <c r="P24" s="19"/>
      <c r="Q24" s="19"/>
      <c r="R24" s="19"/>
      <c r="S24" s="19"/>
      <c r="T24" s="19"/>
    </row>
    <row r="25" ht="28.5" spans="1:20">
      <c r="A25" s="19"/>
      <c r="B25" s="19"/>
      <c r="C25" s="19"/>
      <c r="D25" s="19"/>
      <c r="E25" s="19"/>
      <c r="F25" s="19"/>
      <c r="G25" s="19"/>
      <c r="H25" s="19"/>
      <c r="I25" s="39"/>
      <c r="J25" s="19" t="s">
        <v>945</v>
      </c>
      <c r="K25" s="19"/>
      <c r="L25" s="25" t="s">
        <v>946</v>
      </c>
      <c r="M25" s="19"/>
      <c r="N25" s="19"/>
      <c r="O25" s="19"/>
      <c r="P25" s="19"/>
      <c r="Q25" s="19"/>
      <c r="R25" s="19"/>
      <c r="S25" s="19"/>
      <c r="T25" s="19"/>
    </row>
    <row r="26" ht="199.5" spans="1:20">
      <c r="A26" s="19"/>
      <c r="B26" s="19"/>
      <c r="C26" s="19"/>
      <c r="D26" s="19"/>
      <c r="E26" s="19"/>
      <c r="F26" s="19"/>
      <c r="G26" s="19"/>
      <c r="H26" s="19"/>
      <c r="I26" s="19" t="s">
        <v>947</v>
      </c>
      <c r="J26" s="25" t="s">
        <v>948</v>
      </c>
      <c r="K26" s="25" t="s">
        <v>949</v>
      </c>
      <c r="L26" s="25" t="s">
        <v>950</v>
      </c>
      <c r="M26" s="25" t="s">
        <v>951</v>
      </c>
      <c r="N26" s="19"/>
      <c r="O26" s="19"/>
      <c r="P26" s="19"/>
      <c r="Q26" s="19"/>
      <c r="R26" s="19"/>
      <c r="S26" s="19"/>
      <c r="T26" s="19"/>
    </row>
    <row r="27" ht="42.75" spans="1:20">
      <c r="A27" s="19"/>
      <c r="B27" s="19"/>
      <c r="C27" s="19"/>
      <c r="D27" s="19"/>
      <c r="E27" s="19"/>
      <c r="F27" s="19"/>
      <c r="G27" s="19"/>
      <c r="H27" s="19"/>
      <c r="I27" s="25"/>
      <c r="J27" s="25" t="s">
        <v>952</v>
      </c>
      <c r="K27" s="19" t="s">
        <v>125</v>
      </c>
      <c r="L27" s="25" t="s">
        <v>953</v>
      </c>
      <c r="M27" s="19"/>
      <c r="N27" s="19"/>
      <c r="O27" s="19"/>
      <c r="P27" s="19"/>
      <c r="Q27" s="19"/>
      <c r="R27" s="19"/>
      <c r="S27" s="19"/>
      <c r="T27" s="19"/>
    </row>
    <row r="28" ht="57" spans="1:20">
      <c r="A28" s="19"/>
      <c r="B28" s="19"/>
      <c r="C28" s="19"/>
      <c r="D28" s="19"/>
      <c r="E28" s="19"/>
      <c r="F28" s="19"/>
      <c r="G28" s="19"/>
      <c r="H28" s="19"/>
      <c r="I28" s="19"/>
      <c r="J28" s="25" t="s">
        <v>954</v>
      </c>
      <c r="K28" s="19"/>
      <c r="L28" s="25" t="s">
        <v>955</v>
      </c>
      <c r="M28" s="19"/>
      <c r="N28" s="19"/>
      <c r="O28" s="19"/>
      <c r="P28" s="19"/>
      <c r="Q28" s="19"/>
      <c r="R28" s="19"/>
      <c r="S28" s="19"/>
      <c r="T28" s="19"/>
    </row>
    <row r="29" ht="128.25" spans="1:20">
      <c r="A29" s="19"/>
      <c r="B29" s="19"/>
      <c r="C29" s="19"/>
      <c r="D29" s="19"/>
      <c r="E29" s="19"/>
      <c r="F29" s="19"/>
      <c r="G29" s="19"/>
      <c r="H29" s="19"/>
      <c r="I29" s="19"/>
      <c r="J29" s="25" t="s">
        <v>956</v>
      </c>
      <c r="K29" s="36" t="s">
        <v>957</v>
      </c>
      <c r="L29" s="25" t="s">
        <v>958</v>
      </c>
      <c r="M29" s="19"/>
      <c r="N29" s="19"/>
      <c r="O29" s="19"/>
      <c r="P29" s="19"/>
      <c r="Q29" s="19"/>
      <c r="R29" s="19"/>
      <c r="S29" s="19"/>
      <c r="T29" s="19"/>
    </row>
    <row r="30" ht="28.5" spans="1:20">
      <c r="A30" s="19"/>
      <c r="B30" s="19"/>
      <c r="C30" s="19"/>
      <c r="D30" s="19"/>
      <c r="E30" s="19"/>
      <c r="F30" s="19"/>
      <c r="G30" s="19"/>
      <c r="H30" s="19"/>
      <c r="I30" s="19"/>
      <c r="J30" s="25" t="s">
        <v>959</v>
      </c>
      <c r="K30" s="36"/>
      <c r="L30" s="25" t="s">
        <v>960</v>
      </c>
      <c r="M30" s="19"/>
      <c r="N30" s="19"/>
      <c r="O30" s="19"/>
      <c r="P30" s="19"/>
      <c r="Q30" s="19"/>
      <c r="R30" s="19"/>
      <c r="S30" s="19"/>
      <c r="T30" s="19"/>
    </row>
    <row r="31" ht="85.5" spans="1:20">
      <c r="A31" s="19"/>
      <c r="B31" s="19"/>
      <c r="C31" s="19"/>
      <c r="D31" s="19"/>
      <c r="E31" s="19"/>
      <c r="F31" s="19"/>
      <c r="G31" s="19"/>
      <c r="H31" s="19"/>
      <c r="I31" s="19"/>
      <c r="J31" s="25" t="s">
        <v>961</v>
      </c>
      <c r="K31" s="25" t="s">
        <v>962</v>
      </c>
      <c r="L31" s="25" t="s">
        <v>963</v>
      </c>
      <c r="M31" s="19"/>
      <c r="N31" s="19"/>
      <c r="O31" s="19"/>
      <c r="P31" s="19"/>
      <c r="Q31" s="19"/>
      <c r="R31" s="19"/>
      <c r="S31" s="19"/>
      <c r="T31" s="19"/>
    </row>
    <row r="32" ht="99.75" spans="1:20">
      <c r="A32" s="19"/>
      <c r="B32" s="19"/>
      <c r="C32" s="19"/>
      <c r="D32" s="19"/>
      <c r="E32" s="19"/>
      <c r="F32" s="19"/>
      <c r="G32" s="19"/>
      <c r="H32" s="19"/>
      <c r="I32" s="19"/>
      <c r="J32" s="25" t="s">
        <v>964</v>
      </c>
      <c r="K32" s="25" t="s">
        <v>965</v>
      </c>
      <c r="L32" s="25" t="s">
        <v>966</v>
      </c>
      <c r="M32" s="19"/>
      <c r="N32" s="19"/>
      <c r="O32" s="19"/>
      <c r="P32" s="19"/>
      <c r="Q32" s="19"/>
      <c r="R32" s="19"/>
      <c r="S32" s="19"/>
      <c r="T32" s="19"/>
    </row>
    <row r="33" ht="99.75" spans="1:20">
      <c r="A33" s="19"/>
      <c r="B33" s="19"/>
      <c r="C33" s="19"/>
      <c r="D33" s="19"/>
      <c r="E33" s="19"/>
      <c r="F33" s="19"/>
      <c r="G33" s="19"/>
      <c r="H33" s="19"/>
      <c r="I33" s="25" t="s">
        <v>967</v>
      </c>
      <c r="J33" s="19"/>
      <c r="K33" s="19"/>
      <c r="L33" s="25" t="s">
        <v>968</v>
      </c>
      <c r="M33" s="19"/>
      <c r="N33" s="19"/>
      <c r="O33" s="19"/>
      <c r="P33" s="19"/>
      <c r="Q33" s="19"/>
      <c r="R33" s="19"/>
      <c r="S33" s="19"/>
      <c r="T33" s="19"/>
    </row>
    <row r="34" ht="57" spans="1:20">
      <c r="A34" s="19"/>
      <c r="B34" s="19"/>
      <c r="C34" s="19"/>
      <c r="D34" s="19"/>
      <c r="E34" s="19"/>
      <c r="F34" s="19"/>
      <c r="G34" s="19"/>
      <c r="H34" s="19"/>
      <c r="I34" s="19" t="s">
        <v>125</v>
      </c>
      <c r="J34" s="19"/>
      <c r="K34" s="19"/>
      <c r="L34" s="25" t="s">
        <v>969</v>
      </c>
      <c r="M34" s="19"/>
      <c r="N34" s="19"/>
      <c r="O34" s="19"/>
      <c r="P34" s="19"/>
      <c r="Q34" s="19"/>
      <c r="R34" s="19"/>
      <c r="S34" s="19"/>
      <c r="T34" s="19"/>
    </row>
    <row r="35" ht="128.25" spans="1:20">
      <c r="A35" s="19"/>
      <c r="B35" s="19"/>
      <c r="C35" s="19"/>
      <c r="D35" s="19"/>
      <c r="E35" s="19"/>
      <c r="F35" s="19"/>
      <c r="G35" s="19"/>
      <c r="H35" s="19"/>
      <c r="I35" s="19" t="s">
        <v>970</v>
      </c>
      <c r="J35" s="25" t="s">
        <v>971</v>
      </c>
      <c r="K35" s="25" t="s">
        <v>972</v>
      </c>
      <c r="L35" s="25" t="s">
        <v>973</v>
      </c>
      <c r="M35" s="19"/>
      <c r="N35" s="19"/>
      <c r="O35" s="19"/>
      <c r="P35" s="19"/>
      <c r="Q35" s="19"/>
      <c r="R35" s="19"/>
      <c r="S35" s="19"/>
      <c r="T35" s="19"/>
    </row>
    <row r="36" spans="1:20">
      <c r="A36" s="19"/>
      <c r="B36" s="19"/>
      <c r="C36" s="19"/>
      <c r="D36" s="19"/>
      <c r="E36" s="19"/>
      <c r="F36" s="19"/>
      <c r="G36" s="19"/>
      <c r="H36" s="19"/>
      <c r="I36" s="19"/>
      <c r="J36" s="25"/>
      <c r="K36" s="19"/>
      <c r="L36" s="25"/>
      <c r="M36" s="19"/>
      <c r="N36" s="19"/>
      <c r="O36" s="19"/>
      <c r="P36" s="19"/>
      <c r="Q36" s="19"/>
      <c r="R36" s="19"/>
      <c r="S36" s="19"/>
      <c r="T36" s="19"/>
    </row>
    <row r="37" ht="57" spans="1:20">
      <c r="A37" s="19"/>
      <c r="B37" s="19"/>
      <c r="C37" s="19"/>
      <c r="D37" s="19"/>
      <c r="E37" s="19"/>
      <c r="F37" s="19"/>
      <c r="G37" s="19"/>
      <c r="H37" s="19"/>
      <c r="I37" s="25" t="s">
        <v>974</v>
      </c>
      <c r="J37" s="25" t="s">
        <v>975</v>
      </c>
      <c r="K37" s="19"/>
      <c r="L37" s="19"/>
      <c r="M37" s="19"/>
      <c r="N37" s="19"/>
      <c r="O37" s="19"/>
      <c r="P37" s="19"/>
      <c r="Q37" s="19"/>
      <c r="R37" s="19"/>
      <c r="S37" s="19"/>
      <c r="T37" s="19"/>
    </row>
    <row r="38" ht="57" spans="1:20">
      <c r="A38" s="19"/>
      <c r="B38" s="19"/>
      <c r="C38" s="19"/>
      <c r="D38" s="19"/>
      <c r="E38" s="19"/>
      <c r="F38" s="19"/>
      <c r="G38" s="19"/>
      <c r="H38" s="19"/>
      <c r="I38" s="19" t="s">
        <v>976</v>
      </c>
      <c r="J38" s="25" t="s">
        <v>977</v>
      </c>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ht="114" spans="1:20">
      <c r="A41" s="19"/>
      <c r="B41" s="19"/>
      <c r="C41" s="19"/>
      <c r="D41" s="19"/>
      <c r="E41" s="19"/>
      <c r="F41" s="19"/>
      <c r="G41" s="19"/>
      <c r="H41" s="19"/>
      <c r="I41" s="19"/>
      <c r="J41" s="25" t="s">
        <v>978</v>
      </c>
      <c r="K41" s="25" t="s">
        <v>979</v>
      </c>
      <c r="L41" s="19" t="s">
        <v>980</v>
      </c>
      <c r="M41" s="19"/>
      <c r="N41" s="19"/>
      <c r="O41" s="19"/>
      <c r="P41" s="19"/>
      <c r="Q41" s="19"/>
      <c r="R41" s="19"/>
      <c r="S41" s="19"/>
      <c r="T41" s="19"/>
    </row>
    <row r="42" spans="1:20">
      <c r="A42" s="19"/>
      <c r="B42" s="19"/>
      <c r="C42" s="19"/>
      <c r="D42" s="19"/>
      <c r="E42" s="19"/>
      <c r="F42" s="19"/>
      <c r="G42" s="19"/>
      <c r="H42" s="19"/>
      <c r="I42" s="19"/>
      <c r="J42" s="19"/>
      <c r="K42" s="19"/>
      <c r="L42" s="19"/>
      <c r="M42" s="19"/>
      <c r="N42" s="19"/>
      <c r="O42" s="19"/>
      <c r="P42" s="19"/>
      <c r="Q42" s="19"/>
      <c r="R42" s="19"/>
      <c r="S42" s="19"/>
      <c r="T42" s="19"/>
    </row>
    <row r="43" spans="1:20">
      <c r="A43" s="19"/>
      <c r="B43" s="19"/>
      <c r="C43" s="19"/>
      <c r="D43" s="19"/>
      <c r="E43" s="19"/>
      <c r="F43" s="19"/>
      <c r="G43" s="19"/>
      <c r="H43" s="19"/>
      <c r="I43" s="19"/>
      <c r="J43" s="19"/>
      <c r="K43" s="19"/>
      <c r="L43" s="19"/>
      <c r="M43" s="19"/>
      <c r="N43" s="19"/>
      <c r="O43" s="19"/>
      <c r="P43" s="19"/>
      <c r="Q43" s="19"/>
      <c r="R43" s="19"/>
      <c r="S43" s="19"/>
      <c r="T43" s="19"/>
    </row>
    <row r="44" ht="128.25" spans="1:20">
      <c r="A44" s="19"/>
      <c r="B44" s="19"/>
      <c r="C44" s="19"/>
      <c r="D44" s="19" t="s">
        <v>981</v>
      </c>
      <c r="E44" s="19"/>
      <c r="F44" s="19"/>
      <c r="G44" s="19"/>
      <c r="H44" s="19"/>
      <c r="I44" s="19"/>
      <c r="J44" s="19" t="s">
        <v>982</v>
      </c>
      <c r="K44" s="25" t="s">
        <v>983</v>
      </c>
      <c r="L44" s="19"/>
      <c r="M44" s="19"/>
      <c r="N44" s="19"/>
      <c r="O44" s="19"/>
      <c r="P44" s="19"/>
      <c r="Q44" s="19"/>
      <c r="R44" s="19"/>
      <c r="S44" s="19"/>
      <c r="T44" s="19"/>
    </row>
    <row r="45" spans="1:20">
      <c r="A45" s="19"/>
      <c r="B45" s="34"/>
      <c r="C45" s="34" t="s">
        <v>931</v>
      </c>
      <c r="D45" s="34"/>
      <c r="E45" s="34"/>
      <c r="F45" s="34"/>
      <c r="G45" s="19" t="s">
        <v>97</v>
      </c>
      <c r="H45" s="19" t="s">
        <v>777</v>
      </c>
      <c r="K45" s="28"/>
      <c r="L45" s="34"/>
      <c r="M45" s="19"/>
      <c r="N45" s="19"/>
      <c r="O45" s="19"/>
      <c r="P45" s="19"/>
      <c r="Q45" s="19"/>
      <c r="R45" s="19"/>
      <c r="S45" s="19"/>
      <c r="T45" s="19"/>
    </row>
    <row r="46" ht="156.75" spans="1:20">
      <c r="A46" s="19"/>
      <c r="B46" s="19"/>
      <c r="C46" s="19"/>
      <c r="D46" s="19"/>
      <c r="E46" s="19"/>
      <c r="F46" s="19"/>
      <c r="G46" s="19"/>
      <c r="H46" s="19" t="s">
        <v>695</v>
      </c>
      <c r="I46" s="19"/>
      <c r="J46" s="25" t="s">
        <v>696</v>
      </c>
      <c r="K46" s="25" t="s">
        <v>697</v>
      </c>
      <c r="L46" s="25" t="s">
        <v>984</v>
      </c>
      <c r="M46" s="19"/>
      <c r="N46" s="19"/>
      <c r="O46" s="19"/>
      <c r="P46" s="19"/>
      <c r="Q46" s="19"/>
      <c r="R46" s="19"/>
      <c r="S46" s="19"/>
      <c r="T46" s="19"/>
    </row>
    <row r="47" ht="128.25" spans="1:20">
      <c r="A47" s="19"/>
      <c r="B47" s="35"/>
      <c r="C47" s="35"/>
      <c r="D47" s="35"/>
      <c r="E47" s="35"/>
      <c r="F47" s="35"/>
      <c r="G47" s="35"/>
      <c r="H47" s="35" t="s">
        <v>769</v>
      </c>
      <c r="I47" s="35"/>
      <c r="J47" s="28" t="s">
        <v>694</v>
      </c>
      <c r="K47" s="25" t="s">
        <v>985</v>
      </c>
      <c r="L47" s="25" t="s">
        <v>772</v>
      </c>
      <c r="M47" s="19"/>
      <c r="N47" s="19"/>
      <c r="O47" s="19"/>
      <c r="P47" s="19"/>
      <c r="Q47" s="19"/>
      <c r="R47" s="19"/>
      <c r="S47" s="19"/>
      <c r="T47" s="19"/>
    </row>
    <row r="48" ht="28.5" spans="1:20">
      <c r="A48" s="19"/>
      <c r="B48" s="19"/>
      <c r="C48" s="19"/>
      <c r="D48" s="19"/>
      <c r="E48" s="19"/>
      <c r="F48" s="19"/>
      <c r="G48" s="19"/>
      <c r="H48" s="19" t="s">
        <v>986</v>
      </c>
      <c r="I48" s="19"/>
      <c r="J48" s="25" t="s">
        <v>987</v>
      </c>
      <c r="K48" s="40" t="s">
        <v>988</v>
      </c>
      <c r="L48" s="25" t="s">
        <v>989</v>
      </c>
      <c r="M48" s="19"/>
      <c r="N48" s="19"/>
      <c r="O48" s="19"/>
      <c r="P48" s="19"/>
      <c r="Q48" s="19"/>
      <c r="R48" s="19"/>
      <c r="S48" s="19"/>
      <c r="T48" s="19"/>
    </row>
    <row r="49" ht="28.5" spans="1:20">
      <c r="A49" s="19"/>
      <c r="B49" s="19"/>
      <c r="C49" s="19"/>
      <c r="D49" s="19"/>
      <c r="E49" s="19"/>
      <c r="F49" s="19"/>
      <c r="G49" s="19" t="s">
        <v>101</v>
      </c>
      <c r="H49" s="19" t="s">
        <v>707</v>
      </c>
      <c r="I49" s="19"/>
      <c r="J49" s="25" t="s">
        <v>708</v>
      </c>
      <c r="K49" s="19" t="s">
        <v>125</v>
      </c>
      <c r="L49" s="19" t="s">
        <v>125</v>
      </c>
      <c r="M49" s="19"/>
      <c r="N49" s="19"/>
      <c r="O49" s="19"/>
      <c r="P49" s="19"/>
      <c r="Q49" s="19"/>
      <c r="R49" s="19"/>
      <c r="S49" s="19"/>
      <c r="T49" s="19"/>
    </row>
    <row r="50" ht="28.5" spans="1:20">
      <c r="A50" s="19"/>
      <c r="B50" s="19"/>
      <c r="C50" s="19"/>
      <c r="D50" s="19"/>
      <c r="E50" s="19"/>
      <c r="F50" s="19"/>
      <c r="G50" s="19"/>
      <c r="H50" s="19" t="s">
        <v>709</v>
      </c>
      <c r="I50" s="19"/>
      <c r="J50" s="25" t="s">
        <v>710</v>
      </c>
      <c r="K50" s="19" t="s">
        <v>125</v>
      </c>
      <c r="L50" s="19" t="s">
        <v>125</v>
      </c>
      <c r="M50" s="19"/>
      <c r="N50" s="19"/>
      <c r="O50" s="19"/>
      <c r="P50" s="19"/>
      <c r="Q50" s="19"/>
      <c r="R50" s="19"/>
      <c r="S50" s="19"/>
      <c r="T50" s="19"/>
    </row>
    <row r="51" ht="28.5" spans="1:20">
      <c r="A51" s="19"/>
      <c r="B51" s="19"/>
      <c r="C51" s="19"/>
      <c r="D51" s="19"/>
      <c r="E51" s="19"/>
      <c r="F51" s="19"/>
      <c r="G51" s="19"/>
      <c r="H51" s="19" t="s">
        <v>711</v>
      </c>
      <c r="I51" s="19"/>
      <c r="J51" s="25" t="s">
        <v>712</v>
      </c>
      <c r="K51" s="19" t="s">
        <v>125</v>
      </c>
      <c r="L51" s="19" t="s">
        <v>125</v>
      </c>
      <c r="M51" s="19"/>
      <c r="N51" s="19"/>
      <c r="O51" s="19"/>
      <c r="P51" s="19"/>
      <c r="Q51" s="19"/>
      <c r="R51" s="19"/>
      <c r="S51" s="19"/>
      <c r="T51" s="19"/>
    </row>
    <row r="52" ht="28.5" spans="1:20">
      <c r="A52" s="19"/>
      <c r="B52" s="19"/>
      <c r="C52" s="19"/>
      <c r="D52" s="19"/>
      <c r="E52" s="19"/>
      <c r="F52" s="19"/>
      <c r="G52" s="19"/>
      <c r="H52" s="19"/>
      <c r="I52" s="19" t="s">
        <v>990</v>
      </c>
      <c r="J52" s="25" t="s">
        <v>991</v>
      </c>
      <c r="K52" s="19"/>
      <c r="L52" s="25" t="s">
        <v>992</v>
      </c>
      <c r="M52" s="19"/>
      <c r="N52" s="19"/>
      <c r="O52" s="19"/>
      <c r="P52" s="19"/>
      <c r="Q52" s="19"/>
      <c r="R52" s="19"/>
      <c r="S52" s="19"/>
      <c r="T52" s="19"/>
    </row>
    <row r="53" ht="81" spans="1:20">
      <c r="A53" s="19"/>
      <c r="B53" s="19"/>
      <c r="C53" s="19"/>
      <c r="D53" s="19"/>
      <c r="E53" s="19"/>
      <c r="F53" s="19"/>
      <c r="G53" s="19" t="s">
        <v>993</v>
      </c>
      <c r="H53" s="19"/>
      <c r="I53" s="19"/>
      <c r="J53" s="25" t="s">
        <v>994</v>
      </c>
      <c r="K53" s="19"/>
      <c r="L53" s="41" t="s">
        <v>995</v>
      </c>
      <c r="M53" s="19"/>
      <c r="N53" s="19"/>
      <c r="O53" s="19"/>
      <c r="P53" s="19"/>
      <c r="Q53" s="19"/>
      <c r="R53" s="19"/>
      <c r="S53" s="19"/>
      <c r="T53" s="19"/>
    </row>
    <row r="54" spans="1:20">
      <c r="A54" s="19"/>
      <c r="B54" s="19"/>
      <c r="C54" s="19"/>
      <c r="D54" s="19"/>
      <c r="E54" s="19"/>
      <c r="F54" s="19"/>
      <c r="G54" s="19"/>
      <c r="H54" s="19"/>
      <c r="I54" s="19"/>
      <c r="J54" s="19"/>
      <c r="K54" s="19"/>
      <c r="L54" s="42"/>
      <c r="M54" s="19"/>
      <c r="N54" s="19"/>
      <c r="O54" s="19"/>
      <c r="P54" s="19"/>
      <c r="Q54" s="19"/>
      <c r="R54" s="19"/>
      <c r="S54" s="19"/>
      <c r="T54" s="19"/>
    </row>
    <row r="55" spans="1:20">
      <c r="A55" s="19"/>
      <c r="B55" s="19"/>
      <c r="C55" s="19"/>
      <c r="D55" s="19"/>
      <c r="E55" s="19"/>
      <c r="F55" s="19"/>
      <c r="G55" s="19"/>
      <c r="H55" s="19"/>
      <c r="I55" s="19" t="s">
        <v>996</v>
      </c>
      <c r="J55" s="19"/>
      <c r="K55" s="19"/>
      <c r="L55" s="42" t="s">
        <v>997</v>
      </c>
      <c r="M55" s="19"/>
      <c r="N55" s="19" t="s">
        <v>898</v>
      </c>
      <c r="O55" s="19"/>
      <c r="P55" s="19"/>
      <c r="Q55" s="19"/>
      <c r="R55" s="19"/>
      <c r="S55" s="19"/>
      <c r="T55" s="19"/>
    </row>
    <row r="56" ht="17" customHeight="1" spans="1:20">
      <c r="A56" s="19"/>
      <c r="B56" s="19"/>
      <c r="C56" s="19"/>
      <c r="D56" s="19"/>
      <c r="E56" s="19"/>
      <c r="F56" s="19"/>
      <c r="G56" s="19" t="s">
        <v>728</v>
      </c>
      <c r="H56" s="19"/>
      <c r="I56" s="19"/>
      <c r="J56" s="19"/>
      <c r="K56" s="19"/>
      <c r="L56" s="19"/>
      <c r="M56" s="19"/>
      <c r="N56" s="19"/>
      <c r="O56" s="19"/>
      <c r="P56" s="19"/>
      <c r="Q56" s="19"/>
      <c r="R56" s="19"/>
      <c r="S56" s="19"/>
      <c r="T56" s="19"/>
    </row>
    <row r="57" ht="28.5" spans="1:20">
      <c r="A57" s="19"/>
      <c r="B57" s="19"/>
      <c r="C57" s="19" t="s">
        <v>794</v>
      </c>
      <c r="D57" s="19"/>
      <c r="E57" s="19"/>
      <c r="F57" s="19"/>
      <c r="G57" s="19" t="s">
        <v>97</v>
      </c>
      <c r="H57" s="19" t="s">
        <v>766</v>
      </c>
      <c r="I57" s="19"/>
      <c r="J57" s="25" t="s">
        <v>767</v>
      </c>
      <c r="K57" s="19"/>
      <c r="L57" s="19" t="s">
        <v>980</v>
      </c>
      <c r="M57" s="19"/>
      <c r="N57" s="19"/>
      <c r="O57" s="19"/>
      <c r="P57" s="19"/>
      <c r="Q57" s="19"/>
      <c r="R57" s="19"/>
      <c r="S57" s="19"/>
      <c r="T57" s="19"/>
    </row>
    <row r="58" ht="128.25" spans="1:20">
      <c r="A58" s="19"/>
      <c r="B58" s="19"/>
      <c r="C58" s="19"/>
      <c r="D58" s="19"/>
      <c r="E58" s="19"/>
      <c r="F58" s="19"/>
      <c r="G58" s="19"/>
      <c r="H58" s="19" t="s">
        <v>769</v>
      </c>
      <c r="I58" s="19"/>
      <c r="J58" s="28" t="s">
        <v>694</v>
      </c>
      <c r="K58" s="25" t="s">
        <v>985</v>
      </c>
      <c r="L58" s="25" t="s">
        <v>772</v>
      </c>
      <c r="M58" s="19"/>
      <c r="N58" s="19"/>
      <c r="O58" s="19"/>
      <c r="P58" s="19"/>
      <c r="Q58" s="19"/>
      <c r="R58" s="19"/>
      <c r="S58" s="19"/>
      <c r="T58" s="19"/>
    </row>
    <row r="59" ht="128.25" spans="1:20">
      <c r="A59" s="19"/>
      <c r="B59" s="19"/>
      <c r="C59" s="19"/>
      <c r="D59" s="19"/>
      <c r="E59" s="19"/>
      <c r="F59" s="19"/>
      <c r="G59" s="19"/>
      <c r="H59" s="19" t="s">
        <v>686</v>
      </c>
      <c r="I59" s="19"/>
      <c r="J59" s="25" t="s">
        <v>795</v>
      </c>
      <c r="K59" s="25" t="s">
        <v>688</v>
      </c>
      <c r="L59" s="25" t="s">
        <v>772</v>
      </c>
      <c r="M59" s="19"/>
      <c r="N59" s="19"/>
      <c r="O59" s="19"/>
      <c r="P59" s="19"/>
      <c r="Q59" s="19"/>
      <c r="R59" s="19"/>
      <c r="S59" s="19"/>
      <c r="T59" s="19"/>
    </row>
    <row r="60" ht="142.5" spans="1:20">
      <c r="A60" s="19"/>
      <c r="B60" s="19"/>
      <c r="C60" s="19"/>
      <c r="D60" s="19"/>
      <c r="E60" s="19"/>
      <c r="F60" s="19"/>
      <c r="G60" s="19"/>
      <c r="H60" s="19" t="s">
        <v>796</v>
      </c>
      <c r="I60" s="19"/>
      <c r="J60" s="25" t="s">
        <v>797</v>
      </c>
      <c r="K60" s="25" t="s">
        <v>798</v>
      </c>
      <c r="L60" s="19" t="s">
        <v>799</v>
      </c>
      <c r="M60" s="19"/>
      <c r="N60" s="19"/>
      <c r="O60" s="19"/>
      <c r="P60" s="19"/>
      <c r="Q60" s="19"/>
      <c r="R60" s="19"/>
      <c r="S60" s="19"/>
      <c r="T60" s="19"/>
    </row>
    <row r="61" ht="28.5" spans="1:20">
      <c r="A61" s="19"/>
      <c r="B61" s="19"/>
      <c r="C61" s="19"/>
      <c r="D61" s="19"/>
      <c r="E61" s="19"/>
      <c r="F61" s="19"/>
      <c r="G61" s="19"/>
      <c r="H61" s="19" t="s">
        <v>777</v>
      </c>
      <c r="I61" s="19"/>
      <c r="J61" s="25" t="s">
        <v>778</v>
      </c>
      <c r="K61" s="19"/>
      <c r="L61" s="19" t="s">
        <v>980</v>
      </c>
      <c r="M61" s="19"/>
      <c r="N61" s="19"/>
      <c r="O61" s="19"/>
      <c r="P61" s="19"/>
      <c r="Q61" s="19"/>
      <c r="R61" s="19"/>
      <c r="S61" s="19"/>
      <c r="T61" s="19"/>
    </row>
    <row r="62" ht="28.5" spans="1:20">
      <c r="A62" s="19"/>
      <c r="B62" s="19"/>
      <c r="C62" s="19"/>
      <c r="D62" s="19"/>
      <c r="E62" s="19"/>
      <c r="F62" s="19"/>
      <c r="G62" s="19" t="s">
        <v>101</v>
      </c>
      <c r="H62" s="19" t="s">
        <v>781</v>
      </c>
      <c r="I62" s="19"/>
      <c r="J62" s="25" t="s">
        <v>782</v>
      </c>
      <c r="K62" s="19"/>
      <c r="L62" s="19"/>
      <c r="M62" s="19"/>
      <c r="N62" s="19"/>
      <c r="O62" s="19"/>
      <c r="P62" s="19"/>
      <c r="Q62" s="19"/>
      <c r="R62" s="19"/>
      <c r="S62" s="19"/>
      <c r="T62" s="19"/>
    </row>
    <row r="63" ht="28.5" spans="1:20">
      <c r="A63" s="19"/>
      <c r="B63" s="19"/>
      <c r="C63" s="19"/>
      <c r="D63" s="19"/>
      <c r="E63" s="19"/>
      <c r="F63" s="19"/>
      <c r="G63" s="19"/>
      <c r="H63" s="19" t="s">
        <v>709</v>
      </c>
      <c r="I63" s="19"/>
      <c r="J63" s="25" t="s">
        <v>783</v>
      </c>
      <c r="K63" s="19"/>
      <c r="L63" s="19"/>
      <c r="M63" s="19"/>
      <c r="N63" s="19"/>
      <c r="O63" s="19"/>
      <c r="P63" s="19"/>
      <c r="Q63" s="19"/>
      <c r="R63" s="19"/>
      <c r="S63" s="19"/>
      <c r="T63" s="19"/>
    </row>
    <row r="64" ht="28.5" spans="1:20">
      <c r="A64" s="19"/>
      <c r="B64" s="19"/>
      <c r="C64" s="19"/>
      <c r="D64" s="19"/>
      <c r="E64" s="19"/>
      <c r="F64" s="19"/>
      <c r="G64" s="19"/>
      <c r="H64" s="19" t="s">
        <v>711</v>
      </c>
      <c r="I64" s="19"/>
      <c r="J64" s="25" t="s">
        <v>784</v>
      </c>
      <c r="K64" s="19"/>
      <c r="L64" s="19"/>
      <c r="M64" s="19"/>
      <c r="N64" s="19"/>
      <c r="O64" s="19"/>
      <c r="P64" s="19"/>
      <c r="Q64" s="19"/>
      <c r="R64" s="19"/>
      <c r="S64" s="19"/>
      <c r="T64" s="19"/>
    </row>
    <row r="65" ht="28.5" spans="1:20">
      <c r="A65" s="19"/>
      <c r="B65" s="19"/>
      <c r="C65" s="19"/>
      <c r="D65" s="19"/>
      <c r="E65" s="19"/>
      <c r="F65" s="19"/>
      <c r="G65" s="19"/>
      <c r="H65" s="19" t="s">
        <v>734</v>
      </c>
      <c r="I65" s="19"/>
      <c r="J65" s="25" t="s">
        <v>785</v>
      </c>
      <c r="K65" s="19"/>
      <c r="L65" s="19"/>
      <c r="M65" s="19"/>
      <c r="N65" s="19"/>
      <c r="O65" s="19"/>
      <c r="P65" s="19"/>
      <c r="Q65" s="19"/>
      <c r="R65" s="19"/>
      <c r="S65" s="19"/>
      <c r="T65" s="19"/>
    </row>
    <row r="66" spans="1:20">
      <c r="A66" s="19"/>
      <c r="B66" s="19"/>
      <c r="C66" s="19"/>
      <c r="D66" s="19"/>
      <c r="E66" s="19"/>
      <c r="F66" s="19"/>
      <c r="G66" s="19"/>
      <c r="H66" s="19"/>
      <c r="I66" s="19"/>
      <c r="J66" s="25"/>
      <c r="K66" s="19"/>
      <c r="L66" s="19"/>
      <c r="M66" s="19"/>
      <c r="N66" s="19"/>
      <c r="O66" s="19"/>
      <c r="P66" s="19"/>
      <c r="Q66" s="19"/>
      <c r="R66" s="19"/>
      <c r="S66" s="19"/>
      <c r="T66" s="19"/>
    </row>
    <row r="67" ht="128.25" spans="1:20">
      <c r="A67" s="19"/>
      <c r="B67" s="19"/>
      <c r="C67" s="19"/>
      <c r="D67" s="19"/>
      <c r="E67" s="19"/>
      <c r="F67" s="19"/>
      <c r="G67" s="19" t="s">
        <v>998</v>
      </c>
      <c r="H67" s="19"/>
      <c r="I67" s="19"/>
      <c r="J67" s="25"/>
      <c r="K67" s="19"/>
      <c r="L67" s="25" t="s">
        <v>999</v>
      </c>
      <c r="M67" s="19"/>
      <c r="N67" s="19"/>
      <c r="O67" s="19"/>
      <c r="P67" s="19"/>
      <c r="Q67" s="19"/>
      <c r="R67" s="19"/>
      <c r="S67" s="19"/>
      <c r="T67" s="19"/>
    </row>
    <row r="68" ht="99.75" spans="1:20">
      <c r="A68" s="19"/>
      <c r="B68" s="19"/>
      <c r="C68" s="19"/>
      <c r="D68" s="19"/>
      <c r="E68" s="19"/>
      <c r="F68" s="19"/>
      <c r="G68" s="19" t="s">
        <v>1000</v>
      </c>
      <c r="H68" s="19"/>
      <c r="I68" s="19"/>
      <c r="J68" s="25"/>
      <c r="K68" s="19"/>
      <c r="L68" s="25" t="s">
        <v>1001</v>
      </c>
      <c r="M68" s="19"/>
      <c r="N68" s="19"/>
      <c r="O68" s="19"/>
      <c r="P68" s="19"/>
      <c r="Q68" s="19"/>
      <c r="R68" s="19"/>
      <c r="S68" s="19"/>
      <c r="T68" s="19"/>
    </row>
    <row r="69" spans="1:20">
      <c r="A69" s="19"/>
      <c r="B69" s="19"/>
      <c r="C69" s="19"/>
      <c r="D69" s="19"/>
      <c r="E69" s="19"/>
      <c r="F69" s="19"/>
      <c r="G69" s="19" t="s">
        <v>1002</v>
      </c>
      <c r="H69" s="19"/>
      <c r="I69" s="19"/>
      <c r="J69" s="25"/>
      <c r="K69" s="19"/>
      <c r="L69" s="19" t="s">
        <v>980</v>
      </c>
      <c r="M69" s="19"/>
      <c r="N69" s="19"/>
      <c r="O69" s="19"/>
      <c r="P69" s="19"/>
      <c r="Q69" s="19"/>
      <c r="R69" s="19"/>
      <c r="S69" s="19"/>
      <c r="T69" s="19"/>
    </row>
    <row r="70" spans="1:20">
      <c r="A70" s="19"/>
      <c r="B70" s="19"/>
      <c r="C70" s="19"/>
      <c r="D70" s="19"/>
      <c r="E70" s="19"/>
      <c r="F70" s="19"/>
      <c r="G70" s="19" t="s">
        <v>717</v>
      </c>
      <c r="H70" s="19"/>
      <c r="I70" s="19"/>
      <c r="J70" s="25"/>
      <c r="K70" s="19"/>
      <c r="L70" s="19"/>
      <c r="M70" s="19"/>
      <c r="N70" s="19"/>
      <c r="O70" s="19"/>
      <c r="P70" s="19"/>
      <c r="Q70" s="19"/>
      <c r="R70" s="19"/>
      <c r="S70" s="19"/>
      <c r="T70" s="19"/>
    </row>
    <row r="71" spans="1:20">
      <c r="A71" s="19"/>
      <c r="B71" s="19"/>
      <c r="C71" s="19"/>
      <c r="D71" s="19"/>
      <c r="E71" s="19"/>
      <c r="F71" s="19"/>
      <c r="G71" s="19"/>
      <c r="H71" s="19"/>
      <c r="I71" s="19"/>
      <c r="J71" s="19"/>
      <c r="K71" s="19"/>
      <c r="L71" s="19"/>
      <c r="M71" s="19"/>
      <c r="N71" s="19"/>
      <c r="O71" s="19"/>
      <c r="P71" s="19"/>
      <c r="Q71" s="19"/>
      <c r="R71" s="19"/>
      <c r="S71" s="19"/>
      <c r="T71" s="19"/>
    </row>
    <row r="72" spans="1:20">
      <c r="A72" s="19"/>
      <c r="B72" s="19"/>
      <c r="C72" s="19"/>
      <c r="D72" s="19"/>
      <c r="E72" s="19"/>
      <c r="F72" s="19"/>
      <c r="G72" s="19"/>
      <c r="H72" s="19"/>
      <c r="I72" s="19"/>
      <c r="J72" s="19"/>
      <c r="K72" s="19"/>
      <c r="L72" s="19"/>
      <c r="M72" s="19"/>
      <c r="N72" s="19"/>
      <c r="O72" s="19"/>
      <c r="P72" s="19"/>
      <c r="Q72" s="19"/>
      <c r="R72" s="19"/>
      <c r="S72" s="19"/>
      <c r="T72" s="19"/>
    </row>
    <row r="73" spans="1:20">
      <c r="A73" s="19"/>
      <c r="B73" s="19"/>
      <c r="C73" s="19"/>
      <c r="D73" s="19"/>
      <c r="E73" s="19"/>
      <c r="F73" s="19"/>
      <c r="G73" s="19"/>
      <c r="H73" s="19"/>
      <c r="I73" s="19"/>
      <c r="J73" s="19"/>
      <c r="K73" s="19"/>
      <c r="L73" s="19"/>
      <c r="M73" s="19"/>
      <c r="N73" s="19"/>
      <c r="O73" s="19"/>
      <c r="P73" s="19"/>
      <c r="Q73" s="19"/>
      <c r="R73" s="19"/>
      <c r="S73" s="19"/>
      <c r="T73" s="19"/>
    </row>
    <row r="74" spans="1:20">
      <c r="A74" s="19"/>
      <c r="B74" s="19"/>
      <c r="C74" s="19"/>
      <c r="D74" s="19"/>
      <c r="E74" s="19"/>
      <c r="F74" s="19"/>
      <c r="G74" s="19"/>
      <c r="H74" s="19"/>
      <c r="I74" s="25"/>
      <c r="J74" s="40"/>
      <c r="K74" s="25"/>
      <c r="L74" s="19"/>
      <c r="M74" s="19"/>
      <c r="N74" s="19"/>
      <c r="O74" s="19"/>
      <c r="P74" s="19"/>
      <c r="Q74" s="19"/>
      <c r="R74" s="19"/>
      <c r="S74" s="19"/>
      <c r="T74" s="19"/>
    </row>
    <row r="75" spans="1:20">
      <c r="A75" s="19"/>
      <c r="B75" s="19"/>
      <c r="C75" s="19"/>
      <c r="D75" s="19"/>
      <c r="E75" s="19"/>
      <c r="F75" s="19"/>
      <c r="G75" s="25"/>
      <c r="H75" s="19"/>
      <c r="I75" s="25"/>
      <c r="J75" s="19"/>
      <c r="K75" s="25"/>
      <c r="L75" s="19"/>
      <c r="M75" s="19"/>
      <c r="N75" s="19"/>
      <c r="O75" s="19"/>
      <c r="P75" s="19"/>
      <c r="Q75" s="19"/>
      <c r="R75" s="19"/>
      <c r="S75" s="19"/>
      <c r="T75" s="19"/>
    </row>
    <row r="76" spans="1:20">
      <c r="A76" s="19"/>
      <c r="B76" s="19"/>
      <c r="C76" s="19"/>
      <c r="D76" s="19"/>
      <c r="E76" s="19"/>
      <c r="F76" s="19"/>
      <c r="G76" s="19"/>
      <c r="H76" s="19"/>
      <c r="I76" s="25"/>
      <c r="J76" s="19"/>
      <c r="K76" s="19"/>
      <c r="L76" s="19"/>
      <c r="M76" s="19"/>
      <c r="N76" s="19"/>
      <c r="O76" s="19"/>
      <c r="P76" s="19"/>
      <c r="Q76" s="19"/>
      <c r="R76" s="19"/>
      <c r="S76" s="19"/>
      <c r="T76" s="19"/>
    </row>
    <row r="77" spans="1:20">
      <c r="A77" s="19"/>
      <c r="B77" s="19"/>
      <c r="C77" s="19"/>
      <c r="D77" s="19"/>
      <c r="E77" s="19"/>
      <c r="F77" s="19"/>
      <c r="G77" s="19"/>
      <c r="H77" s="19"/>
      <c r="I77" s="25"/>
      <c r="J77" s="25"/>
      <c r="K77" s="25"/>
      <c r="L77" s="19"/>
      <c r="M77" s="19"/>
      <c r="N77" s="19"/>
      <c r="O77" s="19"/>
      <c r="P77" s="19"/>
      <c r="Q77" s="19"/>
      <c r="R77" s="19"/>
      <c r="S77" s="19"/>
      <c r="T77" s="19"/>
    </row>
    <row r="78" spans="1:20">
      <c r="A78" s="19"/>
      <c r="B78" s="19"/>
      <c r="C78" s="19"/>
      <c r="D78" s="19"/>
      <c r="E78" s="19"/>
      <c r="F78" s="19"/>
      <c r="G78" s="19"/>
      <c r="H78" s="19"/>
      <c r="I78" s="25"/>
      <c r="J78" s="25"/>
      <c r="K78" s="25"/>
      <c r="L78" s="19"/>
      <c r="M78" s="19"/>
      <c r="N78" s="19"/>
      <c r="O78" s="19"/>
      <c r="P78" s="19"/>
      <c r="Q78" s="19"/>
      <c r="R78" s="19"/>
      <c r="S78" s="19"/>
      <c r="T78" s="19"/>
    </row>
    <row r="79" spans="1:20">
      <c r="A79" s="19"/>
      <c r="B79" s="19"/>
      <c r="C79" s="19"/>
      <c r="D79" s="19"/>
      <c r="E79" s="19"/>
      <c r="F79" s="19"/>
      <c r="G79" s="25"/>
      <c r="H79" s="19"/>
      <c r="I79" s="25"/>
      <c r="J79" s="25"/>
      <c r="K79" s="25"/>
      <c r="L79" s="19"/>
      <c r="M79" s="19"/>
      <c r="N79" s="19"/>
      <c r="O79" s="19"/>
      <c r="P79" s="19"/>
      <c r="Q79" s="19"/>
      <c r="R79" s="19"/>
      <c r="S79" s="19"/>
      <c r="T79" s="19"/>
    </row>
    <row r="80" spans="1:20">
      <c r="A80" s="19"/>
      <c r="B80" s="19"/>
      <c r="C80" s="19"/>
      <c r="D80" s="19"/>
      <c r="E80" s="19"/>
      <c r="F80" s="19"/>
      <c r="G80" s="19"/>
      <c r="H80" s="19"/>
      <c r="I80" s="19"/>
      <c r="J80" s="19"/>
      <c r="K80" s="19"/>
      <c r="L80" s="19"/>
      <c r="M80" s="19"/>
      <c r="N80" s="19"/>
      <c r="O80" s="19"/>
      <c r="P80" s="19"/>
      <c r="Q80" s="19"/>
      <c r="R80" s="19"/>
      <c r="S80" s="19"/>
      <c r="T80" s="19"/>
    </row>
    <row r="81" spans="1:20">
      <c r="A81" s="19"/>
      <c r="B81" s="19"/>
      <c r="C81" s="19"/>
      <c r="D81" s="19"/>
      <c r="E81" s="19"/>
      <c r="F81" s="19"/>
      <c r="G81" s="19"/>
      <c r="H81" s="19"/>
      <c r="I81" s="19"/>
      <c r="J81" s="19"/>
      <c r="K81" s="19"/>
      <c r="L81" s="19"/>
      <c r="M81" s="19"/>
      <c r="N81" s="19"/>
      <c r="O81" s="19"/>
      <c r="P81" s="19"/>
      <c r="Q81" s="19"/>
      <c r="R81" s="19"/>
      <c r="S81" s="19"/>
      <c r="T81" s="19"/>
    </row>
    <row r="82" spans="1:20">
      <c r="A82" s="19"/>
      <c r="B82" s="19"/>
      <c r="C82" s="19"/>
      <c r="D82" s="19"/>
      <c r="E82" s="19"/>
      <c r="F82" s="19"/>
      <c r="G82" s="19"/>
      <c r="H82" s="19"/>
      <c r="I82" s="19"/>
      <c r="J82" s="19"/>
      <c r="K82" s="19"/>
      <c r="L82" s="19"/>
      <c r="M82" s="19"/>
      <c r="N82" s="19"/>
      <c r="O82" s="19"/>
      <c r="P82" s="19"/>
      <c r="Q82" s="19"/>
      <c r="R82" s="19"/>
      <c r="S82" s="19"/>
      <c r="T82" s="19"/>
    </row>
    <row r="83" spans="1:20">
      <c r="A83" s="19"/>
      <c r="B83" s="19"/>
      <c r="C83" s="19"/>
      <c r="D83" s="19"/>
      <c r="E83" s="19"/>
      <c r="F83" s="19"/>
      <c r="G83" s="19"/>
      <c r="H83" s="19"/>
      <c r="I83" s="19"/>
      <c r="J83" s="19"/>
      <c r="K83" s="19"/>
      <c r="L83" s="19"/>
      <c r="M83" s="19"/>
      <c r="N83" s="19"/>
      <c r="O83" s="19"/>
      <c r="P83" s="19"/>
      <c r="Q83" s="19"/>
      <c r="R83" s="19"/>
      <c r="S83" s="19"/>
      <c r="T83" s="19"/>
    </row>
    <row r="84" spans="1:20">
      <c r="A84" s="19"/>
      <c r="B84" s="19"/>
      <c r="C84" s="19"/>
      <c r="D84" s="19"/>
      <c r="E84" s="19"/>
      <c r="F84" s="19"/>
      <c r="G84" s="19"/>
      <c r="H84" s="19"/>
      <c r="I84" s="19"/>
      <c r="J84" s="19"/>
      <c r="K84" s="19"/>
      <c r="L84" s="19"/>
      <c r="M84" s="19"/>
      <c r="N84" s="19"/>
      <c r="O84" s="19"/>
      <c r="P84" s="19"/>
      <c r="Q84" s="19"/>
      <c r="R84" s="19"/>
      <c r="S84" s="19"/>
      <c r="T84" s="19"/>
    </row>
    <row r="85" spans="1:20">
      <c r="A85" s="19"/>
      <c r="B85" s="19"/>
      <c r="C85" s="19"/>
      <c r="D85" s="19"/>
      <c r="E85" s="19"/>
      <c r="F85" s="19"/>
      <c r="G85" s="19"/>
      <c r="H85" s="19"/>
      <c r="I85" s="19"/>
      <c r="J85" s="19"/>
      <c r="K85" s="19"/>
      <c r="L85" s="19"/>
      <c r="M85" s="19"/>
      <c r="N85" s="19"/>
      <c r="O85" s="19"/>
      <c r="P85" s="19"/>
      <c r="Q85" s="19"/>
      <c r="R85" s="19"/>
      <c r="S85" s="19"/>
      <c r="T85" s="19"/>
    </row>
    <row r="86" spans="1:20">
      <c r="A86" s="19"/>
      <c r="B86" s="19"/>
      <c r="C86" s="19"/>
      <c r="D86" s="19"/>
      <c r="E86" s="19"/>
      <c r="F86" s="19"/>
      <c r="G86" s="19"/>
      <c r="H86" s="19"/>
      <c r="I86" s="19"/>
      <c r="J86" s="19"/>
      <c r="K86" s="19"/>
      <c r="L86" s="19"/>
      <c r="M86" s="19"/>
      <c r="N86" s="19"/>
      <c r="O86" s="19"/>
      <c r="P86" s="19"/>
      <c r="Q86" s="19"/>
      <c r="R86" s="19"/>
      <c r="S86" s="19"/>
      <c r="T86" s="19"/>
    </row>
    <row r="87" spans="1:20">
      <c r="A87" s="19"/>
      <c r="B87" s="19"/>
      <c r="C87" s="19"/>
      <c r="D87" s="19"/>
      <c r="E87" s="19"/>
      <c r="F87" s="19"/>
      <c r="G87" s="19"/>
      <c r="H87" s="19"/>
      <c r="I87" s="19"/>
      <c r="J87" s="19"/>
      <c r="K87" s="19"/>
      <c r="L87" s="19"/>
      <c r="M87" s="19"/>
      <c r="N87" s="19"/>
      <c r="O87" s="19"/>
      <c r="P87" s="19"/>
      <c r="Q87" s="19"/>
      <c r="R87" s="19"/>
      <c r="S87" s="19"/>
      <c r="T87" s="19"/>
    </row>
    <row r="88" spans="1:20">
      <c r="A88" s="19"/>
      <c r="B88" s="19"/>
      <c r="C88" s="19"/>
      <c r="D88" s="19"/>
      <c r="E88" s="19"/>
      <c r="F88" s="19"/>
      <c r="G88" s="19"/>
      <c r="H88" s="19"/>
      <c r="I88" s="19"/>
      <c r="J88" s="19"/>
      <c r="K88" s="19"/>
      <c r="L88" s="19"/>
      <c r="M88" s="19"/>
      <c r="N88" s="19"/>
      <c r="O88" s="19"/>
      <c r="P88" s="19"/>
      <c r="Q88" s="19"/>
      <c r="R88" s="19"/>
      <c r="S88" s="19"/>
      <c r="T88" s="19"/>
    </row>
    <row r="89" spans="1:20">
      <c r="A89" s="19"/>
      <c r="B89" s="19"/>
      <c r="C89" s="19"/>
      <c r="D89" s="19"/>
      <c r="E89" s="19"/>
      <c r="F89" s="19"/>
      <c r="G89" s="19"/>
      <c r="H89" s="19"/>
      <c r="I89" s="19"/>
      <c r="J89" s="19"/>
      <c r="K89" s="19"/>
      <c r="L89" s="19"/>
      <c r="M89" s="19"/>
      <c r="N89" s="19"/>
      <c r="O89" s="19"/>
      <c r="P89" s="19"/>
      <c r="Q89" s="19"/>
      <c r="R89" s="19"/>
      <c r="S89" s="19"/>
      <c r="T89" s="19"/>
    </row>
    <row r="90" spans="1:20">
      <c r="A90" s="19"/>
      <c r="B90" s="19"/>
      <c r="C90" s="19"/>
      <c r="D90" s="19"/>
      <c r="E90" s="19"/>
      <c r="F90" s="19"/>
      <c r="G90" s="19"/>
      <c r="H90" s="19"/>
      <c r="I90" s="19"/>
      <c r="J90" s="19"/>
      <c r="K90" s="19"/>
      <c r="L90" s="19"/>
      <c r="M90" s="19"/>
      <c r="N90" s="19"/>
      <c r="O90" s="19"/>
      <c r="P90" s="19"/>
      <c r="Q90" s="19"/>
      <c r="R90" s="19"/>
      <c r="S90" s="19"/>
      <c r="T90" s="19"/>
    </row>
    <row r="91" spans="1:20">
      <c r="A91" s="19"/>
      <c r="B91" s="19"/>
      <c r="C91" s="19"/>
      <c r="D91" s="19"/>
      <c r="E91" s="19"/>
      <c r="F91" s="19"/>
      <c r="G91" s="19"/>
      <c r="H91" s="19"/>
      <c r="I91" s="19"/>
      <c r="J91" s="19"/>
      <c r="K91" s="19"/>
      <c r="L91" s="19"/>
      <c r="M91" s="19"/>
      <c r="N91" s="19"/>
      <c r="O91" s="19"/>
      <c r="P91" s="19"/>
      <c r="Q91" s="19"/>
      <c r="R91" s="19"/>
      <c r="S91" s="19"/>
      <c r="T91" s="19"/>
    </row>
    <row r="92" spans="1:20">
      <c r="A92" s="19"/>
      <c r="B92" s="19"/>
      <c r="C92" s="19"/>
      <c r="D92" s="19"/>
      <c r="E92" s="19"/>
      <c r="F92" s="19"/>
      <c r="G92" s="19"/>
      <c r="H92" s="19"/>
      <c r="I92" s="19"/>
      <c r="J92" s="19"/>
      <c r="K92" s="19"/>
      <c r="L92" s="19"/>
      <c r="M92" s="19"/>
      <c r="N92" s="19"/>
      <c r="O92" s="19"/>
      <c r="P92" s="19"/>
      <c r="Q92" s="19"/>
      <c r="R92" s="19"/>
      <c r="S92" s="19"/>
      <c r="T92" s="19"/>
    </row>
    <row r="93" spans="1:20">
      <c r="A93" s="19"/>
      <c r="B93" s="19"/>
      <c r="C93" s="19"/>
      <c r="D93" s="19"/>
      <c r="E93" s="19"/>
      <c r="F93" s="19"/>
      <c r="G93" s="19"/>
      <c r="H93" s="19"/>
      <c r="I93" s="19"/>
      <c r="J93" s="19"/>
      <c r="K93" s="19"/>
      <c r="L93" s="19"/>
      <c r="M93" s="19"/>
      <c r="N93" s="19"/>
      <c r="O93" s="19"/>
      <c r="P93" s="19"/>
      <c r="Q93" s="19"/>
      <c r="R93" s="19"/>
      <c r="S93" s="19"/>
      <c r="T93" s="19"/>
    </row>
    <row r="94" spans="1:20">
      <c r="A94" s="19"/>
      <c r="B94" s="19"/>
      <c r="C94" s="19"/>
      <c r="D94" s="19"/>
      <c r="E94" s="19"/>
      <c r="F94" s="19"/>
      <c r="G94" s="19"/>
      <c r="H94" s="19"/>
      <c r="I94" s="19"/>
      <c r="J94" s="19"/>
      <c r="K94" s="19"/>
      <c r="L94" s="19"/>
      <c r="M94" s="19"/>
      <c r="N94" s="19"/>
      <c r="O94" s="19"/>
      <c r="P94" s="19"/>
      <c r="Q94" s="19"/>
      <c r="R94" s="19"/>
      <c r="S94" s="19"/>
      <c r="T94" s="19"/>
    </row>
  </sheetData>
  <pageMargins left="0.75" right="0.75" top="1" bottom="1" header="0.510416666666667" footer="0.510416666666667"/>
  <pageSetup paperSize="9" firstPageNumber="0" orientation="portrait" useFirstPageNumber="1" horizontalDpi="300" verticalDpi="300"/>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1"/>
  <sheetViews>
    <sheetView topLeftCell="H1" workbookViewId="0">
      <pane ySplit="1" topLeftCell="A27" activePane="bottomLeft" state="frozen"/>
      <selection/>
      <selection pane="bottomLeft" activeCell="A2" sqref="A2:T33"/>
    </sheetView>
  </sheetViews>
  <sheetFormatPr defaultColWidth="9" defaultRowHeight="14.25"/>
  <cols>
    <col min="7" max="7" width="17" customWidth="1"/>
    <col min="8" max="8" width="20.125" customWidth="1"/>
    <col min="10" max="10" width="27.625" customWidth="1"/>
    <col min="11" max="11" width="41.875" customWidth="1"/>
    <col min="12" max="12" width="49.5" customWidth="1"/>
  </cols>
  <sheetData>
    <row r="1" s="14" customFormat="1" ht="38" customHeight="1" spans="1:20">
      <c r="A1" s="16" t="s">
        <v>580</v>
      </c>
      <c r="B1" s="16" t="s">
        <v>581</v>
      </c>
      <c r="C1" s="16" t="s">
        <v>582</v>
      </c>
      <c r="D1" s="16" t="s">
        <v>583</v>
      </c>
      <c r="E1" s="16" t="s">
        <v>584</v>
      </c>
      <c r="F1" s="16" t="s">
        <v>113</v>
      </c>
      <c r="G1" s="16" t="s">
        <v>585</v>
      </c>
      <c r="H1" s="16" t="s">
        <v>586</v>
      </c>
      <c r="I1" s="16" t="s">
        <v>587</v>
      </c>
      <c r="J1" s="16" t="s">
        <v>116</v>
      </c>
      <c r="K1" s="16" t="s">
        <v>517</v>
      </c>
      <c r="L1" s="16" t="s">
        <v>117</v>
      </c>
      <c r="M1" s="16" t="s">
        <v>119</v>
      </c>
      <c r="N1" s="16" t="s">
        <v>588</v>
      </c>
      <c r="O1" s="16" t="s">
        <v>589</v>
      </c>
      <c r="P1" s="16" t="s">
        <v>590</v>
      </c>
      <c r="Q1" s="16" t="s">
        <v>591</v>
      </c>
      <c r="R1" s="16" t="s">
        <v>592</v>
      </c>
      <c r="S1" s="16" t="s">
        <v>593</v>
      </c>
      <c r="T1" s="32" t="s">
        <v>594</v>
      </c>
    </row>
    <row r="2" s="15" customFormat="1" ht="142" customHeight="1" spans="1:20">
      <c r="A2" s="17"/>
      <c r="B2" s="18"/>
      <c r="C2" s="19" t="s">
        <v>763</v>
      </c>
      <c r="D2" s="18"/>
      <c r="E2" s="18"/>
      <c r="F2" s="18"/>
      <c r="G2" s="20" t="s">
        <v>764</v>
      </c>
      <c r="H2" s="18"/>
      <c r="I2" s="18"/>
      <c r="J2" s="18"/>
      <c r="K2" s="18"/>
      <c r="L2" s="24" t="s">
        <v>765</v>
      </c>
      <c r="M2" s="18"/>
      <c r="N2" s="18"/>
      <c r="O2" s="18"/>
      <c r="P2" s="18"/>
      <c r="Q2" s="18"/>
      <c r="R2" s="18"/>
      <c r="S2" s="18"/>
      <c r="T2" s="33"/>
    </row>
    <row r="3" ht="116" customHeight="1" spans="2:20">
      <c r="B3" s="19"/>
      <c r="D3" s="21"/>
      <c r="E3" s="19"/>
      <c r="F3" s="19"/>
      <c r="G3" s="19" t="s">
        <v>97</v>
      </c>
      <c r="H3" s="19" t="s">
        <v>766</v>
      </c>
      <c r="I3" s="19"/>
      <c r="J3" s="25" t="s">
        <v>767</v>
      </c>
      <c r="K3" s="19"/>
      <c r="L3" s="19" t="s">
        <v>768</v>
      </c>
      <c r="M3" s="26"/>
      <c r="N3" s="27"/>
      <c r="O3" s="19"/>
      <c r="P3" s="19"/>
      <c r="Q3" s="19"/>
      <c r="R3" s="19"/>
      <c r="S3" s="19"/>
      <c r="T3" s="19"/>
    </row>
    <row r="4" ht="128.25" spans="2:20">
      <c r="B4" s="19"/>
      <c r="C4" s="19"/>
      <c r="D4" s="19"/>
      <c r="E4" s="19"/>
      <c r="F4" s="19"/>
      <c r="G4" s="19"/>
      <c r="H4" s="19" t="s">
        <v>769</v>
      </c>
      <c r="I4" s="19"/>
      <c r="J4" s="28" t="s">
        <v>770</v>
      </c>
      <c r="K4" s="25" t="s">
        <v>771</v>
      </c>
      <c r="L4" s="25" t="s">
        <v>772</v>
      </c>
      <c r="M4" s="27"/>
      <c r="N4" s="27"/>
      <c r="O4" s="19"/>
      <c r="P4" s="19"/>
      <c r="Q4" s="19"/>
      <c r="R4" s="19"/>
      <c r="S4" s="19"/>
      <c r="T4" s="19"/>
    </row>
    <row r="5" ht="142.5" spans="2:20">
      <c r="B5" s="19"/>
      <c r="C5" s="19"/>
      <c r="D5" s="19"/>
      <c r="E5" s="19"/>
      <c r="F5" s="19"/>
      <c r="G5" s="19"/>
      <c r="H5" s="19" t="s">
        <v>773</v>
      </c>
      <c r="I5" s="19"/>
      <c r="J5" s="25" t="s">
        <v>774</v>
      </c>
      <c r="K5" s="25" t="s">
        <v>775</v>
      </c>
      <c r="L5" s="29" t="s">
        <v>776</v>
      </c>
      <c r="M5" s="19"/>
      <c r="N5" s="19"/>
      <c r="O5" s="19"/>
      <c r="P5" s="19"/>
      <c r="Q5" s="19"/>
      <c r="R5" s="19"/>
      <c r="S5" s="19"/>
      <c r="T5" s="19"/>
    </row>
    <row r="6" ht="128.25" spans="2:20">
      <c r="B6" s="19"/>
      <c r="C6" s="19"/>
      <c r="D6" s="19"/>
      <c r="E6" s="19"/>
      <c r="F6" s="19"/>
      <c r="G6" s="19"/>
      <c r="H6" s="19" t="s">
        <v>777</v>
      </c>
      <c r="I6" s="19"/>
      <c r="J6" s="25" t="s">
        <v>778</v>
      </c>
      <c r="K6" s="30" t="s">
        <v>779</v>
      </c>
      <c r="L6" s="25" t="s">
        <v>780</v>
      </c>
      <c r="M6" s="19"/>
      <c r="N6" s="19"/>
      <c r="O6" s="19"/>
      <c r="P6" s="19"/>
      <c r="Q6" s="19"/>
      <c r="R6" s="19"/>
      <c r="S6" s="19"/>
      <c r="T6" s="19"/>
    </row>
    <row r="7" ht="28.5" spans="2:20">
      <c r="B7" s="19"/>
      <c r="C7" s="19"/>
      <c r="D7" s="19"/>
      <c r="E7" s="19"/>
      <c r="F7" s="19"/>
      <c r="G7" s="19"/>
      <c r="H7" s="19" t="s">
        <v>781</v>
      </c>
      <c r="I7" s="19"/>
      <c r="J7" s="25" t="s">
        <v>782</v>
      </c>
      <c r="K7" s="19" t="s">
        <v>125</v>
      </c>
      <c r="L7" s="19" t="s">
        <v>125</v>
      </c>
      <c r="M7" s="19"/>
      <c r="N7" s="19"/>
      <c r="O7" s="19"/>
      <c r="P7" s="19"/>
      <c r="Q7" s="19"/>
      <c r="R7" s="19"/>
      <c r="S7" s="19"/>
      <c r="T7" s="19"/>
    </row>
    <row r="8" ht="28.5" spans="2:20">
      <c r="B8" s="19"/>
      <c r="C8" s="19"/>
      <c r="D8" s="19"/>
      <c r="E8" s="19"/>
      <c r="F8" s="19"/>
      <c r="G8" s="19"/>
      <c r="H8" s="19" t="s">
        <v>709</v>
      </c>
      <c r="I8" s="19"/>
      <c r="J8" s="25" t="s">
        <v>783</v>
      </c>
      <c r="K8" s="19" t="s">
        <v>125</v>
      </c>
      <c r="L8" s="19" t="s">
        <v>125</v>
      </c>
      <c r="M8" s="19"/>
      <c r="N8" s="19"/>
      <c r="O8" s="19"/>
      <c r="P8" s="19"/>
      <c r="Q8" s="19"/>
      <c r="R8" s="19"/>
      <c r="S8" s="19"/>
      <c r="T8" s="19"/>
    </row>
    <row r="9" ht="28.5" spans="2:20">
      <c r="B9" s="19"/>
      <c r="C9" s="19"/>
      <c r="D9" s="19"/>
      <c r="E9" s="19"/>
      <c r="F9" s="19"/>
      <c r="G9" s="19"/>
      <c r="H9" s="19" t="s">
        <v>711</v>
      </c>
      <c r="I9" s="19"/>
      <c r="J9" s="25" t="s">
        <v>784</v>
      </c>
      <c r="K9" s="19" t="s">
        <v>125</v>
      </c>
      <c r="L9" s="19" t="s">
        <v>125</v>
      </c>
      <c r="M9" s="19"/>
      <c r="N9" s="19"/>
      <c r="O9" s="19"/>
      <c r="P9" s="19"/>
      <c r="Q9" s="19"/>
      <c r="R9" s="19"/>
      <c r="S9" s="19"/>
      <c r="T9" s="19"/>
    </row>
    <row r="10" ht="28.5" spans="2:20">
      <c r="B10" s="19"/>
      <c r="C10" s="19"/>
      <c r="D10" s="19"/>
      <c r="E10" s="19"/>
      <c r="F10" s="19"/>
      <c r="G10" s="19"/>
      <c r="H10" s="19" t="s">
        <v>734</v>
      </c>
      <c r="I10" s="19"/>
      <c r="J10" s="25" t="s">
        <v>785</v>
      </c>
      <c r="K10" s="19" t="s">
        <v>125</v>
      </c>
      <c r="L10" s="19" t="s">
        <v>125</v>
      </c>
      <c r="M10" s="19"/>
      <c r="N10" s="19"/>
      <c r="O10" s="19"/>
      <c r="P10" s="19"/>
      <c r="Q10" s="19"/>
      <c r="R10" s="19"/>
      <c r="S10" s="19"/>
      <c r="T10" s="19"/>
    </row>
    <row r="11" ht="185.25" spans="2:20">
      <c r="B11" s="19"/>
      <c r="C11" s="19"/>
      <c r="D11" s="19"/>
      <c r="E11" s="19"/>
      <c r="F11" s="19"/>
      <c r="G11" s="19" t="s">
        <v>786</v>
      </c>
      <c r="H11" s="19"/>
      <c r="I11" s="21" t="s">
        <v>787</v>
      </c>
      <c r="J11" s="19" t="s">
        <v>788</v>
      </c>
      <c r="L11" s="21" t="s">
        <v>789</v>
      </c>
      <c r="M11" s="19"/>
      <c r="N11" s="19"/>
      <c r="O11" s="19"/>
      <c r="P11" s="19"/>
      <c r="Q11" s="19"/>
      <c r="R11" s="19"/>
      <c r="S11" s="19"/>
      <c r="T11" s="19"/>
    </row>
    <row r="12" ht="185.25" spans="2:20">
      <c r="B12" s="19"/>
      <c r="C12" s="19"/>
      <c r="D12" s="19"/>
      <c r="E12" s="19"/>
      <c r="F12" s="19"/>
      <c r="G12" s="19"/>
      <c r="H12" s="19"/>
      <c r="I12" s="19" t="s">
        <v>790</v>
      </c>
      <c r="J12" s="19" t="s">
        <v>125</v>
      </c>
      <c r="K12" t="s">
        <v>791</v>
      </c>
      <c r="L12" s="21" t="s">
        <v>792</v>
      </c>
      <c r="M12" s="19"/>
      <c r="N12" s="19"/>
      <c r="O12" s="19"/>
      <c r="P12" s="19"/>
      <c r="Q12" s="19"/>
      <c r="R12" s="19"/>
      <c r="S12" s="19"/>
      <c r="T12" s="19"/>
    </row>
    <row r="13" ht="185.25" spans="2:20">
      <c r="B13" s="19"/>
      <c r="C13" s="19"/>
      <c r="D13" s="19"/>
      <c r="E13" s="19"/>
      <c r="F13" s="19"/>
      <c r="G13" s="19"/>
      <c r="H13" s="19"/>
      <c r="I13" s="19" t="s">
        <v>793</v>
      </c>
      <c r="J13" s="19" t="s">
        <v>125</v>
      </c>
      <c r="L13" s="21" t="s">
        <v>792</v>
      </c>
      <c r="M13" s="19"/>
      <c r="N13" s="19"/>
      <c r="O13" s="19"/>
      <c r="P13" s="19"/>
      <c r="Q13" s="19"/>
      <c r="R13" s="19"/>
      <c r="S13" s="19"/>
      <c r="T13" s="19"/>
    </row>
    <row r="14" ht="28.5" spans="2:20">
      <c r="B14" s="19"/>
      <c r="C14" s="19" t="s">
        <v>794</v>
      </c>
      <c r="D14" s="19"/>
      <c r="E14" s="19"/>
      <c r="F14" s="19"/>
      <c r="G14" s="19" t="s">
        <v>97</v>
      </c>
      <c r="H14" s="19" t="s">
        <v>766</v>
      </c>
      <c r="I14" s="19"/>
      <c r="J14" s="25" t="s">
        <v>767</v>
      </c>
      <c r="K14" s="19"/>
      <c r="L14" s="19" t="s">
        <v>768</v>
      </c>
      <c r="M14" s="19"/>
      <c r="N14" s="19"/>
      <c r="O14" s="19"/>
      <c r="P14" s="19"/>
      <c r="Q14" s="19"/>
      <c r="R14" s="19"/>
      <c r="S14" s="19"/>
      <c r="T14" s="19"/>
    </row>
    <row r="15" ht="128.25" spans="2:20">
      <c r="B15" s="19"/>
      <c r="C15" s="19"/>
      <c r="D15" s="19"/>
      <c r="E15" s="19"/>
      <c r="F15" s="19"/>
      <c r="G15" s="19"/>
      <c r="H15" s="19" t="s">
        <v>769</v>
      </c>
      <c r="I15" s="19"/>
      <c r="J15" s="28" t="s">
        <v>770</v>
      </c>
      <c r="K15" s="25" t="s">
        <v>771</v>
      </c>
      <c r="L15" s="25" t="s">
        <v>772</v>
      </c>
      <c r="M15" s="19"/>
      <c r="N15" s="19"/>
      <c r="O15" s="19"/>
      <c r="P15" s="19"/>
      <c r="Q15" s="19"/>
      <c r="R15" s="19"/>
      <c r="S15" s="19"/>
      <c r="T15" s="19"/>
    </row>
    <row r="16" ht="128.25" spans="2:20">
      <c r="B16" s="19"/>
      <c r="C16" s="19"/>
      <c r="D16" s="19"/>
      <c r="E16" s="19"/>
      <c r="F16" s="19"/>
      <c r="G16" s="19"/>
      <c r="H16" s="19" t="s">
        <v>686</v>
      </c>
      <c r="I16" s="19"/>
      <c r="J16" s="25" t="s">
        <v>795</v>
      </c>
      <c r="K16" s="25" t="s">
        <v>688</v>
      </c>
      <c r="L16" s="25" t="s">
        <v>772</v>
      </c>
      <c r="M16" s="19"/>
      <c r="N16" s="19"/>
      <c r="O16" s="19"/>
      <c r="P16" s="19"/>
      <c r="Q16" s="19"/>
      <c r="R16" s="19"/>
      <c r="S16" s="19"/>
      <c r="T16" s="19"/>
    </row>
    <row r="17" ht="142.5" spans="2:20">
      <c r="B17" s="19"/>
      <c r="C17" s="19"/>
      <c r="D17" s="19"/>
      <c r="E17" s="19"/>
      <c r="F17" s="19"/>
      <c r="G17" s="19"/>
      <c r="H17" s="19" t="s">
        <v>796</v>
      </c>
      <c r="I17" s="19"/>
      <c r="J17" s="25" t="s">
        <v>797</v>
      </c>
      <c r="K17" s="25" t="s">
        <v>798</v>
      </c>
      <c r="L17" s="19" t="s">
        <v>799</v>
      </c>
      <c r="M17" s="19"/>
      <c r="N17" s="19"/>
      <c r="O17" s="19"/>
      <c r="P17" s="19"/>
      <c r="Q17" s="19"/>
      <c r="R17" s="19"/>
      <c r="S17" s="19"/>
      <c r="T17" s="19"/>
    </row>
    <row r="18" ht="128.25" spans="2:20">
      <c r="B18" s="19"/>
      <c r="C18" s="19"/>
      <c r="D18" s="19"/>
      <c r="E18" s="19"/>
      <c r="F18" s="19"/>
      <c r="G18" s="19"/>
      <c r="H18" s="19" t="s">
        <v>777</v>
      </c>
      <c r="I18" s="19"/>
      <c r="J18" s="25" t="s">
        <v>778</v>
      </c>
      <c r="K18" s="30" t="s">
        <v>779</v>
      </c>
      <c r="L18" s="25" t="s">
        <v>780</v>
      </c>
      <c r="M18" s="19"/>
      <c r="N18" s="19"/>
      <c r="O18" s="19"/>
      <c r="P18" s="19"/>
      <c r="Q18" s="19"/>
      <c r="R18" s="19"/>
      <c r="S18" s="19"/>
      <c r="T18" s="19"/>
    </row>
    <row r="19" ht="99.75" spans="2:20">
      <c r="B19" s="19"/>
      <c r="C19" s="19"/>
      <c r="D19" s="19"/>
      <c r="E19" s="19"/>
      <c r="F19" s="19"/>
      <c r="G19" s="19" t="s">
        <v>800</v>
      </c>
      <c r="H19" s="19"/>
      <c r="I19" s="19"/>
      <c r="J19" s="21" t="s">
        <v>801</v>
      </c>
      <c r="K19" s="31" t="s">
        <v>802</v>
      </c>
      <c r="L19" s="21" t="s">
        <v>803</v>
      </c>
      <c r="M19" s="19"/>
      <c r="N19" s="19"/>
      <c r="O19" s="19"/>
      <c r="P19" s="19"/>
      <c r="Q19" s="19"/>
      <c r="R19" s="19"/>
      <c r="S19" s="19"/>
      <c r="T19" s="19"/>
    </row>
    <row r="20" spans="2:20">
      <c r="B20" s="19"/>
      <c r="C20" s="19"/>
      <c r="D20" s="19"/>
      <c r="E20" s="19"/>
      <c r="F20" s="19"/>
      <c r="G20" s="19"/>
      <c r="H20" s="19"/>
      <c r="I20" s="19"/>
      <c r="J20" s="19"/>
      <c r="K20" s="19"/>
      <c r="L20" s="19"/>
      <c r="M20" s="19"/>
      <c r="N20" s="19"/>
      <c r="O20" s="19"/>
      <c r="P20" s="19"/>
      <c r="Q20" s="19"/>
      <c r="R20" s="19"/>
      <c r="S20" s="19"/>
      <c r="T20" s="19"/>
    </row>
    <row r="21" ht="285" spans="2:20">
      <c r="B21" s="19"/>
      <c r="C21" s="19"/>
      <c r="D21" s="19"/>
      <c r="E21" s="19"/>
      <c r="F21" s="19"/>
      <c r="G21" s="22" t="s">
        <v>804</v>
      </c>
      <c r="H21" s="19" t="s">
        <v>805</v>
      </c>
      <c r="I21" s="19"/>
      <c r="J21" s="19"/>
      <c r="K21" s="25" t="s">
        <v>806</v>
      </c>
      <c r="L21" s="19" t="s">
        <v>807</v>
      </c>
      <c r="M21" s="19"/>
      <c r="N21" s="19"/>
      <c r="O21" s="19"/>
      <c r="P21" s="19"/>
      <c r="Q21" s="19"/>
      <c r="R21" s="19"/>
      <c r="S21" s="19"/>
      <c r="T21" s="19"/>
    </row>
    <row r="22" ht="128.25" spans="2:20">
      <c r="B22" s="19"/>
      <c r="C22" s="19"/>
      <c r="D22" s="19"/>
      <c r="E22" s="19"/>
      <c r="F22" s="19"/>
      <c r="G22" s="23"/>
      <c r="H22" s="19"/>
      <c r="I22" s="19"/>
      <c r="J22" s="21" t="s">
        <v>808</v>
      </c>
      <c r="K22" s="21" t="s">
        <v>809</v>
      </c>
      <c r="L22" s="21" t="s">
        <v>810</v>
      </c>
      <c r="M22" s="19"/>
      <c r="N22" s="19"/>
      <c r="O22" s="19"/>
      <c r="P22" s="19"/>
      <c r="Q22" s="19"/>
      <c r="R22" s="19"/>
      <c r="S22" s="19"/>
      <c r="T22" s="19"/>
    </row>
    <row r="23" ht="57" spans="2:20">
      <c r="B23" s="19"/>
      <c r="C23" s="19"/>
      <c r="D23" s="19"/>
      <c r="E23" s="19"/>
      <c r="F23" s="19"/>
      <c r="G23" s="19" t="s">
        <v>811</v>
      </c>
      <c r="H23" s="19" t="s">
        <v>812</v>
      </c>
      <c r="I23" s="19"/>
      <c r="J23" s="25" t="s">
        <v>813</v>
      </c>
      <c r="K23" s="19"/>
      <c r="L23" s="21" t="s">
        <v>814</v>
      </c>
      <c r="M23" s="19"/>
      <c r="N23" s="19"/>
      <c r="O23" s="19"/>
      <c r="P23" s="19"/>
      <c r="Q23" s="19"/>
      <c r="R23" s="19"/>
      <c r="S23" s="19"/>
      <c r="T23" s="19"/>
    </row>
    <row r="24" spans="2:20">
      <c r="B24" s="19"/>
      <c r="C24" s="19"/>
      <c r="D24" s="19"/>
      <c r="E24" s="19"/>
      <c r="F24" s="19"/>
      <c r="G24" s="19"/>
      <c r="H24" s="19" t="s">
        <v>815</v>
      </c>
      <c r="I24" s="19"/>
      <c r="J24" s="19"/>
      <c r="K24" s="19"/>
      <c r="L24" s="19" t="s">
        <v>816</v>
      </c>
      <c r="M24" s="19"/>
      <c r="N24" s="19"/>
      <c r="O24" s="19"/>
      <c r="P24" s="19"/>
      <c r="Q24" s="19"/>
      <c r="R24" s="19"/>
      <c r="S24" s="19"/>
      <c r="T24" s="19"/>
    </row>
    <row r="25" ht="57" spans="2:20">
      <c r="B25" s="19"/>
      <c r="C25" s="19"/>
      <c r="D25" s="19"/>
      <c r="E25" s="19"/>
      <c r="F25" s="19"/>
      <c r="G25" s="19" t="s">
        <v>817</v>
      </c>
      <c r="H25" s="19"/>
      <c r="I25" s="19"/>
      <c r="J25" s="21" t="s">
        <v>818</v>
      </c>
      <c r="K25" s="19"/>
      <c r="L25" s="25" t="s">
        <v>819</v>
      </c>
      <c r="M25" s="19"/>
      <c r="N25" s="19"/>
      <c r="O25" s="19"/>
      <c r="P25" s="19"/>
      <c r="Q25" s="19"/>
      <c r="R25" s="19"/>
      <c r="S25" s="19"/>
      <c r="T25" s="19"/>
    </row>
    <row r="26" spans="2:20">
      <c r="B26" s="19"/>
      <c r="C26" s="19"/>
      <c r="D26" s="19"/>
      <c r="E26" s="19"/>
      <c r="F26" s="19"/>
      <c r="G26" s="19"/>
      <c r="H26" s="19"/>
      <c r="I26" s="19"/>
      <c r="J26" s="19"/>
      <c r="K26" s="19"/>
      <c r="L26" s="19"/>
      <c r="M26" s="19"/>
      <c r="N26" s="19"/>
      <c r="O26" s="19"/>
      <c r="P26" s="19"/>
      <c r="Q26" s="19"/>
      <c r="R26" s="19"/>
      <c r="S26" s="19"/>
      <c r="T26" s="19"/>
    </row>
    <row r="27" spans="2:20">
      <c r="B27" s="19"/>
      <c r="C27" s="19"/>
      <c r="D27" s="19"/>
      <c r="E27" s="19"/>
      <c r="F27" s="19"/>
      <c r="G27" s="19"/>
      <c r="H27" s="19"/>
      <c r="I27" s="19"/>
      <c r="J27" s="19"/>
      <c r="K27" s="19"/>
      <c r="L27" s="19"/>
      <c r="M27" s="19"/>
      <c r="N27" s="19"/>
      <c r="O27" s="19"/>
      <c r="P27" s="19"/>
      <c r="Q27" s="19"/>
      <c r="R27" s="19"/>
      <c r="S27" s="19"/>
      <c r="T27" s="19"/>
    </row>
    <row r="28" spans="2:20">
      <c r="B28" s="19"/>
      <c r="C28" s="19"/>
      <c r="D28" s="19"/>
      <c r="E28" s="19"/>
      <c r="F28" s="19"/>
      <c r="G28" s="19"/>
      <c r="H28" s="19"/>
      <c r="I28" s="19"/>
      <c r="J28" s="19"/>
      <c r="K28" s="19"/>
      <c r="L28" s="19"/>
      <c r="M28" s="19"/>
      <c r="N28" s="19"/>
      <c r="O28" s="19"/>
      <c r="P28" s="19"/>
      <c r="Q28" s="19"/>
      <c r="R28" s="19"/>
      <c r="S28" s="19"/>
      <c r="T28" s="19"/>
    </row>
    <row r="29" spans="2:20">
      <c r="B29" s="19"/>
      <c r="C29" s="19"/>
      <c r="D29" s="19"/>
      <c r="E29" s="19"/>
      <c r="F29" s="19"/>
      <c r="G29" s="19"/>
      <c r="H29" s="19"/>
      <c r="I29" s="19"/>
      <c r="J29" s="19"/>
      <c r="K29" s="19"/>
      <c r="L29" s="19"/>
      <c r="M29" s="19"/>
      <c r="N29" s="19"/>
      <c r="O29" s="19"/>
      <c r="P29" s="19"/>
      <c r="Q29" s="19"/>
      <c r="R29" s="19"/>
      <c r="S29" s="19"/>
      <c r="T29" s="19"/>
    </row>
    <row r="30" spans="2:20">
      <c r="B30" s="19"/>
      <c r="C30" s="19"/>
      <c r="D30" s="19"/>
      <c r="E30" s="19"/>
      <c r="F30" s="19"/>
      <c r="G30" s="19"/>
      <c r="H30" s="19"/>
      <c r="I30" s="19"/>
      <c r="J30" s="19"/>
      <c r="K30" s="19"/>
      <c r="L30" s="19"/>
      <c r="M30" s="19"/>
      <c r="N30" s="19"/>
      <c r="O30" s="19"/>
      <c r="P30" s="19"/>
      <c r="Q30" s="19"/>
      <c r="R30" s="19"/>
      <c r="S30" s="19"/>
      <c r="T30" s="19"/>
    </row>
    <row r="31" spans="2:20">
      <c r="B31" s="19"/>
      <c r="C31" s="19"/>
      <c r="D31" s="19"/>
      <c r="E31" s="19"/>
      <c r="F31" s="19"/>
      <c r="G31" s="19"/>
      <c r="H31" s="19"/>
      <c r="I31" s="19"/>
      <c r="J31" s="19"/>
      <c r="K31" s="19"/>
      <c r="L31" s="19"/>
      <c r="M31" s="19"/>
      <c r="N31" s="19"/>
      <c r="O31" s="19"/>
      <c r="P31" s="19"/>
      <c r="Q31" s="19"/>
      <c r="R31" s="19"/>
      <c r="S31" s="19"/>
      <c r="T31" s="19"/>
    </row>
  </sheetData>
  <mergeCells count="1">
    <mergeCell ref="G21:G22"/>
  </mergeCells>
  <pageMargins left="0.75" right="0.75" top="1" bottom="1" header="0.511805555555556" footer="0.511805555555556"/>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1"/>
  <sheetViews>
    <sheetView topLeftCell="A21" workbookViewId="0">
      <selection activeCell="A15" sqref="$A4:$XFD28"/>
    </sheetView>
  </sheetViews>
  <sheetFormatPr defaultColWidth="9" defaultRowHeight="13.5"/>
  <cols>
    <col min="1" max="1" width="12.125" style="3" customWidth="1"/>
    <col min="2" max="6" width="9" style="3"/>
    <col min="7" max="8" width="20.375" style="3" customWidth="1"/>
    <col min="9" max="9" width="24" style="3" customWidth="1"/>
    <col min="10" max="10" width="21.375" style="3" customWidth="1"/>
    <col min="11" max="11" width="34.5" style="3" customWidth="1"/>
    <col min="12" max="12" width="20.875" style="3" customWidth="1"/>
    <col min="13" max="13" width="43.625" style="3" customWidth="1"/>
    <col min="14" max="16" width="9" style="3"/>
    <col min="17" max="17" width="12.75" style="3" customWidth="1"/>
    <col min="18" max="18" width="12.875" style="3" customWidth="1"/>
    <col min="19" max="19" width="12.5" style="3" customWidth="1"/>
    <col min="20" max="16384" width="9" style="3"/>
  </cols>
  <sheetData>
    <row r="1" s="1" customFormat="1" ht="38" customHeight="1" spans="1:20">
      <c r="A1" s="4" t="s">
        <v>580</v>
      </c>
      <c r="B1" s="4" t="s">
        <v>581</v>
      </c>
      <c r="C1" s="4" t="s">
        <v>582</v>
      </c>
      <c r="D1" s="4" t="s">
        <v>583</v>
      </c>
      <c r="E1" s="4" t="s">
        <v>584</v>
      </c>
      <c r="F1" s="4" t="s">
        <v>113</v>
      </c>
      <c r="G1" s="4" t="s">
        <v>585</v>
      </c>
      <c r="H1" s="4" t="s">
        <v>586</v>
      </c>
      <c r="I1" s="4" t="s">
        <v>3</v>
      </c>
      <c r="J1" s="4" t="s">
        <v>587</v>
      </c>
      <c r="K1" s="4" t="s">
        <v>116</v>
      </c>
      <c r="L1" s="4" t="s">
        <v>517</v>
      </c>
      <c r="M1" s="4" t="s">
        <v>117</v>
      </c>
      <c r="N1" s="4" t="s">
        <v>588</v>
      </c>
      <c r="O1" s="4" t="s">
        <v>589</v>
      </c>
      <c r="P1" s="4" t="s">
        <v>590</v>
      </c>
      <c r="Q1" s="12" t="s">
        <v>591</v>
      </c>
      <c r="R1" s="4" t="s">
        <v>592</v>
      </c>
      <c r="S1" s="4" t="s">
        <v>593</v>
      </c>
      <c r="T1" s="13" t="s">
        <v>594</v>
      </c>
    </row>
    <row r="2" s="2" customFormat="1" ht="409" hidden="1" customHeight="1" spans="1:20">
      <c r="A2" s="5" t="s">
        <v>1003</v>
      </c>
      <c r="B2" s="5" t="s">
        <v>1004</v>
      </c>
      <c r="C2" s="5" t="s">
        <v>599</v>
      </c>
      <c r="D2" s="5"/>
      <c r="E2" s="5"/>
      <c r="F2" s="5" t="s">
        <v>597</v>
      </c>
      <c r="G2" s="5" t="s">
        <v>1005</v>
      </c>
      <c r="H2" s="5"/>
      <c r="I2" s="8" t="s">
        <v>1006</v>
      </c>
      <c r="J2" s="5"/>
      <c r="K2" s="8" t="s">
        <v>1007</v>
      </c>
      <c r="L2" s="5"/>
      <c r="M2" s="9" t="s">
        <v>1008</v>
      </c>
      <c r="N2" s="5"/>
      <c r="O2" s="5"/>
      <c r="P2" s="5"/>
      <c r="Q2" s="5"/>
      <c r="R2" s="5"/>
      <c r="S2" s="5"/>
      <c r="T2" s="5"/>
    </row>
    <row r="3" s="3" customFormat="1" ht="180" hidden="1" spans="1:20">
      <c r="A3" s="5"/>
      <c r="B3" s="5" t="s">
        <v>1009</v>
      </c>
      <c r="C3" s="5" t="s">
        <v>1010</v>
      </c>
      <c r="D3" s="5"/>
      <c r="E3" s="5"/>
      <c r="F3" s="5" t="s">
        <v>597</v>
      </c>
      <c r="G3" s="5"/>
      <c r="H3" s="5"/>
      <c r="I3" s="8" t="s">
        <v>1011</v>
      </c>
      <c r="J3" s="8" t="s">
        <v>1012</v>
      </c>
      <c r="K3" s="8" t="s">
        <v>1013</v>
      </c>
      <c r="L3" s="5"/>
      <c r="M3" s="8" t="s">
        <v>1014</v>
      </c>
      <c r="N3" s="5"/>
      <c r="O3" s="5"/>
      <c r="P3" s="5"/>
      <c r="Q3" s="5"/>
      <c r="R3" s="5"/>
      <c r="S3" s="5"/>
      <c r="T3" s="5"/>
    </row>
    <row r="4" s="3" customFormat="1" ht="180" hidden="1" spans="1:20">
      <c r="A4" s="5" t="s">
        <v>1015</v>
      </c>
      <c r="B4" s="6" t="s">
        <v>1016</v>
      </c>
      <c r="C4" s="5" t="s">
        <v>1017</v>
      </c>
      <c r="D4" s="5"/>
      <c r="E4" s="5"/>
      <c r="F4" s="5" t="s">
        <v>597</v>
      </c>
      <c r="G4" s="5" t="s">
        <v>1018</v>
      </c>
      <c r="H4" s="5"/>
      <c r="I4" s="8" t="s">
        <v>1019</v>
      </c>
      <c r="J4" s="5"/>
      <c r="K4" s="8" t="s">
        <v>1020</v>
      </c>
      <c r="L4" s="5"/>
      <c r="M4" s="8" t="s">
        <v>1021</v>
      </c>
      <c r="N4" s="5"/>
      <c r="O4" s="5"/>
      <c r="P4" s="5"/>
      <c r="Q4" s="5"/>
      <c r="R4" s="5"/>
      <c r="S4" s="5"/>
      <c r="T4" s="5"/>
    </row>
    <row r="5" s="3" customFormat="1" ht="96" hidden="1" spans="1:20">
      <c r="A5" s="5" t="s">
        <v>1022</v>
      </c>
      <c r="B5" s="6"/>
      <c r="C5" s="5" t="s">
        <v>1023</v>
      </c>
      <c r="D5" s="5"/>
      <c r="E5" s="5"/>
      <c r="F5" s="5" t="s">
        <v>597</v>
      </c>
      <c r="G5" s="5" t="s">
        <v>1024</v>
      </c>
      <c r="H5" s="5"/>
      <c r="I5" s="8" t="s">
        <v>1025</v>
      </c>
      <c r="J5" s="5"/>
      <c r="K5" s="8" t="s">
        <v>1026</v>
      </c>
      <c r="L5" s="8" t="s">
        <v>1027</v>
      </c>
      <c r="M5" s="8" t="s">
        <v>1028</v>
      </c>
      <c r="N5" s="5"/>
      <c r="O5" s="5"/>
      <c r="P5" s="5"/>
      <c r="Q5" s="5"/>
      <c r="R5" s="5"/>
      <c r="S5" s="5"/>
      <c r="T5" s="5"/>
    </row>
    <row r="6" s="3" customFormat="1" ht="217" hidden="1" customHeight="1" spans="1:20">
      <c r="A6" s="5" t="s">
        <v>1029</v>
      </c>
      <c r="B6" s="6"/>
      <c r="C6" s="5" t="s">
        <v>889</v>
      </c>
      <c r="D6" s="5"/>
      <c r="E6" s="5"/>
      <c r="F6" s="5" t="s">
        <v>597</v>
      </c>
      <c r="G6" s="5" t="s">
        <v>1030</v>
      </c>
      <c r="H6" s="5"/>
      <c r="I6" s="8" t="s">
        <v>1031</v>
      </c>
      <c r="J6" s="5"/>
      <c r="K6" s="8" t="s">
        <v>1032</v>
      </c>
      <c r="L6" s="8" t="s">
        <v>1033</v>
      </c>
      <c r="M6" s="8" t="s">
        <v>1034</v>
      </c>
      <c r="N6" s="5"/>
      <c r="O6" s="5"/>
      <c r="P6" s="5"/>
      <c r="Q6" s="5"/>
      <c r="R6" s="5"/>
      <c r="S6" s="5"/>
      <c r="T6" s="5"/>
    </row>
    <row r="7" s="3" customFormat="1" ht="120" hidden="1" spans="1:20">
      <c r="A7" s="5" t="s">
        <v>1035</v>
      </c>
      <c r="B7" s="6"/>
      <c r="C7" s="6" t="s">
        <v>518</v>
      </c>
      <c r="D7" s="5"/>
      <c r="E7" s="5"/>
      <c r="F7" s="5" t="s">
        <v>597</v>
      </c>
      <c r="G7" s="6" t="s">
        <v>599</v>
      </c>
      <c r="H7" s="5" t="s">
        <v>1005</v>
      </c>
      <c r="I7" s="8" t="s">
        <v>1036</v>
      </c>
      <c r="J7" s="5"/>
      <c r="K7" s="8" t="s">
        <v>1037</v>
      </c>
      <c r="L7" s="5"/>
      <c r="M7" s="8" t="s">
        <v>1038</v>
      </c>
      <c r="N7" s="5"/>
      <c r="O7" s="5"/>
      <c r="P7" s="5"/>
      <c r="Q7" s="5"/>
      <c r="R7" s="5"/>
      <c r="S7" s="5"/>
      <c r="T7" s="5"/>
    </row>
    <row r="8" s="3" customFormat="1" ht="96" hidden="1" spans="1:20">
      <c r="A8" s="5" t="s">
        <v>1039</v>
      </c>
      <c r="B8" s="6"/>
      <c r="C8" s="6"/>
      <c r="D8" s="5" t="s">
        <v>1040</v>
      </c>
      <c r="E8" s="5"/>
      <c r="F8" s="5" t="s">
        <v>597</v>
      </c>
      <c r="G8" s="6"/>
      <c r="H8" s="5" t="s">
        <v>1040</v>
      </c>
      <c r="I8" s="8" t="s">
        <v>1041</v>
      </c>
      <c r="J8" s="5"/>
      <c r="K8" s="8" t="s">
        <v>1042</v>
      </c>
      <c r="L8" s="5"/>
      <c r="M8" s="8" t="s">
        <v>1043</v>
      </c>
      <c r="N8" s="5"/>
      <c r="O8" s="5"/>
      <c r="P8" s="5"/>
      <c r="Q8" s="5"/>
      <c r="R8" s="5"/>
      <c r="S8" s="5"/>
      <c r="T8" s="5"/>
    </row>
    <row r="9" s="3" customFormat="1" ht="60" hidden="1" spans="1:20">
      <c r="A9" s="5" t="s">
        <v>1044</v>
      </c>
      <c r="B9" s="6"/>
      <c r="C9" s="6"/>
      <c r="D9" s="5" t="s">
        <v>1040</v>
      </c>
      <c r="E9" s="5" t="s">
        <v>1045</v>
      </c>
      <c r="F9" s="5" t="s">
        <v>597</v>
      </c>
      <c r="G9" s="6"/>
      <c r="H9" s="5" t="s">
        <v>1046</v>
      </c>
      <c r="I9" s="8" t="s">
        <v>1047</v>
      </c>
      <c r="J9" s="5" t="s">
        <v>1048</v>
      </c>
      <c r="K9" s="8" t="s">
        <v>1049</v>
      </c>
      <c r="L9" s="5"/>
      <c r="M9" s="8" t="s">
        <v>1050</v>
      </c>
      <c r="N9" s="5"/>
      <c r="O9" s="5"/>
      <c r="P9" s="5"/>
      <c r="Q9" s="5"/>
      <c r="R9" s="5"/>
      <c r="S9" s="5"/>
      <c r="T9" s="5"/>
    </row>
    <row r="10" s="3" customFormat="1" ht="297" hidden="1" spans="2:13">
      <c r="B10" s="6"/>
      <c r="C10" s="6"/>
      <c r="D10" s="1" t="s">
        <v>519</v>
      </c>
      <c r="F10" s="5" t="s">
        <v>597</v>
      </c>
      <c r="G10" s="1" t="s">
        <v>519</v>
      </c>
      <c r="H10" s="3" t="s">
        <v>1051</v>
      </c>
      <c r="I10" s="7" t="s">
        <v>1052</v>
      </c>
      <c r="K10" s="7" t="s">
        <v>1053</v>
      </c>
      <c r="M10" s="7" t="s">
        <v>1054</v>
      </c>
    </row>
    <row r="11" s="3" customFormat="1" ht="135" hidden="1" spans="2:13">
      <c r="B11" s="6"/>
      <c r="C11" s="6"/>
      <c r="D11" s="1"/>
      <c r="F11" s="5" t="s">
        <v>597</v>
      </c>
      <c r="G11" s="1"/>
      <c r="H11" s="3" t="s">
        <v>1055</v>
      </c>
      <c r="I11" s="7" t="s">
        <v>1056</v>
      </c>
      <c r="K11" s="7" t="s">
        <v>1057</v>
      </c>
      <c r="M11" s="7" t="s">
        <v>1058</v>
      </c>
    </row>
    <row r="12" s="3" customFormat="1" ht="249" hidden="1" customHeight="1" spans="2:13">
      <c r="B12" s="6"/>
      <c r="C12" s="3" t="s">
        <v>1059</v>
      </c>
      <c r="F12" s="5" t="s">
        <v>597</v>
      </c>
      <c r="G12" s="1" t="s">
        <v>1060</v>
      </c>
      <c r="I12" s="10" t="s">
        <v>1061</v>
      </c>
      <c r="K12" s="9" t="s">
        <v>1062</v>
      </c>
      <c r="L12" s="7" t="s">
        <v>1063</v>
      </c>
      <c r="M12" s="9" t="s">
        <v>1064</v>
      </c>
    </row>
    <row r="13" s="3" customFormat="1" ht="41" hidden="1" customHeight="1" spans="2:13">
      <c r="B13" s="6"/>
      <c r="F13" s="5" t="s">
        <v>597</v>
      </c>
      <c r="G13" s="1"/>
      <c r="I13" s="10"/>
      <c r="K13" s="3" t="s">
        <v>125</v>
      </c>
      <c r="L13" s="7" t="s">
        <v>1065</v>
      </c>
      <c r="M13" s="3" t="s">
        <v>125</v>
      </c>
    </row>
    <row r="14" s="3" customFormat="1" ht="67.5" hidden="1" spans="2:13">
      <c r="B14" s="6"/>
      <c r="F14" s="5" t="s">
        <v>597</v>
      </c>
      <c r="G14" s="1"/>
      <c r="I14" s="10"/>
      <c r="J14" s="3" t="s">
        <v>1066</v>
      </c>
      <c r="K14" s="7" t="s">
        <v>1067</v>
      </c>
      <c r="M14" s="7" t="s">
        <v>1068</v>
      </c>
    </row>
    <row r="15" s="3" customFormat="1" ht="67.5" spans="2:13">
      <c r="B15" s="6"/>
      <c r="C15" s="3" t="s">
        <v>820</v>
      </c>
      <c r="D15" s="3" t="s">
        <v>821</v>
      </c>
      <c r="F15" s="5" t="s">
        <v>597</v>
      </c>
      <c r="G15" s="3" t="s">
        <v>822</v>
      </c>
      <c r="I15" s="7" t="s">
        <v>823</v>
      </c>
      <c r="K15" s="7" t="s">
        <v>824</v>
      </c>
      <c r="M15" s="3" t="s">
        <v>825</v>
      </c>
    </row>
    <row r="16" s="3" customFormat="1" ht="54" spans="6:13">
      <c r="F16" s="5" t="s">
        <v>597</v>
      </c>
      <c r="G16" s="7" t="s">
        <v>826</v>
      </c>
      <c r="H16" s="3" t="s">
        <v>827</v>
      </c>
      <c r="I16" s="7" t="s">
        <v>828</v>
      </c>
      <c r="K16" s="7" t="s">
        <v>829</v>
      </c>
      <c r="M16" s="7" t="s">
        <v>830</v>
      </c>
    </row>
    <row r="17" s="3" customFormat="1" ht="270" spans="6:13">
      <c r="F17" s="5" t="s">
        <v>597</v>
      </c>
      <c r="G17" s="1" t="s">
        <v>717</v>
      </c>
      <c r="H17" s="3" t="s">
        <v>831</v>
      </c>
      <c r="I17" s="11" t="s">
        <v>832</v>
      </c>
      <c r="J17" s="7" t="s">
        <v>833</v>
      </c>
      <c r="K17" s="7" t="s">
        <v>834</v>
      </c>
      <c r="L17" s="7" t="s">
        <v>835</v>
      </c>
      <c r="M17" s="7" t="s">
        <v>836</v>
      </c>
    </row>
    <row r="18" s="3" customFormat="1" ht="175.5" spans="6:13">
      <c r="F18" s="5" t="s">
        <v>597</v>
      </c>
      <c r="G18" s="1"/>
      <c r="H18" s="3" t="s">
        <v>837</v>
      </c>
      <c r="I18" s="3" t="s">
        <v>838</v>
      </c>
      <c r="J18" s="7" t="s">
        <v>839</v>
      </c>
      <c r="K18" s="7" t="s">
        <v>840</v>
      </c>
      <c r="M18" s="7" t="s">
        <v>841</v>
      </c>
    </row>
    <row r="19" s="3" customFormat="1" ht="81" spans="6:13">
      <c r="F19" s="5" t="s">
        <v>597</v>
      </c>
      <c r="G19" s="3" t="s">
        <v>24</v>
      </c>
      <c r="H19" s="7" t="s">
        <v>842</v>
      </c>
      <c r="I19" s="7" t="s">
        <v>843</v>
      </c>
      <c r="K19" s="7" t="s">
        <v>844</v>
      </c>
      <c r="M19" s="7" t="s">
        <v>845</v>
      </c>
    </row>
    <row r="20" s="3" customFormat="1" ht="297" spans="6:13">
      <c r="F20" s="5" t="s">
        <v>597</v>
      </c>
      <c r="G20" s="7" t="s">
        <v>846</v>
      </c>
      <c r="H20" s="7" t="s">
        <v>847</v>
      </c>
      <c r="I20" s="7" t="s">
        <v>848</v>
      </c>
      <c r="J20" s="7"/>
      <c r="K20" s="7" t="s">
        <v>849</v>
      </c>
      <c r="L20" s="7" t="s">
        <v>850</v>
      </c>
      <c r="M20" s="7" t="s">
        <v>851</v>
      </c>
    </row>
    <row r="21" s="3" customFormat="1" ht="256.5" spans="6:13">
      <c r="F21" s="5" t="s">
        <v>597</v>
      </c>
      <c r="G21" s="3" t="s">
        <v>638</v>
      </c>
      <c r="H21" s="7" t="s">
        <v>852</v>
      </c>
      <c r="J21" s="3" t="s">
        <v>853</v>
      </c>
      <c r="K21" s="7" t="s">
        <v>854</v>
      </c>
      <c r="M21" s="7" t="s">
        <v>855</v>
      </c>
    </row>
  </sheetData>
  <mergeCells count="8">
    <mergeCell ref="B4:B15"/>
    <mergeCell ref="C7:C11"/>
    <mergeCell ref="D10:D11"/>
    <mergeCell ref="G7:G9"/>
    <mergeCell ref="G10:G11"/>
    <mergeCell ref="G12:G14"/>
    <mergeCell ref="G17:G18"/>
    <mergeCell ref="I12:I14"/>
  </mergeCell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2"/>
  <sheetViews>
    <sheetView workbookViewId="0">
      <pane ySplit="1" topLeftCell="A2" activePane="bottomLeft" state="frozen"/>
      <selection/>
      <selection pane="bottomLeft" activeCell="G50" sqref="G50"/>
    </sheetView>
  </sheetViews>
  <sheetFormatPr defaultColWidth="9" defaultRowHeight="14.25"/>
  <cols>
    <col min="1" max="1" width="9" customWidth="1"/>
    <col min="2" max="2" width="10.3833333333333" customWidth="1"/>
    <col min="3" max="3" width="18.3833333333333" customWidth="1"/>
    <col min="4" max="4" width="17.3833333333333" customWidth="1"/>
    <col min="5" max="1025" width="9" customWidth="1"/>
  </cols>
  <sheetData>
    <row r="1" spans="1:10">
      <c r="A1" t="s">
        <v>1</v>
      </c>
      <c r="B1" t="s">
        <v>2</v>
      </c>
      <c r="C1" t="s">
        <v>3</v>
      </c>
      <c r="D1" t="s">
        <v>4</v>
      </c>
      <c r="E1" t="s">
        <v>5</v>
      </c>
      <c r="F1" t="s">
        <v>6</v>
      </c>
      <c r="G1" t="s">
        <v>7</v>
      </c>
      <c r="H1" t="s">
        <v>8</v>
      </c>
      <c r="I1" t="s">
        <v>9</v>
      </c>
      <c r="J1" t="s">
        <v>10</v>
      </c>
    </row>
    <row r="2" spans="1:4">
      <c r="A2" t="s">
        <v>42</v>
      </c>
      <c r="B2" t="s">
        <v>43</v>
      </c>
      <c r="C2" t="s">
        <v>44</v>
      </c>
      <c r="D2" t="s">
        <v>45</v>
      </c>
    </row>
    <row r="3" spans="4:4">
      <c r="D3" t="s">
        <v>46</v>
      </c>
    </row>
    <row r="4" spans="4:4">
      <c r="D4" t="s">
        <v>47</v>
      </c>
    </row>
    <row r="5" spans="4:4">
      <c r="D5" t="s">
        <v>48</v>
      </c>
    </row>
    <row r="6" spans="4:4">
      <c r="D6" t="s">
        <v>49</v>
      </c>
    </row>
    <row r="7" spans="1:2">
      <c r="A7" t="s">
        <v>50</v>
      </c>
      <c r="B7" t="s">
        <v>51</v>
      </c>
    </row>
    <row r="8" spans="2:2">
      <c r="B8" t="s">
        <v>52</v>
      </c>
    </row>
    <row r="9" spans="1:2">
      <c r="A9" t="s">
        <v>53</v>
      </c>
      <c r="B9" t="s">
        <v>54</v>
      </c>
    </row>
    <row r="10" spans="2:2">
      <c r="B10" t="s">
        <v>55</v>
      </c>
    </row>
    <row r="11" spans="2:2">
      <c r="B11" t="s">
        <v>56</v>
      </c>
    </row>
    <row r="12" spans="2:2">
      <c r="B12" t="s">
        <v>57</v>
      </c>
    </row>
    <row r="13" spans="2:2">
      <c r="B13" t="s">
        <v>28</v>
      </c>
    </row>
    <row r="14" spans="1:3">
      <c r="A14" t="s">
        <v>58</v>
      </c>
      <c r="B14" t="s">
        <v>59</v>
      </c>
      <c r="C14" t="s">
        <v>60</v>
      </c>
    </row>
    <row r="15" spans="3:3">
      <c r="C15" t="s">
        <v>61</v>
      </c>
    </row>
    <row r="16" spans="3:3">
      <c r="C16" t="s">
        <v>62</v>
      </c>
    </row>
    <row r="17" spans="2:2">
      <c r="B17" s="111" t="s">
        <v>63</v>
      </c>
    </row>
    <row r="18" spans="2:2">
      <c r="B18" s="111" t="s">
        <v>64</v>
      </c>
    </row>
    <row r="19" spans="1:3">
      <c r="A19" s="112" t="s">
        <v>65</v>
      </c>
      <c r="B19" t="s">
        <v>66</v>
      </c>
      <c r="C19" t="s">
        <v>67</v>
      </c>
    </row>
    <row r="20" spans="2:3">
      <c r="B20" s="112"/>
      <c r="C20" t="s">
        <v>68</v>
      </c>
    </row>
    <row r="21" spans="2:3">
      <c r="B21" s="112"/>
      <c r="C21" t="s">
        <v>69</v>
      </c>
    </row>
    <row r="22" spans="2:3">
      <c r="B22" s="112"/>
      <c r="C22" t="s">
        <v>70</v>
      </c>
    </row>
    <row r="23" spans="2:2">
      <c r="B23" s="112" t="s">
        <v>71</v>
      </c>
    </row>
    <row r="24" spans="2:2">
      <c r="B24" s="112" t="s">
        <v>72</v>
      </c>
    </row>
    <row r="25" spans="2:2">
      <c r="B25" s="112" t="s">
        <v>73</v>
      </c>
    </row>
    <row r="26" spans="2:2">
      <c r="B26" s="112" t="s">
        <v>74</v>
      </c>
    </row>
    <row r="27" spans="2:3">
      <c r="B27" s="112" t="s">
        <v>75</v>
      </c>
      <c r="C27" t="s">
        <v>76</v>
      </c>
    </row>
    <row r="28" spans="2:3">
      <c r="B28" s="112"/>
      <c r="C28" t="s">
        <v>77</v>
      </c>
    </row>
    <row r="29" spans="2:3">
      <c r="B29" s="112"/>
      <c r="C29" t="s">
        <v>78</v>
      </c>
    </row>
    <row r="30" spans="1:3">
      <c r="A30" t="s">
        <v>79</v>
      </c>
      <c r="C30" t="s">
        <v>80</v>
      </c>
    </row>
    <row r="31" spans="3:3">
      <c r="C31" t="s">
        <v>81</v>
      </c>
    </row>
    <row r="32" spans="2:2">
      <c r="B32" t="s">
        <v>82</v>
      </c>
    </row>
    <row r="33" spans="2:2">
      <c r="B33" t="s">
        <v>83</v>
      </c>
    </row>
    <row r="34" spans="2:2">
      <c r="B34" t="s">
        <v>84</v>
      </c>
    </row>
    <row r="35" spans="2:2">
      <c r="B35" t="s">
        <v>75</v>
      </c>
    </row>
    <row r="36" spans="2:2">
      <c r="B36" t="s">
        <v>85</v>
      </c>
    </row>
    <row r="37" spans="2:2">
      <c r="B37" t="s">
        <v>86</v>
      </c>
    </row>
    <row r="38" spans="1:3">
      <c r="A38" t="s">
        <v>87</v>
      </c>
      <c r="C38" t="s">
        <v>88</v>
      </c>
    </row>
    <row r="39" spans="2:3">
      <c r="B39" t="s">
        <v>89</v>
      </c>
      <c r="C39" t="s">
        <v>90</v>
      </c>
    </row>
    <row r="41" spans="1:3">
      <c r="A41" t="s">
        <v>91</v>
      </c>
      <c r="B41" t="s">
        <v>92</v>
      </c>
      <c r="C41" t="s">
        <v>93</v>
      </c>
    </row>
    <row r="42" spans="2:2">
      <c r="B42" t="s">
        <v>94</v>
      </c>
    </row>
    <row r="43" spans="2:2">
      <c r="B43" t="s">
        <v>95</v>
      </c>
    </row>
    <row r="44" spans="1:4">
      <c r="A44" t="s">
        <v>96</v>
      </c>
      <c r="B44" t="s">
        <v>88</v>
      </c>
      <c r="C44" t="s">
        <v>97</v>
      </c>
      <c r="D44" t="s">
        <v>98</v>
      </c>
    </row>
    <row r="45" spans="4:4">
      <c r="D45" t="s">
        <v>99</v>
      </c>
    </row>
    <row r="46" spans="4:4">
      <c r="D46" t="s">
        <v>100</v>
      </c>
    </row>
    <row r="47" spans="3:4">
      <c r="C47" t="s">
        <v>101</v>
      </c>
      <c r="D47" t="s">
        <v>102</v>
      </c>
    </row>
    <row r="48" spans="4:4">
      <c r="D48" t="s">
        <v>103</v>
      </c>
    </row>
    <row r="49" spans="2:2">
      <c r="B49" t="s">
        <v>104</v>
      </c>
    </row>
    <row r="56" spans="2:2">
      <c r="B56" t="s">
        <v>105</v>
      </c>
    </row>
    <row r="58" spans="3:3">
      <c r="C58" t="s">
        <v>106</v>
      </c>
    </row>
    <row r="59" spans="3:3">
      <c r="C59" t="s">
        <v>107</v>
      </c>
    </row>
    <row r="60" spans="3:3">
      <c r="C60" t="s">
        <v>108</v>
      </c>
    </row>
    <row r="62" spans="1:3">
      <c r="A62" t="s">
        <v>109</v>
      </c>
      <c r="C62" t="s">
        <v>110</v>
      </c>
    </row>
  </sheetData>
  <pageMargins left="0.697916666666667" right="0.697916666666667" top="0.75" bottom="0.75" header="0.510416666666667" footer="0.510416666666667"/>
  <pageSetup paperSize="9" firstPageNumber="0" orientation="portrait" useFirstPageNumber="1"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5"/>
  <sheetViews>
    <sheetView workbookViewId="0">
      <pane ySplit="2" topLeftCell="A63" activePane="bottomLeft" state="frozen"/>
      <selection/>
      <selection pane="bottomLeft" activeCell="J84" sqref="J84"/>
    </sheetView>
  </sheetViews>
  <sheetFormatPr defaultColWidth="9" defaultRowHeight="14.25"/>
  <cols>
    <col min="1" max="2" width="8.89166666666667" customWidth="1"/>
    <col min="3" max="3" width="15.5583333333333" customWidth="1"/>
    <col min="4" max="4" width="13" customWidth="1"/>
    <col min="5" max="5" width="10.5583333333333" customWidth="1"/>
    <col min="6" max="6" width="47" customWidth="1"/>
    <col min="7" max="7" width="40.7833333333333" customWidth="1"/>
    <col min="8" max="8" width="12.1083333333333" customWidth="1"/>
    <col min="9" max="9" width="10.6666666666667" customWidth="1"/>
    <col min="10" max="10" width="14.5583333333333" customWidth="1"/>
    <col min="11" max="1025" width="8.89166666666667" customWidth="1"/>
  </cols>
  <sheetData>
    <row r="1" spans="1:10">
      <c r="A1" s="74" t="s">
        <v>111</v>
      </c>
      <c r="B1" s="74"/>
      <c r="C1" s="74"/>
      <c r="D1" s="74"/>
      <c r="E1" s="74"/>
      <c r="F1" s="74"/>
      <c r="G1" s="74"/>
      <c r="H1" s="74"/>
      <c r="I1" s="74"/>
      <c r="J1" s="74"/>
    </row>
    <row r="2" ht="19.5" spans="1:10">
      <c r="A2" s="94" t="s">
        <v>112</v>
      </c>
      <c r="B2" s="95" t="s">
        <v>113</v>
      </c>
      <c r="C2" s="95" t="s">
        <v>114</v>
      </c>
      <c r="D2" s="95" t="s">
        <v>115</v>
      </c>
      <c r="E2" s="95" t="s">
        <v>5</v>
      </c>
      <c r="F2" s="95" t="s">
        <v>116</v>
      </c>
      <c r="G2" s="95" t="s">
        <v>117</v>
      </c>
      <c r="H2" s="95" t="s">
        <v>118</v>
      </c>
      <c r="I2" s="95" t="s">
        <v>10</v>
      </c>
      <c r="J2" s="95" t="s">
        <v>119</v>
      </c>
    </row>
    <row r="3" ht="33" customHeight="1" spans="1:10">
      <c r="A3" s="87">
        <v>1</v>
      </c>
      <c r="B3" s="87" t="s">
        <v>120</v>
      </c>
      <c r="C3" s="96" t="s">
        <v>121</v>
      </c>
      <c r="D3" s="97" t="s">
        <v>121</v>
      </c>
      <c r="E3" s="27"/>
      <c r="F3" s="27" t="s">
        <v>122</v>
      </c>
      <c r="G3" s="26" t="s">
        <v>123</v>
      </c>
      <c r="H3" s="26"/>
      <c r="I3" s="26"/>
      <c r="J3" s="26"/>
    </row>
    <row r="4" ht="16.5" spans="1:10">
      <c r="A4" s="87">
        <v>2</v>
      </c>
      <c r="B4" s="87" t="s">
        <v>120</v>
      </c>
      <c r="C4" s="96"/>
      <c r="D4" s="27"/>
      <c r="E4" s="27"/>
      <c r="F4" s="27" t="s">
        <v>124</v>
      </c>
      <c r="G4" s="26" t="s">
        <v>125</v>
      </c>
      <c r="H4" s="26"/>
      <c r="I4" s="26"/>
      <c r="J4" s="26"/>
    </row>
    <row r="5" ht="16.5" spans="1:10">
      <c r="A5" s="87">
        <v>3</v>
      </c>
      <c r="B5" s="87" t="s">
        <v>120</v>
      </c>
      <c r="C5" s="96"/>
      <c r="D5" s="27"/>
      <c r="E5" s="27"/>
      <c r="F5" s="27" t="s">
        <v>126</v>
      </c>
      <c r="G5" s="26" t="s">
        <v>125</v>
      </c>
      <c r="H5" s="26"/>
      <c r="I5" s="26"/>
      <c r="J5" s="26"/>
    </row>
    <row r="6" ht="16.5" spans="1:10">
      <c r="A6" s="87">
        <v>4</v>
      </c>
      <c r="B6" s="87" t="s">
        <v>120</v>
      </c>
      <c r="C6" s="96"/>
      <c r="D6" s="27"/>
      <c r="E6" s="27"/>
      <c r="F6" s="27" t="s">
        <v>127</v>
      </c>
      <c r="G6" s="26" t="s">
        <v>125</v>
      </c>
      <c r="H6" s="26"/>
      <c r="I6" s="26"/>
      <c r="J6" s="26"/>
    </row>
    <row r="7" ht="16.5" spans="1:10">
      <c r="A7" s="87">
        <v>5</v>
      </c>
      <c r="B7" s="87" t="s">
        <v>120</v>
      </c>
      <c r="C7" s="96"/>
      <c r="D7" s="27"/>
      <c r="E7" s="27"/>
      <c r="F7" s="27" t="s">
        <v>128</v>
      </c>
      <c r="G7" s="26" t="s">
        <v>125</v>
      </c>
      <c r="H7" s="26"/>
      <c r="I7" s="26"/>
      <c r="J7" s="26"/>
    </row>
    <row r="8" ht="16.5" spans="1:10">
      <c r="A8" s="87">
        <v>6</v>
      </c>
      <c r="B8" s="87" t="s">
        <v>120</v>
      </c>
      <c r="C8" s="96"/>
      <c r="D8" s="27"/>
      <c r="E8" s="27"/>
      <c r="F8" s="27" t="s">
        <v>129</v>
      </c>
      <c r="G8" s="26" t="s">
        <v>125</v>
      </c>
      <c r="H8" s="26"/>
      <c r="I8" s="26"/>
      <c r="J8" s="26"/>
    </row>
    <row r="9" ht="17.25" spans="1:10">
      <c r="A9" s="87">
        <v>7</v>
      </c>
      <c r="B9" s="87" t="s">
        <v>120</v>
      </c>
      <c r="C9" s="96"/>
      <c r="D9" s="97" t="s">
        <v>130</v>
      </c>
      <c r="E9" s="98"/>
      <c r="F9" s="27" t="s">
        <v>131</v>
      </c>
      <c r="G9" s="26" t="s">
        <v>125</v>
      </c>
      <c r="H9" s="26"/>
      <c r="I9" s="26"/>
      <c r="J9" s="26"/>
    </row>
    <row r="10" ht="16.5" spans="1:10">
      <c r="A10" s="87">
        <v>8</v>
      </c>
      <c r="B10" s="87" t="s">
        <v>120</v>
      </c>
      <c r="C10" s="96"/>
      <c r="D10" s="27"/>
      <c r="E10" s="27"/>
      <c r="F10" s="27" t="s">
        <v>132</v>
      </c>
      <c r="G10" s="26" t="s">
        <v>125</v>
      </c>
      <c r="H10" s="26"/>
      <c r="I10" s="26"/>
      <c r="J10" s="26"/>
    </row>
    <row r="11" ht="33" spans="1:10">
      <c r="A11" s="87">
        <v>9</v>
      </c>
      <c r="B11" s="87" t="s">
        <v>120</v>
      </c>
      <c r="C11" s="96"/>
      <c r="D11" s="27"/>
      <c r="E11" s="27"/>
      <c r="F11" s="27" t="s">
        <v>133</v>
      </c>
      <c r="G11" s="26" t="s">
        <v>134</v>
      </c>
      <c r="H11" s="26"/>
      <c r="I11" s="26"/>
      <c r="J11" s="26"/>
    </row>
    <row r="12" ht="33" spans="1:10">
      <c r="A12" s="87">
        <v>10</v>
      </c>
      <c r="B12" s="87" t="s">
        <v>120</v>
      </c>
      <c r="C12" s="96"/>
      <c r="D12" s="27"/>
      <c r="E12" s="27"/>
      <c r="F12" s="27" t="s">
        <v>135</v>
      </c>
      <c r="G12" s="26" t="s">
        <v>136</v>
      </c>
      <c r="H12" s="26"/>
      <c r="I12" s="26"/>
      <c r="J12" s="26"/>
    </row>
    <row r="13" ht="33" spans="1:10">
      <c r="A13" s="87">
        <v>11</v>
      </c>
      <c r="B13" s="87" t="s">
        <v>120</v>
      </c>
      <c r="C13" s="96"/>
      <c r="D13" s="27"/>
      <c r="E13" s="27"/>
      <c r="F13" s="27" t="s">
        <v>137</v>
      </c>
      <c r="G13" s="26" t="s">
        <v>136</v>
      </c>
      <c r="H13" s="26"/>
      <c r="I13" s="26"/>
      <c r="J13" s="26"/>
    </row>
    <row r="14" ht="33" spans="1:10">
      <c r="A14" s="87">
        <v>12</v>
      </c>
      <c r="B14" s="87" t="s">
        <v>120</v>
      </c>
      <c r="C14" s="96"/>
      <c r="D14" s="27"/>
      <c r="E14" s="27"/>
      <c r="F14" s="97" t="s">
        <v>138</v>
      </c>
      <c r="G14" s="26" t="s">
        <v>136</v>
      </c>
      <c r="H14" s="26"/>
      <c r="I14" s="26"/>
      <c r="J14" s="26"/>
    </row>
    <row r="15" ht="33" spans="1:10">
      <c r="A15" s="87">
        <v>13</v>
      </c>
      <c r="B15" s="87" t="s">
        <v>120</v>
      </c>
      <c r="C15" s="96"/>
      <c r="D15" s="97" t="s">
        <v>139</v>
      </c>
      <c r="E15" s="27"/>
      <c r="F15" s="97" t="s">
        <v>140</v>
      </c>
      <c r="G15" s="26" t="s">
        <v>123</v>
      </c>
      <c r="H15" s="26"/>
      <c r="I15" s="26"/>
      <c r="J15" s="26"/>
    </row>
    <row r="16" ht="17.25" spans="1:10">
      <c r="A16" s="87">
        <v>14</v>
      </c>
      <c r="B16" s="87" t="s">
        <v>120</v>
      </c>
      <c r="C16" s="96"/>
      <c r="D16" s="27"/>
      <c r="E16" s="27"/>
      <c r="F16" s="97" t="s">
        <v>141</v>
      </c>
      <c r="G16" s="52" t="s">
        <v>142</v>
      </c>
      <c r="H16" s="26"/>
      <c r="I16" s="26"/>
      <c r="J16" s="26"/>
    </row>
    <row r="17" ht="17.25" spans="1:10">
      <c r="A17" s="87">
        <v>15</v>
      </c>
      <c r="B17" s="87" t="s">
        <v>120</v>
      </c>
      <c r="C17" s="96"/>
      <c r="D17" s="27"/>
      <c r="E17" s="27"/>
      <c r="F17" s="97" t="s">
        <v>143</v>
      </c>
      <c r="G17" s="52" t="s">
        <v>142</v>
      </c>
      <c r="H17" s="26"/>
      <c r="I17" s="26"/>
      <c r="J17" s="26"/>
    </row>
    <row r="18" ht="17.25" spans="1:10">
      <c r="A18" s="87">
        <v>16</v>
      </c>
      <c r="B18" s="87" t="s">
        <v>120</v>
      </c>
      <c r="C18" s="96"/>
      <c r="D18" s="27"/>
      <c r="E18" s="27"/>
      <c r="F18" s="97" t="s">
        <v>144</v>
      </c>
      <c r="G18" s="52" t="s">
        <v>142</v>
      </c>
      <c r="H18" s="26"/>
      <c r="I18" s="26"/>
      <c r="J18" s="26"/>
    </row>
    <row r="19" ht="17.25" spans="1:10">
      <c r="A19" s="87">
        <v>17</v>
      </c>
      <c r="B19" s="87" t="s">
        <v>120</v>
      </c>
      <c r="C19" s="96"/>
      <c r="D19" s="97" t="s">
        <v>145</v>
      </c>
      <c r="E19" s="27"/>
      <c r="F19" s="97" t="s">
        <v>146</v>
      </c>
      <c r="G19" s="97" t="s">
        <v>147</v>
      </c>
      <c r="H19" s="26"/>
      <c r="I19" s="26"/>
      <c r="J19" s="26"/>
    </row>
    <row r="20" ht="33" spans="1:10">
      <c r="A20" s="87">
        <v>18</v>
      </c>
      <c r="B20" s="87" t="s">
        <v>120</v>
      </c>
      <c r="C20" s="96"/>
      <c r="D20" s="97"/>
      <c r="E20" s="27"/>
      <c r="F20" s="97" t="s">
        <v>148</v>
      </c>
      <c r="G20" s="52" t="s">
        <v>149</v>
      </c>
      <c r="H20" s="26"/>
      <c r="I20" s="26"/>
      <c r="J20" s="26"/>
    </row>
    <row r="21" ht="34.5" spans="1:10">
      <c r="A21" s="87">
        <v>19</v>
      </c>
      <c r="B21" s="87" t="s">
        <v>120</v>
      </c>
      <c r="C21" s="96"/>
      <c r="D21" s="97" t="s">
        <v>150</v>
      </c>
      <c r="E21" s="27"/>
      <c r="F21" s="97" t="s">
        <v>151</v>
      </c>
      <c r="G21" s="26" t="s">
        <v>123</v>
      </c>
      <c r="H21" s="26"/>
      <c r="I21" s="26"/>
      <c r="J21" s="26"/>
    </row>
    <row r="22" ht="34.5" spans="1:10">
      <c r="A22" s="87">
        <v>20</v>
      </c>
      <c r="B22" s="87" t="s">
        <v>120</v>
      </c>
      <c r="C22" s="96"/>
      <c r="D22" s="97"/>
      <c r="E22" s="27"/>
      <c r="F22" s="99" t="s">
        <v>152</v>
      </c>
      <c r="G22" s="26" t="s">
        <v>125</v>
      </c>
      <c r="H22" s="26"/>
      <c r="I22" s="26"/>
      <c r="J22" s="26"/>
    </row>
    <row r="23" ht="33" customHeight="1" spans="1:10">
      <c r="A23" s="87">
        <v>21</v>
      </c>
      <c r="B23" s="87" t="s">
        <v>120</v>
      </c>
      <c r="C23" s="96" t="s">
        <v>153</v>
      </c>
      <c r="D23" s="97" t="s">
        <v>154</v>
      </c>
      <c r="E23" s="27"/>
      <c r="F23" s="97" t="s">
        <v>155</v>
      </c>
      <c r="G23" s="26" t="s">
        <v>123</v>
      </c>
      <c r="H23" s="26"/>
      <c r="I23" s="26"/>
      <c r="J23" s="26"/>
    </row>
    <row r="24" ht="17.25" spans="1:10">
      <c r="A24" s="87">
        <v>22</v>
      </c>
      <c r="B24" s="87" t="s">
        <v>120</v>
      </c>
      <c r="C24" s="96"/>
      <c r="D24" s="97"/>
      <c r="E24" s="27"/>
      <c r="F24" s="97" t="s">
        <v>156</v>
      </c>
      <c r="G24" s="52" t="s">
        <v>125</v>
      </c>
      <c r="H24" s="26"/>
      <c r="I24" s="26"/>
      <c r="J24" s="26"/>
    </row>
    <row r="25" ht="33" spans="1:10">
      <c r="A25" s="87">
        <v>23</v>
      </c>
      <c r="B25" s="87" t="s">
        <v>120</v>
      </c>
      <c r="C25" s="96"/>
      <c r="D25" s="97"/>
      <c r="E25" s="27"/>
      <c r="F25" s="97" t="s">
        <v>157</v>
      </c>
      <c r="G25" s="26" t="s">
        <v>136</v>
      </c>
      <c r="H25" s="26"/>
      <c r="I25" s="26"/>
      <c r="J25" s="26"/>
    </row>
    <row r="26" ht="33" spans="1:10">
      <c r="A26" s="87">
        <v>24</v>
      </c>
      <c r="B26" s="87" t="s">
        <v>120</v>
      </c>
      <c r="C26" s="96"/>
      <c r="D26" s="97"/>
      <c r="E26" s="27"/>
      <c r="F26" s="97" t="s">
        <v>158</v>
      </c>
      <c r="G26" s="26" t="s">
        <v>136</v>
      </c>
      <c r="H26" s="26"/>
      <c r="I26" s="26"/>
      <c r="J26" s="26"/>
    </row>
    <row r="27" ht="33" spans="1:10">
      <c r="A27" s="87">
        <v>25</v>
      </c>
      <c r="B27" s="87" t="s">
        <v>120</v>
      </c>
      <c r="C27" s="96"/>
      <c r="D27" s="97" t="s">
        <v>159</v>
      </c>
      <c r="E27" s="27"/>
      <c r="F27" s="97" t="s">
        <v>160</v>
      </c>
      <c r="G27" s="26" t="s">
        <v>123</v>
      </c>
      <c r="H27" s="26"/>
      <c r="I27" s="26"/>
      <c r="J27" s="26"/>
    </row>
    <row r="28" ht="17.25" spans="1:10">
      <c r="A28" s="87">
        <v>26</v>
      </c>
      <c r="B28" s="87" t="s">
        <v>120</v>
      </c>
      <c r="C28" s="96"/>
      <c r="D28" s="97"/>
      <c r="E28" s="27"/>
      <c r="F28" s="97" t="s">
        <v>161</v>
      </c>
      <c r="G28" s="52" t="s">
        <v>125</v>
      </c>
      <c r="H28" s="26"/>
      <c r="I28" s="26"/>
      <c r="J28" s="26"/>
    </row>
    <row r="29" ht="33" spans="1:10">
      <c r="A29" s="87">
        <v>27</v>
      </c>
      <c r="B29" s="87" t="s">
        <v>120</v>
      </c>
      <c r="C29" s="96"/>
      <c r="D29" s="97"/>
      <c r="E29" s="27"/>
      <c r="F29" s="97" t="s">
        <v>162</v>
      </c>
      <c r="G29" s="26" t="s">
        <v>136</v>
      </c>
      <c r="H29" s="26"/>
      <c r="I29" s="26"/>
      <c r="J29" s="26"/>
    </row>
    <row r="30" ht="33" spans="1:10">
      <c r="A30" s="87">
        <v>28</v>
      </c>
      <c r="B30" s="87" t="s">
        <v>120</v>
      </c>
      <c r="C30" s="96"/>
      <c r="D30" s="97"/>
      <c r="E30" s="27"/>
      <c r="F30" s="97" t="s">
        <v>163</v>
      </c>
      <c r="G30" s="26" t="s">
        <v>136</v>
      </c>
      <c r="H30" s="26"/>
      <c r="I30" s="26"/>
      <c r="J30" s="26"/>
    </row>
    <row r="31" ht="33" spans="1:10">
      <c r="A31" s="87">
        <v>29</v>
      </c>
      <c r="B31" s="87" t="s">
        <v>120</v>
      </c>
      <c r="C31" s="96"/>
      <c r="D31" s="97"/>
      <c r="E31" s="27"/>
      <c r="F31" s="97" t="s">
        <v>164</v>
      </c>
      <c r="G31" s="26" t="s">
        <v>136</v>
      </c>
      <c r="H31" s="26"/>
      <c r="I31" s="26"/>
      <c r="J31" s="26"/>
    </row>
    <row r="32" ht="33" spans="1:10">
      <c r="A32" s="87">
        <v>30</v>
      </c>
      <c r="B32" s="87" t="s">
        <v>120</v>
      </c>
      <c r="C32" s="96"/>
      <c r="D32" s="97"/>
      <c r="E32" s="27"/>
      <c r="F32" s="97" t="s">
        <v>165</v>
      </c>
      <c r="G32" s="26" t="s">
        <v>123</v>
      </c>
      <c r="H32" s="26"/>
      <c r="I32" s="26"/>
      <c r="J32" s="26"/>
    </row>
    <row r="33" ht="34.5" spans="1:10">
      <c r="A33" s="87">
        <v>31</v>
      </c>
      <c r="B33" s="87" t="s">
        <v>120</v>
      </c>
      <c r="C33" s="96"/>
      <c r="D33" s="97" t="s">
        <v>166</v>
      </c>
      <c r="E33" s="27"/>
      <c r="F33" s="97" t="s">
        <v>167</v>
      </c>
      <c r="G33" s="26" t="s">
        <v>136</v>
      </c>
      <c r="H33" s="26"/>
      <c r="I33" s="26"/>
      <c r="J33" s="26"/>
    </row>
    <row r="34" ht="33" spans="1:10">
      <c r="A34" s="87">
        <v>32</v>
      </c>
      <c r="B34" s="87" t="s">
        <v>120</v>
      </c>
      <c r="C34" s="96"/>
      <c r="D34" s="97"/>
      <c r="E34" s="27"/>
      <c r="F34" s="97" t="s">
        <v>127</v>
      </c>
      <c r="G34" s="26" t="s">
        <v>136</v>
      </c>
      <c r="H34" s="26"/>
      <c r="I34" s="26"/>
      <c r="J34" s="26"/>
    </row>
    <row r="35" ht="33" spans="1:10">
      <c r="A35" s="87">
        <v>33</v>
      </c>
      <c r="B35" s="87" t="s">
        <v>120</v>
      </c>
      <c r="C35" s="96"/>
      <c r="D35" s="97"/>
      <c r="E35" s="27"/>
      <c r="F35" s="97" t="s">
        <v>168</v>
      </c>
      <c r="G35" s="26" t="s">
        <v>136</v>
      </c>
      <c r="H35" s="26"/>
      <c r="I35" s="26"/>
      <c r="J35" s="26"/>
    </row>
    <row r="36" ht="33" spans="1:10">
      <c r="A36" s="87">
        <v>34</v>
      </c>
      <c r="B36" s="87" t="s">
        <v>120</v>
      </c>
      <c r="C36" s="96"/>
      <c r="D36" s="97"/>
      <c r="E36" s="27"/>
      <c r="F36" s="97" t="s">
        <v>169</v>
      </c>
      <c r="G36" s="26" t="s">
        <v>136</v>
      </c>
      <c r="H36" s="26"/>
      <c r="I36" s="26"/>
      <c r="J36" s="26"/>
    </row>
    <row r="37" ht="34.5" spans="1:10">
      <c r="A37" s="87">
        <v>35</v>
      </c>
      <c r="B37" s="87" t="s">
        <v>120</v>
      </c>
      <c r="C37" s="96"/>
      <c r="D37" s="97"/>
      <c r="E37" s="27"/>
      <c r="F37" s="97" t="s">
        <v>170</v>
      </c>
      <c r="G37" s="26" t="s">
        <v>136</v>
      </c>
      <c r="H37" s="26"/>
      <c r="I37" s="26"/>
      <c r="J37" s="26"/>
    </row>
    <row r="38" ht="34.5" spans="1:10">
      <c r="A38" s="87">
        <v>36</v>
      </c>
      <c r="B38" s="87" t="s">
        <v>120</v>
      </c>
      <c r="C38" s="96"/>
      <c r="D38" s="97"/>
      <c r="E38" s="27"/>
      <c r="F38" s="97" t="s">
        <v>171</v>
      </c>
      <c r="G38" s="26" t="s">
        <v>172</v>
      </c>
      <c r="H38" s="26"/>
      <c r="I38" s="26"/>
      <c r="J38" s="26"/>
    </row>
    <row r="39" ht="17.25" spans="1:10">
      <c r="A39" s="87">
        <v>37</v>
      </c>
      <c r="B39" s="87" t="s">
        <v>120</v>
      </c>
      <c r="C39" s="96"/>
      <c r="D39" s="97"/>
      <c r="E39" s="27"/>
      <c r="F39" s="97" t="s">
        <v>173</v>
      </c>
      <c r="G39" s="26" t="s">
        <v>174</v>
      </c>
      <c r="H39" s="26"/>
      <c r="I39" s="26"/>
      <c r="J39" s="26"/>
    </row>
    <row r="40" ht="34.5" spans="1:10">
      <c r="A40" s="87">
        <v>38</v>
      </c>
      <c r="B40" s="87" t="s">
        <v>120</v>
      </c>
      <c r="C40" s="96"/>
      <c r="D40" s="98"/>
      <c r="E40" s="27"/>
      <c r="F40" s="97" t="s">
        <v>175</v>
      </c>
      <c r="G40" s="26" t="s">
        <v>136</v>
      </c>
      <c r="H40" s="26"/>
      <c r="I40" s="26"/>
      <c r="J40" s="26"/>
    </row>
    <row r="41" ht="34.5" spans="1:10">
      <c r="A41" s="87">
        <v>39</v>
      </c>
      <c r="B41" s="87" t="s">
        <v>120</v>
      </c>
      <c r="C41" s="96"/>
      <c r="D41" s="97" t="s">
        <v>150</v>
      </c>
      <c r="E41" s="27"/>
      <c r="F41" s="97" t="s">
        <v>151</v>
      </c>
      <c r="G41" s="26" t="s">
        <v>136</v>
      </c>
      <c r="H41" s="26"/>
      <c r="I41" s="26"/>
      <c r="J41" s="26"/>
    </row>
    <row r="42" ht="34.5" spans="1:10">
      <c r="A42" s="87">
        <v>40</v>
      </c>
      <c r="B42" s="87" t="s">
        <v>120</v>
      </c>
      <c r="C42" s="96"/>
      <c r="D42" s="97"/>
      <c r="E42" s="27"/>
      <c r="F42" s="99" t="s">
        <v>152</v>
      </c>
      <c r="G42" s="26" t="s">
        <v>136</v>
      </c>
      <c r="H42" s="26"/>
      <c r="I42" s="26"/>
      <c r="J42" s="26"/>
    </row>
    <row r="43" ht="33" spans="1:10">
      <c r="A43" s="87">
        <v>41</v>
      </c>
      <c r="B43" s="87" t="s">
        <v>120</v>
      </c>
      <c r="C43" s="96"/>
      <c r="D43" s="97"/>
      <c r="E43" s="27"/>
      <c r="F43" s="97" t="s">
        <v>176</v>
      </c>
      <c r="G43" s="52" t="s">
        <v>136</v>
      </c>
      <c r="H43" s="26"/>
      <c r="I43" s="26"/>
      <c r="J43" s="26"/>
    </row>
    <row r="44" ht="17.25" customHeight="1" spans="1:10">
      <c r="A44" s="87">
        <v>42</v>
      </c>
      <c r="B44" s="87" t="s">
        <v>177</v>
      </c>
      <c r="C44" s="87" t="s">
        <v>178</v>
      </c>
      <c r="D44" s="96" t="s">
        <v>179</v>
      </c>
      <c r="E44" s="27"/>
      <c r="F44" s="97" t="s">
        <v>180</v>
      </c>
      <c r="G44" s="97" t="s">
        <v>181</v>
      </c>
      <c r="H44" s="98"/>
      <c r="I44" s="26"/>
      <c r="J44" s="26"/>
    </row>
    <row r="45" ht="17.25" spans="1:10">
      <c r="A45" s="87">
        <v>43</v>
      </c>
      <c r="B45" s="87" t="s">
        <v>177</v>
      </c>
      <c r="C45" s="87"/>
      <c r="D45" s="96"/>
      <c r="E45" s="27"/>
      <c r="F45" s="97" t="s">
        <v>182</v>
      </c>
      <c r="G45" s="97" t="s">
        <v>183</v>
      </c>
      <c r="H45" s="98"/>
      <c r="I45" s="26"/>
      <c r="J45" s="26"/>
    </row>
    <row r="46" ht="17.25" spans="1:10">
      <c r="A46" s="87">
        <v>44</v>
      </c>
      <c r="B46" s="87" t="s">
        <v>177</v>
      </c>
      <c r="C46" s="87"/>
      <c r="D46" s="96"/>
      <c r="E46" s="27"/>
      <c r="F46" s="97" t="s">
        <v>184</v>
      </c>
      <c r="G46" s="97" t="s">
        <v>185</v>
      </c>
      <c r="H46" s="98"/>
      <c r="I46" s="26"/>
      <c r="J46" s="26"/>
    </row>
    <row r="47" ht="17.25" spans="1:10">
      <c r="A47" s="87">
        <v>45</v>
      </c>
      <c r="B47" s="87" t="s">
        <v>177</v>
      </c>
      <c r="C47" s="87"/>
      <c r="D47" s="96"/>
      <c r="E47" s="27"/>
      <c r="F47" s="97" t="s">
        <v>186</v>
      </c>
      <c r="G47" s="97" t="s">
        <v>187</v>
      </c>
      <c r="H47" s="98"/>
      <c r="I47" s="26"/>
      <c r="J47" s="26"/>
    </row>
    <row r="48" ht="31.5" spans="1:10">
      <c r="A48" s="87">
        <v>46</v>
      </c>
      <c r="B48" s="87" t="s">
        <v>177</v>
      </c>
      <c r="C48" s="87"/>
      <c r="D48" s="96"/>
      <c r="E48" s="27"/>
      <c r="F48" s="97"/>
      <c r="G48" s="97" t="s">
        <v>188</v>
      </c>
      <c r="H48" s="98"/>
      <c r="I48" s="26"/>
      <c r="J48" s="26"/>
    </row>
    <row r="49" ht="17.25" spans="1:10">
      <c r="A49" s="87">
        <v>47</v>
      </c>
      <c r="B49" s="87" t="s">
        <v>177</v>
      </c>
      <c r="C49" s="87"/>
      <c r="D49" s="96"/>
      <c r="E49" s="27"/>
      <c r="F49" s="97" t="s">
        <v>189</v>
      </c>
      <c r="G49" s="97" t="s">
        <v>187</v>
      </c>
      <c r="H49" s="98"/>
      <c r="I49" s="26"/>
      <c r="J49" s="26"/>
    </row>
    <row r="50" ht="31.5" spans="1:10">
      <c r="A50" s="87">
        <v>48</v>
      </c>
      <c r="B50" s="87" t="s">
        <v>177</v>
      </c>
      <c r="C50" s="87"/>
      <c r="D50" s="96"/>
      <c r="E50" s="27"/>
      <c r="F50" s="97"/>
      <c r="G50" s="97" t="s">
        <v>188</v>
      </c>
      <c r="H50" s="98"/>
      <c r="I50" s="26"/>
      <c r="J50" s="26"/>
    </row>
    <row r="51" ht="17.25" spans="1:10">
      <c r="A51" s="87">
        <v>49</v>
      </c>
      <c r="B51" s="87" t="s">
        <v>177</v>
      </c>
      <c r="C51" s="87"/>
      <c r="D51" s="96"/>
      <c r="E51" s="27"/>
      <c r="F51" s="97" t="s">
        <v>190</v>
      </c>
      <c r="G51" s="97" t="s">
        <v>187</v>
      </c>
      <c r="H51" s="98"/>
      <c r="I51" s="26"/>
      <c r="J51" s="26"/>
    </row>
    <row r="52" ht="31.5" spans="1:10">
      <c r="A52" s="87">
        <v>50</v>
      </c>
      <c r="B52" s="87" t="s">
        <v>177</v>
      </c>
      <c r="C52" s="87"/>
      <c r="D52" s="96"/>
      <c r="E52" s="27"/>
      <c r="F52" s="97"/>
      <c r="G52" s="97" t="s">
        <v>188</v>
      </c>
      <c r="H52" s="98"/>
      <c r="I52" s="26"/>
      <c r="J52" s="26"/>
    </row>
    <row r="53" ht="17.25" spans="1:10">
      <c r="A53" s="87">
        <v>51</v>
      </c>
      <c r="B53" s="87" t="s">
        <v>177</v>
      </c>
      <c r="C53" s="87"/>
      <c r="D53" s="96"/>
      <c r="E53" s="27"/>
      <c r="F53" s="97" t="s">
        <v>191</v>
      </c>
      <c r="G53" s="97" t="s">
        <v>192</v>
      </c>
      <c r="H53" s="98"/>
      <c r="I53" s="26"/>
      <c r="J53" s="26"/>
    </row>
    <row r="54" ht="17.25" spans="1:10">
      <c r="A54" s="87">
        <v>52</v>
      </c>
      <c r="B54" s="87" t="s">
        <v>177</v>
      </c>
      <c r="C54" s="87"/>
      <c r="D54" s="96"/>
      <c r="E54" s="27"/>
      <c r="F54" s="97" t="s">
        <v>193</v>
      </c>
      <c r="G54" s="97" t="s">
        <v>194</v>
      </c>
      <c r="H54" s="98"/>
      <c r="I54" s="26"/>
      <c r="J54" s="26"/>
    </row>
    <row r="55" ht="17.25" spans="1:10">
      <c r="A55" s="87">
        <v>53</v>
      </c>
      <c r="B55" s="87" t="s">
        <v>177</v>
      </c>
      <c r="C55" s="87"/>
      <c r="D55" s="96"/>
      <c r="E55" s="27"/>
      <c r="F55" s="97" t="s">
        <v>195</v>
      </c>
      <c r="G55" s="97" t="s">
        <v>196</v>
      </c>
      <c r="H55" s="98"/>
      <c r="I55" s="26"/>
      <c r="J55" s="26"/>
    </row>
    <row r="56" ht="17.25" spans="1:10">
      <c r="A56" s="87">
        <v>54</v>
      </c>
      <c r="B56" s="87" t="s">
        <v>177</v>
      </c>
      <c r="C56" s="87"/>
      <c r="D56" s="96"/>
      <c r="E56" s="27"/>
      <c r="F56" s="97"/>
      <c r="G56" s="97" t="s">
        <v>197</v>
      </c>
      <c r="H56" s="98"/>
      <c r="I56" s="26"/>
      <c r="J56" s="26"/>
    </row>
    <row r="57" ht="17.25" spans="1:10">
      <c r="A57" s="87">
        <v>55</v>
      </c>
      <c r="B57" s="87" t="s">
        <v>177</v>
      </c>
      <c r="C57" s="87"/>
      <c r="D57" s="96"/>
      <c r="E57" s="27"/>
      <c r="F57" s="97" t="s">
        <v>198</v>
      </c>
      <c r="G57" s="97" t="s">
        <v>196</v>
      </c>
      <c r="H57" s="98"/>
      <c r="I57" s="26"/>
      <c r="J57" s="26"/>
    </row>
    <row r="58" ht="17.25" spans="1:10">
      <c r="A58" s="87">
        <v>56</v>
      </c>
      <c r="B58" s="87" t="s">
        <v>177</v>
      </c>
      <c r="C58" s="87"/>
      <c r="D58" s="96"/>
      <c r="E58" s="27"/>
      <c r="F58" s="97"/>
      <c r="G58" s="97" t="s">
        <v>197</v>
      </c>
      <c r="H58" s="98"/>
      <c r="I58" s="26"/>
      <c r="J58" s="26"/>
    </row>
    <row r="59" ht="17.25" spans="1:10">
      <c r="A59" s="87">
        <v>57</v>
      </c>
      <c r="B59" s="87" t="s">
        <v>177</v>
      </c>
      <c r="C59" s="87"/>
      <c r="D59" s="96"/>
      <c r="E59" s="27"/>
      <c r="F59" s="97" t="s">
        <v>199</v>
      </c>
      <c r="G59" s="97" t="s">
        <v>196</v>
      </c>
      <c r="H59" s="98"/>
      <c r="I59" s="26"/>
      <c r="J59" s="26"/>
    </row>
    <row r="60" ht="17.25" spans="1:10">
      <c r="A60" s="87">
        <v>58</v>
      </c>
      <c r="B60" s="87" t="s">
        <v>177</v>
      </c>
      <c r="C60" s="87"/>
      <c r="D60" s="96"/>
      <c r="E60" s="27"/>
      <c r="F60" s="97"/>
      <c r="G60" s="97" t="s">
        <v>197</v>
      </c>
      <c r="H60" s="98"/>
      <c r="I60" s="26"/>
      <c r="J60" s="26"/>
    </row>
    <row r="61" ht="17.25" spans="1:10">
      <c r="A61" s="87">
        <v>59</v>
      </c>
      <c r="B61" s="87" t="s">
        <v>177</v>
      </c>
      <c r="C61" s="87"/>
      <c r="D61" s="96"/>
      <c r="E61" s="27"/>
      <c r="F61" s="97" t="s">
        <v>200</v>
      </c>
      <c r="G61" s="97" t="s">
        <v>201</v>
      </c>
      <c r="H61" s="98"/>
      <c r="I61" s="26"/>
      <c r="J61" s="26"/>
    </row>
    <row r="62" ht="17.25" spans="1:10">
      <c r="A62" s="87">
        <v>60</v>
      </c>
      <c r="B62" s="87" t="s">
        <v>177</v>
      </c>
      <c r="C62" s="87"/>
      <c r="D62" s="96"/>
      <c r="E62" s="27"/>
      <c r="F62" s="97" t="s">
        <v>202</v>
      </c>
      <c r="G62" s="97" t="s">
        <v>203</v>
      </c>
      <c r="H62" s="98"/>
      <c r="I62" s="26"/>
      <c r="J62" s="26"/>
    </row>
    <row r="63" ht="17.25" spans="1:10">
      <c r="A63" s="87">
        <v>61</v>
      </c>
      <c r="B63" s="87" t="s">
        <v>177</v>
      </c>
      <c r="C63" s="87"/>
      <c r="D63" s="96"/>
      <c r="E63" s="27"/>
      <c r="F63" s="97"/>
      <c r="G63" s="97" t="s">
        <v>204</v>
      </c>
      <c r="H63" s="98"/>
      <c r="I63" s="26"/>
      <c r="J63" s="26"/>
    </row>
    <row r="64" ht="17.25" spans="1:10">
      <c r="A64" s="87">
        <v>62</v>
      </c>
      <c r="B64" s="87" t="s">
        <v>177</v>
      </c>
      <c r="C64" s="87"/>
      <c r="D64" s="96"/>
      <c r="E64" s="27"/>
      <c r="F64" s="97" t="s">
        <v>205</v>
      </c>
      <c r="G64" s="97" t="s">
        <v>206</v>
      </c>
      <c r="H64" s="98"/>
      <c r="I64" s="26"/>
      <c r="J64" s="26"/>
    </row>
    <row r="65" ht="17.25" spans="1:10">
      <c r="A65" s="87">
        <v>63</v>
      </c>
      <c r="B65" s="87" t="s">
        <v>177</v>
      </c>
      <c r="C65" s="87"/>
      <c r="D65" s="96"/>
      <c r="E65" s="27"/>
      <c r="F65" s="51"/>
      <c r="G65" s="51"/>
      <c r="H65" s="100"/>
      <c r="I65" s="26"/>
      <c r="J65" s="26"/>
    </row>
    <row r="66" ht="17.25" spans="1:10">
      <c r="A66" s="87">
        <v>64</v>
      </c>
      <c r="B66" s="87" t="s">
        <v>177</v>
      </c>
      <c r="C66" s="87"/>
      <c r="D66" s="96"/>
      <c r="E66" s="27"/>
      <c r="F66" s="51" t="s">
        <v>207</v>
      </c>
      <c r="G66" s="51" t="s">
        <v>208</v>
      </c>
      <c r="H66" s="100"/>
      <c r="I66" s="26"/>
      <c r="J66" s="26"/>
    </row>
    <row r="67" ht="17.25" spans="1:10">
      <c r="A67" s="87">
        <v>65</v>
      </c>
      <c r="B67" s="87" t="s">
        <v>177</v>
      </c>
      <c r="C67" s="87"/>
      <c r="D67" s="96"/>
      <c r="E67" s="27"/>
      <c r="F67" s="51"/>
      <c r="G67" s="51" t="s">
        <v>209</v>
      </c>
      <c r="H67" s="100"/>
      <c r="I67" s="26"/>
      <c r="J67" s="26"/>
    </row>
    <row r="68" ht="16.5" customHeight="1" spans="1:10">
      <c r="A68" s="87">
        <v>66</v>
      </c>
      <c r="B68" s="87" t="s">
        <v>177</v>
      </c>
      <c r="C68" s="87"/>
      <c r="D68" s="87" t="s">
        <v>210</v>
      </c>
      <c r="E68" s="27"/>
      <c r="F68" s="27" t="s">
        <v>211</v>
      </c>
      <c r="G68" s="26" t="s">
        <v>212</v>
      </c>
      <c r="H68" s="26"/>
      <c r="I68" s="26"/>
      <c r="J68" s="26"/>
    </row>
    <row r="69" ht="16.5" spans="1:10">
      <c r="A69" s="87">
        <v>67</v>
      </c>
      <c r="B69" s="87" t="s">
        <v>177</v>
      </c>
      <c r="C69" s="87"/>
      <c r="D69" s="87"/>
      <c r="E69" s="27"/>
      <c r="F69" s="27" t="s">
        <v>182</v>
      </c>
      <c r="G69" s="26" t="s">
        <v>213</v>
      </c>
      <c r="H69" s="26"/>
      <c r="I69" s="26"/>
      <c r="J69" s="26"/>
    </row>
    <row r="70" ht="16.5" spans="1:10">
      <c r="A70" s="87">
        <v>68</v>
      </c>
      <c r="B70" s="87" t="s">
        <v>177</v>
      </c>
      <c r="C70" s="87"/>
      <c r="D70" s="87"/>
      <c r="E70" s="27"/>
      <c r="F70" s="27" t="s">
        <v>184</v>
      </c>
      <c r="G70" s="26" t="s">
        <v>214</v>
      </c>
      <c r="H70" s="26"/>
      <c r="I70" s="26"/>
      <c r="J70" s="26"/>
    </row>
    <row r="71" ht="33" spans="1:10">
      <c r="A71" s="87">
        <v>69</v>
      </c>
      <c r="B71" s="87" t="s">
        <v>177</v>
      </c>
      <c r="C71" s="87"/>
      <c r="D71" s="87"/>
      <c r="E71" s="27"/>
      <c r="F71" s="27" t="s">
        <v>215</v>
      </c>
      <c r="G71" s="26" t="s">
        <v>216</v>
      </c>
      <c r="H71" s="26"/>
      <c r="I71" s="26"/>
      <c r="J71" s="26"/>
    </row>
    <row r="72" ht="16.5" spans="1:10">
      <c r="A72" s="87">
        <v>70</v>
      </c>
      <c r="B72" s="87" t="s">
        <v>177</v>
      </c>
      <c r="C72" s="87"/>
      <c r="D72" s="87"/>
      <c r="E72" s="27"/>
      <c r="F72" s="27" t="s">
        <v>217</v>
      </c>
      <c r="G72" s="26" t="s">
        <v>218</v>
      </c>
      <c r="H72" s="26"/>
      <c r="I72" s="26"/>
      <c r="J72" s="26"/>
    </row>
    <row r="73" ht="16.5" spans="1:10">
      <c r="A73" s="87">
        <v>71</v>
      </c>
      <c r="B73" s="87" t="s">
        <v>177</v>
      </c>
      <c r="C73" s="87"/>
      <c r="D73" s="87"/>
      <c r="E73" s="27"/>
      <c r="F73" s="27" t="s">
        <v>205</v>
      </c>
      <c r="G73" s="26" t="s">
        <v>219</v>
      </c>
      <c r="H73" s="26"/>
      <c r="I73" s="26"/>
      <c r="J73" s="26"/>
    </row>
    <row r="74" ht="16.5" spans="1:10">
      <c r="A74" s="87">
        <v>72</v>
      </c>
      <c r="B74" s="87" t="s">
        <v>177</v>
      </c>
      <c r="C74" s="87"/>
      <c r="D74" s="87"/>
      <c r="E74" s="100"/>
      <c r="F74" s="27" t="s">
        <v>220</v>
      </c>
      <c r="G74" s="26" t="s">
        <v>221</v>
      </c>
      <c r="H74" s="26"/>
      <c r="I74" s="26"/>
      <c r="J74" s="26"/>
    </row>
    <row r="75" ht="16.5" spans="1:10">
      <c r="A75" s="87">
        <v>73</v>
      </c>
      <c r="B75" s="87" t="s">
        <v>177</v>
      </c>
      <c r="C75" s="87"/>
      <c r="D75" s="87"/>
      <c r="E75" s="100"/>
      <c r="F75" s="27"/>
      <c r="G75" s="26" t="s">
        <v>222</v>
      </c>
      <c r="H75" s="26"/>
      <c r="I75" s="26"/>
      <c r="J75" s="26"/>
    </row>
    <row r="76" ht="16.5" customHeight="1" spans="1:10">
      <c r="A76" s="87">
        <v>74</v>
      </c>
      <c r="B76" s="87" t="s">
        <v>177</v>
      </c>
      <c r="C76" s="87" t="s">
        <v>223</v>
      </c>
      <c r="D76" s="27" t="s">
        <v>224</v>
      </c>
      <c r="E76" s="27"/>
      <c r="F76" s="100"/>
      <c r="G76" s="27" t="s">
        <v>225</v>
      </c>
      <c r="H76" s="26"/>
      <c r="I76" s="26"/>
      <c r="J76" s="26"/>
    </row>
    <row r="77" ht="33" spans="1:10">
      <c r="A77" s="87">
        <v>75</v>
      </c>
      <c r="B77" s="87" t="s">
        <v>177</v>
      </c>
      <c r="C77" s="87"/>
      <c r="D77" s="27" t="s">
        <v>226</v>
      </c>
      <c r="E77" s="27"/>
      <c r="F77" s="100"/>
      <c r="G77" s="27" t="s">
        <v>227</v>
      </c>
      <c r="H77" s="26"/>
      <c r="I77" s="26"/>
      <c r="J77" s="26"/>
    </row>
    <row r="78" ht="49.5" spans="1:10">
      <c r="A78" s="87">
        <v>76</v>
      </c>
      <c r="B78" s="87" t="s">
        <v>177</v>
      </c>
      <c r="C78" s="87"/>
      <c r="D78" s="27" t="s">
        <v>228</v>
      </c>
      <c r="E78" s="27"/>
      <c r="F78" s="100"/>
      <c r="G78" s="27" t="s">
        <v>229</v>
      </c>
      <c r="H78" s="26"/>
      <c r="I78" s="26"/>
      <c r="J78" s="26"/>
    </row>
    <row r="79" ht="16.5" spans="1:10">
      <c r="A79" s="87">
        <v>77</v>
      </c>
      <c r="B79" s="87" t="s">
        <v>177</v>
      </c>
      <c r="C79" s="87"/>
      <c r="D79" s="27"/>
      <c r="E79" s="27"/>
      <c r="F79" s="27" t="s">
        <v>230</v>
      </c>
      <c r="G79" s="27" t="s">
        <v>231</v>
      </c>
      <c r="H79" s="26"/>
      <c r="I79" s="26"/>
      <c r="J79" s="26"/>
    </row>
    <row r="80" ht="16.5" spans="1:10">
      <c r="A80" s="87">
        <v>78</v>
      </c>
      <c r="B80" s="87" t="s">
        <v>177</v>
      </c>
      <c r="C80" s="87"/>
      <c r="D80" s="27"/>
      <c r="E80" s="27"/>
      <c r="F80" s="27" t="s">
        <v>232</v>
      </c>
      <c r="G80" s="27" t="s">
        <v>233</v>
      </c>
      <c r="H80" s="26"/>
      <c r="I80" s="26"/>
      <c r="J80" s="26"/>
    </row>
    <row r="81" ht="16.5" customHeight="1" spans="1:10">
      <c r="A81" s="87">
        <v>79</v>
      </c>
      <c r="B81" s="87" t="s">
        <v>177</v>
      </c>
      <c r="C81" s="87" t="s">
        <v>234</v>
      </c>
      <c r="D81" s="27" t="s">
        <v>224</v>
      </c>
      <c r="E81" s="27"/>
      <c r="F81" s="100"/>
      <c r="G81" s="27" t="s">
        <v>235</v>
      </c>
      <c r="H81" s="26"/>
      <c r="I81" s="26"/>
      <c r="J81" s="26"/>
    </row>
    <row r="82" ht="49.5" spans="1:10">
      <c r="A82" s="87">
        <v>80</v>
      </c>
      <c r="B82" s="87" t="s">
        <v>177</v>
      </c>
      <c r="C82" s="87"/>
      <c r="D82" s="27" t="s">
        <v>226</v>
      </c>
      <c r="E82" s="27"/>
      <c r="F82" s="100"/>
      <c r="G82" s="27" t="s">
        <v>236</v>
      </c>
      <c r="H82" s="26"/>
      <c r="I82" s="26"/>
      <c r="J82" s="26"/>
    </row>
    <row r="83" ht="16.5" spans="1:10">
      <c r="A83" s="87">
        <v>81</v>
      </c>
      <c r="B83" s="87" t="s">
        <v>177</v>
      </c>
      <c r="C83" s="87"/>
      <c r="D83" s="27"/>
      <c r="E83" s="27"/>
      <c r="F83" s="27" t="s">
        <v>237</v>
      </c>
      <c r="G83" s="27" t="s">
        <v>238</v>
      </c>
      <c r="H83" s="26"/>
      <c r="I83" s="26"/>
      <c r="J83" s="26"/>
    </row>
    <row r="84" ht="16.5" spans="1:10">
      <c r="A84" s="87">
        <v>82</v>
      </c>
      <c r="B84" s="87" t="s">
        <v>177</v>
      </c>
      <c r="C84" s="87"/>
      <c r="D84" s="27"/>
      <c r="E84" s="27"/>
      <c r="F84" s="27" t="s">
        <v>239</v>
      </c>
      <c r="G84" s="27" t="s">
        <v>231</v>
      </c>
      <c r="H84" s="26"/>
      <c r="I84" s="26"/>
      <c r="J84" s="26"/>
    </row>
    <row r="85" ht="33" customHeight="1" spans="1:10">
      <c r="A85" s="87">
        <v>83</v>
      </c>
      <c r="B85" s="87" t="s">
        <v>120</v>
      </c>
      <c r="C85" s="87" t="s">
        <v>240</v>
      </c>
      <c r="D85" s="27" t="s">
        <v>241</v>
      </c>
      <c r="E85" s="27"/>
      <c r="F85" s="100"/>
      <c r="G85" s="27" t="s">
        <v>242</v>
      </c>
      <c r="H85" s="26"/>
      <c r="I85" s="26"/>
      <c r="J85" s="26"/>
    </row>
    <row r="86" ht="49.5" spans="1:10">
      <c r="A86" s="87">
        <v>84</v>
      </c>
      <c r="B86" s="87" t="s">
        <v>120</v>
      </c>
      <c r="C86" s="87"/>
      <c r="D86" s="27" t="s">
        <v>243</v>
      </c>
      <c r="E86" s="27"/>
      <c r="F86" s="100"/>
      <c r="G86" s="27" t="s">
        <v>244</v>
      </c>
      <c r="H86" s="26"/>
      <c r="I86" s="26"/>
      <c r="J86" s="26"/>
    </row>
    <row r="87" ht="49.5" spans="1:10">
      <c r="A87" s="87">
        <v>85</v>
      </c>
      <c r="B87" s="87" t="s">
        <v>120</v>
      </c>
      <c r="C87" s="87"/>
      <c r="D87" s="27" t="s">
        <v>245</v>
      </c>
      <c r="E87" s="27"/>
      <c r="F87" s="100"/>
      <c r="G87" s="27" t="s">
        <v>246</v>
      </c>
      <c r="H87" s="26"/>
      <c r="I87" s="26"/>
      <c r="J87" s="26"/>
    </row>
    <row r="88" ht="33" spans="1:10">
      <c r="A88" s="87">
        <v>86</v>
      </c>
      <c r="B88" s="87" t="s">
        <v>120</v>
      </c>
      <c r="C88" s="87"/>
      <c r="D88" s="27" t="s">
        <v>247</v>
      </c>
      <c r="E88" s="27"/>
      <c r="F88" s="27" t="s">
        <v>248</v>
      </c>
      <c r="G88" s="27" t="s">
        <v>249</v>
      </c>
      <c r="H88" s="26"/>
      <c r="I88" s="26"/>
      <c r="J88" s="26"/>
    </row>
    <row r="89" ht="16.5" customHeight="1" spans="1:10">
      <c r="A89" s="87">
        <v>87</v>
      </c>
      <c r="B89" s="87" t="s">
        <v>250</v>
      </c>
      <c r="C89" s="87" t="s">
        <v>251</v>
      </c>
      <c r="D89" s="27" t="s">
        <v>224</v>
      </c>
      <c r="E89" s="27"/>
      <c r="F89" s="100"/>
      <c r="G89" s="27" t="s">
        <v>252</v>
      </c>
      <c r="H89" s="26"/>
      <c r="I89" s="26"/>
      <c r="J89" s="26"/>
    </row>
    <row r="90" ht="33" spans="1:10">
      <c r="A90" s="87">
        <v>88</v>
      </c>
      <c r="B90" s="87" t="s">
        <v>250</v>
      </c>
      <c r="C90" s="87"/>
      <c r="D90" s="27" t="s">
        <v>253</v>
      </c>
      <c r="E90" s="27"/>
      <c r="F90" s="100"/>
      <c r="G90" s="27" t="s">
        <v>254</v>
      </c>
      <c r="H90" s="26"/>
      <c r="I90" s="26"/>
      <c r="J90" s="26"/>
    </row>
    <row r="91" ht="33" spans="1:10">
      <c r="A91" s="87">
        <v>89</v>
      </c>
      <c r="B91" s="87" t="s">
        <v>250</v>
      </c>
      <c r="C91" s="87"/>
      <c r="D91" s="27" t="s">
        <v>255</v>
      </c>
      <c r="E91" s="27"/>
      <c r="F91" s="27" t="s">
        <v>256</v>
      </c>
      <c r="G91" s="27" t="s">
        <v>257</v>
      </c>
      <c r="H91" s="26"/>
      <c r="I91" s="26"/>
      <c r="J91" s="26"/>
    </row>
    <row r="92" ht="33" spans="1:10">
      <c r="A92" s="87">
        <v>90</v>
      </c>
      <c r="B92" s="87" t="s">
        <v>250</v>
      </c>
      <c r="C92" s="87"/>
      <c r="D92" s="27" t="s">
        <v>258</v>
      </c>
      <c r="E92" s="27"/>
      <c r="F92" s="100"/>
      <c r="G92" s="27" t="s">
        <v>259</v>
      </c>
      <c r="H92" s="26"/>
      <c r="I92" s="26"/>
      <c r="J92" s="26"/>
    </row>
    <row r="93" ht="16.5" spans="1:10">
      <c r="A93" s="87">
        <v>91</v>
      </c>
      <c r="B93" s="87" t="s">
        <v>250</v>
      </c>
      <c r="C93" s="87"/>
      <c r="D93" s="27" t="s">
        <v>260</v>
      </c>
      <c r="E93" s="27"/>
      <c r="F93" s="100"/>
      <c r="G93" s="27" t="s">
        <v>261</v>
      </c>
      <c r="H93" s="26"/>
      <c r="I93" s="26"/>
      <c r="J93" s="26"/>
    </row>
    <row r="94" ht="49.5" spans="1:10">
      <c r="A94" s="87">
        <v>92</v>
      </c>
      <c r="B94" s="87" t="s">
        <v>250</v>
      </c>
      <c r="C94" s="87"/>
      <c r="D94" s="27" t="s">
        <v>262</v>
      </c>
      <c r="E94" s="27"/>
      <c r="F94" s="100"/>
      <c r="G94" s="27" t="s">
        <v>263</v>
      </c>
      <c r="H94" s="26"/>
      <c r="I94" s="26"/>
      <c r="J94" s="26"/>
    </row>
    <row r="95" ht="16.5" spans="1:10">
      <c r="A95" s="87">
        <v>93</v>
      </c>
      <c r="B95" s="87" t="s">
        <v>250</v>
      </c>
      <c r="C95" s="87"/>
      <c r="D95" s="27" t="s">
        <v>264</v>
      </c>
      <c r="E95" s="27"/>
      <c r="F95" s="27" t="s">
        <v>265</v>
      </c>
      <c r="G95" s="27" t="s">
        <v>254</v>
      </c>
      <c r="H95" s="26"/>
      <c r="I95" s="26"/>
      <c r="J95" s="26"/>
    </row>
    <row r="96" ht="33" spans="1:10">
      <c r="A96" s="87">
        <v>94</v>
      </c>
      <c r="B96" s="87" t="s">
        <v>250</v>
      </c>
      <c r="C96" s="87"/>
      <c r="D96" s="27" t="s">
        <v>266</v>
      </c>
      <c r="E96" s="27"/>
      <c r="F96" s="27" t="s">
        <v>267</v>
      </c>
      <c r="G96" s="27" t="s">
        <v>254</v>
      </c>
      <c r="H96" s="26"/>
      <c r="I96" s="26"/>
      <c r="J96" s="26"/>
    </row>
    <row r="97" ht="33" spans="1:10">
      <c r="A97" s="87">
        <v>95</v>
      </c>
      <c r="B97" s="87" t="s">
        <v>250</v>
      </c>
      <c r="C97" s="87"/>
      <c r="D97" s="100"/>
      <c r="E97" s="27"/>
      <c r="F97" s="27" t="s">
        <v>268</v>
      </c>
      <c r="G97" s="27" t="s">
        <v>254</v>
      </c>
      <c r="H97" s="26"/>
      <c r="I97" s="26"/>
      <c r="J97" s="26"/>
    </row>
    <row r="98" ht="16.5" customHeight="1" spans="1:10">
      <c r="A98" s="87">
        <v>96</v>
      </c>
      <c r="B98" s="87" t="s">
        <v>250</v>
      </c>
      <c r="C98" s="101" t="s">
        <v>269</v>
      </c>
      <c r="D98" s="26"/>
      <c r="E98" s="26" t="s">
        <v>270</v>
      </c>
      <c r="F98" s="26"/>
      <c r="G98" s="26" t="s">
        <v>271</v>
      </c>
      <c r="H98" s="26"/>
      <c r="I98" s="26"/>
      <c r="J98" s="26"/>
    </row>
    <row r="99" ht="33" spans="1:10">
      <c r="A99" s="87">
        <v>97</v>
      </c>
      <c r="B99" s="87" t="s">
        <v>250</v>
      </c>
      <c r="C99" s="101"/>
      <c r="D99" s="26"/>
      <c r="E99" s="26"/>
      <c r="F99" s="26" t="s">
        <v>272</v>
      </c>
      <c r="G99" s="26" t="s">
        <v>273</v>
      </c>
      <c r="H99" s="26"/>
      <c r="I99" s="26"/>
      <c r="J99" s="26"/>
    </row>
    <row r="100" ht="16.5" spans="1:10">
      <c r="A100" s="87">
        <v>98</v>
      </c>
      <c r="B100" s="87" t="s">
        <v>250</v>
      </c>
      <c r="C100" s="101"/>
      <c r="D100" s="26"/>
      <c r="E100" s="26"/>
      <c r="F100" s="26" t="s">
        <v>274</v>
      </c>
      <c r="G100" s="26" t="s">
        <v>275</v>
      </c>
      <c r="H100" s="26"/>
      <c r="I100" s="26"/>
      <c r="J100" s="26"/>
    </row>
    <row r="101" ht="16.5" spans="1:10">
      <c r="A101" s="87">
        <v>99</v>
      </c>
      <c r="B101" s="87" t="s">
        <v>250</v>
      </c>
      <c r="C101" s="101"/>
      <c r="D101" s="26"/>
      <c r="E101" s="26"/>
      <c r="F101" s="26" t="s">
        <v>276</v>
      </c>
      <c r="G101" s="26" t="s">
        <v>277</v>
      </c>
      <c r="H101" s="26"/>
      <c r="I101" s="26"/>
      <c r="J101" s="26"/>
    </row>
    <row r="102" ht="16.5" spans="1:10">
      <c r="A102" s="87">
        <v>100</v>
      </c>
      <c r="B102" s="87" t="s">
        <v>250</v>
      </c>
      <c r="C102" s="101"/>
      <c r="D102" s="26"/>
      <c r="E102" s="26"/>
      <c r="F102" s="26" t="s">
        <v>278</v>
      </c>
      <c r="G102" s="26" t="s">
        <v>279</v>
      </c>
      <c r="H102" s="26"/>
      <c r="I102" s="26"/>
      <c r="J102" s="26"/>
    </row>
    <row r="103" ht="16.5" spans="1:10">
      <c r="A103" s="87">
        <v>101</v>
      </c>
      <c r="B103" s="87" t="s">
        <v>250</v>
      </c>
      <c r="C103" s="101"/>
      <c r="D103" s="26"/>
      <c r="E103" s="26"/>
      <c r="F103" s="26" t="s">
        <v>280</v>
      </c>
      <c r="G103" s="26" t="s">
        <v>281</v>
      </c>
      <c r="H103" s="26"/>
      <c r="I103" s="26"/>
      <c r="J103" s="26"/>
    </row>
    <row r="104" ht="16.5" spans="1:10">
      <c r="A104" s="87">
        <v>102</v>
      </c>
      <c r="B104" s="87" t="s">
        <v>250</v>
      </c>
      <c r="C104" s="101"/>
      <c r="D104" s="26"/>
      <c r="E104" s="26"/>
      <c r="F104" s="26" t="s">
        <v>282</v>
      </c>
      <c r="G104" s="26" t="s">
        <v>283</v>
      </c>
      <c r="H104" s="26"/>
      <c r="I104" s="26"/>
      <c r="J104" s="26"/>
    </row>
    <row r="105" ht="16.5" spans="1:10">
      <c r="A105" s="87">
        <v>103</v>
      </c>
      <c r="B105" s="87" t="s">
        <v>250</v>
      </c>
      <c r="C105" s="101"/>
      <c r="D105" s="26"/>
      <c r="E105" s="26"/>
      <c r="F105" s="26" t="s">
        <v>284</v>
      </c>
      <c r="G105" s="26" t="s">
        <v>281</v>
      </c>
      <c r="H105" s="26"/>
      <c r="I105" s="26"/>
      <c r="J105" s="26"/>
    </row>
    <row r="106" ht="33" customHeight="1" spans="1:10">
      <c r="A106" s="87">
        <v>104</v>
      </c>
      <c r="B106" s="87" t="s">
        <v>177</v>
      </c>
      <c r="C106" s="101" t="s">
        <v>285</v>
      </c>
      <c r="D106" s="26" t="s">
        <v>286</v>
      </c>
      <c r="E106" s="26"/>
      <c r="F106" s="52"/>
      <c r="G106" s="26" t="s">
        <v>287</v>
      </c>
      <c r="H106" s="26"/>
      <c r="I106" s="26"/>
      <c r="J106" s="26"/>
    </row>
    <row r="107" ht="49.5" spans="1:10">
      <c r="A107" s="87">
        <v>105</v>
      </c>
      <c r="B107" s="87" t="s">
        <v>177</v>
      </c>
      <c r="C107" s="101"/>
      <c r="D107" s="26" t="s">
        <v>288</v>
      </c>
      <c r="E107" s="26"/>
      <c r="F107" s="52"/>
      <c r="G107" s="26" t="s">
        <v>289</v>
      </c>
      <c r="H107" s="26"/>
      <c r="I107" s="26"/>
      <c r="J107" s="26"/>
    </row>
    <row r="108" ht="49.5" spans="1:10">
      <c r="A108" s="87">
        <v>106</v>
      </c>
      <c r="B108" s="87" t="s">
        <v>177</v>
      </c>
      <c r="C108" s="101"/>
      <c r="D108" s="26" t="s">
        <v>290</v>
      </c>
      <c r="E108" s="26"/>
      <c r="F108" s="52"/>
      <c r="G108" s="26" t="s">
        <v>254</v>
      </c>
      <c r="H108" s="26"/>
      <c r="I108" s="26"/>
      <c r="J108" s="26"/>
    </row>
    <row r="109" ht="49.5" spans="1:10">
      <c r="A109" s="87">
        <v>107</v>
      </c>
      <c r="B109" s="87" t="s">
        <v>177</v>
      </c>
      <c r="C109" s="101"/>
      <c r="D109" s="26" t="s">
        <v>291</v>
      </c>
      <c r="E109" s="52"/>
      <c r="F109" s="26" t="s">
        <v>292</v>
      </c>
      <c r="G109" s="26"/>
      <c r="H109" s="26"/>
      <c r="I109" s="26"/>
      <c r="J109" s="26"/>
    </row>
    <row r="110" ht="16.5" customHeight="1" spans="1:10">
      <c r="A110" s="87">
        <v>108</v>
      </c>
      <c r="B110" s="87" t="s">
        <v>177</v>
      </c>
      <c r="C110" s="101"/>
      <c r="D110" s="101" t="s">
        <v>224</v>
      </c>
      <c r="E110" s="26"/>
      <c r="F110" s="52"/>
      <c r="G110" s="26" t="s">
        <v>293</v>
      </c>
      <c r="H110" s="26"/>
      <c r="I110" s="26"/>
      <c r="J110" s="26"/>
    </row>
    <row r="111" ht="16.5" spans="1:10">
      <c r="A111" s="87">
        <v>109</v>
      </c>
      <c r="B111" s="87" t="s">
        <v>177</v>
      </c>
      <c r="C111" s="101"/>
      <c r="D111" s="101"/>
      <c r="E111" s="26"/>
      <c r="F111" s="52"/>
      <c r="G111" s="26" t="s">
        <v>294</v>
      </c>
      <c r="H111" s="26"/>
      <c r="I111" s="26"/>
      <c r="J111" s="26"/>
    </row>
    <row r="112" ht="16.5" spans="1:10">
      <c r="A112" s="87">
        <v>110</v>
      </c>
      <c r="B112" s="87" t="s">
        <v>177</v>
      </c>
      <c r="C112" s="101"/>
      <c r="D112" s="101"/>
      <c r="E112" s="26"/>
      <c r="F112" s="52"/>
      <c r="G112" s="26" t="s">
        <v>295</v>
      </c>
      <c r="H112" s="26"/>
      <c r="I112" s="26"/>
      <c r="J112" s="26"/>
    </row>
    <row r="113" ht="16.5" spans="1:10">
      <c r="A113" s="87">
        <v>111</v>
      </c>
      <c r="B113" s="87" t="s">
        <v>177</v>
      </c>
      <c r="C113" s="101"/>
      <c r="D113" s="101"/>
      <c r="E113" s="26"/>
      <c r="F113" s="52"/>
      <c r="G113" s="26" t="s">
        <v>296</v>
      </c>
      <c r="H113" s="26"/>
      <c r="I113" s="26"/>
      <c r="J113" s="26"/>
    </row>
    <row r="114" ht="66" spans="1:10">
      <c r="A114" s="87">
        <v>112</v>
      </c>
      <c r="B114" s="87" t="s">
        <v>177</v>
      </c>
      <c r="C114" s="101"/>
      <c r="D114" s="101"/>
      <c r="E114" s="26" t="s">
        <v>297</v>
      </c>
      <c r="F114" s="52"/>
      <c r="G114" s="26" t="s">
        <v>298</v>
      </c>
      <c r="H114" s="26"/>
      <c r="I114" s="26"/>
      <c r="J114" s="26"/>
    </row>
    <row r="115" ht="33" spans="1:10">
      <c r="A115" s="87">
        <v>113</v>
      </c>
      <c r="B115" s="87" t="s">
        <v>177</v>
      </c>
      <c r="C115" s="101"/>
      <c r="D115" s="101"/>
      <c r="E115" s="26"/>
      <c r="F115" s="26" t="s">
        <v>299</v>
      </c>
      <c r="G115" s="26" t="s">
        <v>300</v>
      </c>
      <c r="H115" s="26"/>
      <c r="I115" s="26"/>
      <c r="J115" s="26"/>
    </row>
    <row r="116" ht="33" spans="1:10">
      <c r="A116" s="87">
        <v>114</v>
      </c>
      <c r="B116" s="87" t="s">
        <v>177</v>
      </c>
      <c r="C116" s="101"/>
      <c r="D116" s="26" t="s">
        <v>301</v>
      </c>
      <c r="E116" s="26"/>
      <c r="F116" s="26"/>
      <c r="G116" s="26" t="s">
        <v>254</v>
      </c>
      <c r="H116" s="26"/>
      <c r="I116" s="26"/>
      <c r="J116" s="26"/>
    </row>
    <row r="117" ht="33" spans="1:10">
      <c r="A117" s="87">
        <v>115</v>
      </c>
      <c r="B117" s="87" t="s">
        <v>177</v>
      </c>
      <c r="C117" s="101"/>
      <c r="D117" s="26" t="s">
        <v>302</v>
      </c>
      <c r="E117" s="26"/>
      <c r="F117" s="52"/>
      <c r="G117" s="26" t="s">
        <v>254</v>
      </c>
      <c r="H117" s="26"/>
      <c r="I117" s="26"/>
      <c r="J117" s="26"/>
    </row>
    <row r="118" ht="33" customHeight="1" spans="1:10">
      <c r="A118" s="87">
        <v>116</v>
      </c>
      <c r="B118" s="87" t="s">
        <v>177</v>
      </c>
      <c r="C118" s="101" t="s">
        <v>303</v>
      </c>
      <c r="D118" s="26" t="s">
        <v>304</v>
      </c>
      <c r="E118" s="26"/>
      <c r="F118" s="26" t="s">
        <v>305</v>
      </c>
      <c r="G118" s="26" t="s">
        <v>306</v>
      </c>
      <c r="H118" s="26"/>
      <c r="I118" s="26"/>
      <c r="J118" s="26"/>
    </row>
    <row r="119" ht="82.5" spans="1:10">
      <c r="A119" s="87">
        <v>117</v>
      </c>
      <c r="B119" s="87" t="s">
        <v>177</v>
      </c>
      <c r="C119" s="101"/>
      <c r="D119" s="26" t="s">
        <v>307</v>
      </c>
      <c r="E119" s="26"/>
      <c r="F119" s="26" t="s">
        <v>125</v>
      </c>
      <c r="G119" s="26" t="s">
        <v>308</v>
      </c>
      <c r="H119" s="26"/>
      <c r="I119" s="26"/>
      <c r="J119" s="26"/>
    </row>
    <row r="120" ht="33" spans="1:10">
      <c r="A120" s="87">
        <v>118</v>
      </c>
      <c r="B120" s="87" t="s">
        <v>177</v>
      </c>
      <c r="C120" s="101"/>
      <c r="D120" s="26" t="s">
        <v>309</v>
      </c>
      <c r="E120" s="26"/>
      <c r="F120" s="26" t="s">
        <v>310</v>
      </c>
      <c r="G120" s="26" t="s">
        <v>311</v>
      </c>
      <c r="H120" s="26"/>
      <c r="I120" s="26"/>
      <c r="J120" s="26"/>
    </row>
    <row r="121" ht="99" spans="1:10">
      <c r="A121" s="87">
        <v>119</v>
      </c>
      <c r="B121" s="87" t="s">
        <v>177</v>
      </c>
      <c r="C121" s="101"/>
      <c r="D121" s="26" t="s">
        <v>312</v>
      </c>
      <c r="E121" s="26" t="s">
        <v>313</v>
      </c>
      <c r="F121" s="26"/>
      <c r="G121" s="26" t="s">
        <v>314</v>
      </c>
      <c r="H121" s="26"/>
      <c r="I121" s="26"/>
      <c r="J121" s="26"/>
    </row>
    <row r="122" ht="99" spans="1:10">
      <c r="A122" s="87">
        <v>120</v>
      </c>
      <c r="B122" s="87" t="s">
        <v>177</v>
      </c>
      <c r="C122" s="101"/>
      <c r="D122" s="26" t="s">
        <v>315</v>
      </c>
      <c r="E122" s="26" t="s">
        <v>316</v>
      </c>
      <c r="F122" s="26" t="s">
        <v>305</v>
      </c>
      <c r="G122" s="26" t="s">
        <v>317</v>
      </c>
      <c r="H122" s="26"/>
      <c r="I122" s="26"/>
      <c r="J122" s="26"/>
    </row>
    <row r="123" ht="49.5" spans="1:10">
      <c r="A123" s="87">
        <v>121</v>
      </c>
      <c r="B123" s="87" t="s">
        <v>177</v>
      </c>
      <c r="C123" s="101"/>
      <c r="D123" s="26" t="s">
        <v>318</v>
      </c>
      <c r="E123" s="26"/>
      <c r="F123" s="26" t="s">
        <v>319</v>
      </c>
      <c r="G123" s="26" t="s">
        <v>320</v>
      </c>
      <c r="H123" s="26"/>
      <c r="I123" s="26"/>
      <c r="J123" s="26"/>
    </row>
    <row r="124" ht="49.5" spans="1:10">
      <c r="A124" s="87">
        <v>122</v>
      </c>
      <c r="B124" s="87" t="s">
        <v>177</v>
      </c>
      <c r="C124" s="101"/>
      <c r="D124" s="26" t="s">
        <v>321</v>
      </c>
      <c r="E124" s="26" t="s">
        <v>322</v>
      </c>
      <c r="F124" s="26" t="s">
        <v>323</v>
      </c>
      <c r="G124" s="26" t="s">
        <v>324</v>
      </c>
      <c r="H124" s="26"/>
      <c r="I124" s="26"/>
      <c r="J124" s="26"/>
    </row>
    <row r="125" ht="66" spans="1:10">
      <c r="A125" s="87">
        <v>123</v>
      </c>
      <c r="B125" s="87" t="s">
        <v>177</v>
      </c>
      <c r="C125" s="101"/>
      <c r="D125" s="26" t="s">
        <v>125</v>
      </c>
      <c r="E125" s="26" t="s">
        <v>325</v>
      </c>
      <c r="F125" s="26" t="s">
        <v>326</v>
      </c>
      <c r="G125" s="26" t="s">
        <v>327</v>
      </c>
      <c r="H125" s="26"/>
      <c r="I125" s="26"/>
      <c r="J125" s="26"/>
    </row>
    <row r="126" ht="33" spans="1:10">
      <c r="A126" s="87">
        <v>124</v>
      </c>
      <c r="B126" s="87" t="s">
        <v>177</v>
      </c>
      <c r="C126" s="101"/>
      <c r="D126" s="26" t="s">
        <v>125</v>
      </c>
      <c r="E126" s="26" t="s">
        <v>328</v>
      </c>
      <c r="F126" s="26" t="s">
        <v>329</v>
      </c>
      <c r="G126" s="26" t="s">
        <v>330</v>
      </c>
      <c r="H126" s="26"/>
      <c r="I126" s="26"/>
      <c r="J126" s="26"/>
    </row>
    <row r="127" ht="49.5" spans="1:10">
      <c r="A127" s="87">
        <v>125</v>
      </c>
      <c r="B127" s="87" t="s">
        <v>177</v>
      </c>
      <c r="C127" s="101"/>
      <c r="D127" s="26" t="s">
        <v>331</v>
      </c>
      <c r="E127" s="26"/>
      <c r="F127" s="26" t="s">
        <v>332</v>
      </c>
      <c r="G127" s="26" t="s">
        <v>333</v>
      </c>
      <c r="H127" s="26"/>
      <c r="I127" s="26"/>
      <c r="J127" s="26"/>
    </row>
    <row r="128" ht="49.5" spans="1:10">
      <c r="A128" s="87">
        <v>126</v>
      </c>
      <c r="B128" s="87" t="s">
        <v>177</v>
      </c>
      <c r="C128" s="101"/>
      <c r="D128" s="26" t="s">
        <v>334</v>
      </c>
      <c r="E128" s="26"/>
      <c r="F128" s="26" t="s">
        <v>335</v>
      </c>
      <c r="G128" s="26" t="s">
        <v>336</v>
      </c>
      <c r="H128" s="26"/>
      <c r="I128" s="26"/>
      <c r="J128" s="26"/>
    </row>
    <row r="129" ht="49.5" spans="1:10">
      <c r="A129" s="87">
        <v>127</v>
      </c>
      <c r="B129" s="87" t="s">
        <v>177</v>
      </c>
      <c r="C129" s="101"/>
      <c r="D129" s="26" t="s">
        <v>337</v>
      </c>
      <c r="E129" s="26"/>
      <c r="F129" s="26" t="s">
        <v>338</v>
      </c>
      <c r="G129" s="26" t="s">
        <v>339</v>
      </c>
      <c r="H129" s="26"/>
      <c r="I129" s="26"/>
      <c r="J129" s="26"/>
    </row>
    <row r="130" ht="49.5" spans="1:10">
      <c r="A130" s="87">
        <v>128</v>
      </c>
      <c r="B130" s="87" t="s">
        <v>177</v>
      </c>
      <c r="C130" s="101"/>
      <c r="D130" s="26" t="s">
        <v>337</v>
      </c>
      <c r="E130" s="26" t="s">
        <v>340</v>
      </c>
      <c r="F130" s="26" t="s">
        <v>341</v>
      </c>
      <c r="G130" s="26" t="s">
        <v>342</v>
      </c>
      <c r="H130" s="26"/>
      <c r="I130" s="26"/>
      <c r="J130" s="26"/>
    </row>
    <row r="131" ht="16.5" spans="1:10">
      <c r="A131" s="87">
        <v>129</v>
      </c>
      <c r="B131" s="87" t="s">
        <v>120</v>
      </c>
      <c r="C131" s="27" t="s">
        <v>343</v>
      </c>
      <c r="D131" s="27" t="s">
        <v>344</v>
      </c>
      <c r="E131" s="27"/>
      <c r="F131" s="27" t="s">
        <v>345</v>
      </c>
      <c r="G131" s="52"/>
      <c r="H131" s="26"/>
      <c r="I131" s="26"/>
      <c r="J131" s="26"/>
    </row>
    <row r="132" ht="17.25" customHeight="1" spans="1:10">
      <c r="A132" s="87">
        <v>130</v>
      </c>
      <c r="B132" s="87" t="s">
        <v>120</v>
      </c>
      <c r="C132" s="88" t="s">
        <v>346</v>
      </c>
      <c r="D132" s="87" t="s">
        <v>347</v>
      </c>
      <c r="E132" s="27" t="s">
        <v>348</v>
      </c>
      <c r="F132" s="51" t="s">
        <v>349</v>
      </c>
      <c r="G132" s="27" t="s">
        <v>350</v>
      </c>
      <c r="H132" s="26"/>
      <c r="I132" s="26"/>
      <c r="J132" s="26"/>
    </row>
    <row r="133" ht="16.5" spans="1:10">
      <c r="A133" s="87">
        <v>131</v>
      </c>
      <c r="B133" s="87" t="s">
        <v>120</v>
      </c>
      <c r="C133" s="88"/>
      <c r="D133" s="87"/>
      <c r="E133" s="27" t="s">
        <v>351</v>
      </c>
      <c r="F133" s="26" t="s">
        <v>352</v>
      </c>
      <c r="G133" s="27" t="s">
        <v>350</v>
      </c>
      <c r="H133" s="26"/>
      <c r="I133" s="26"/>
      <c r="J133" s="26"/>
    </row>
    <row r="134" ht="16.5" spans="1:10">
      <c r="A134" s="87">
        <v>132</v>
      </c>
      <c r="B134" s="87" t="s">
        <v>120</v>
      </c>
      <c r="C134" s="88"/>
      <c r="D134" s="87"/>
      <c r="E134" s="27"/>
      <c r="F134" s="27" t="s">
        <v>353</v>
      </c>
      <c r="G134" s="27" t="s">
        <v>350</v>
      </c>
      <c r="H134" s="26"/>
      <c r="I134" s="26"/>
      <c r="J134" s="26"/>
    </row>
    <row r="135" ht="17.25" spans="1:10">
      <c r="A135" s="87">
        <v>133</v>
      </c>
      <c r="B135" s="87" t="s">
        <v>120</v>
      </c>
      <c r="C135" s="88"/>
      <c r="D135" s="87"/>
      <c r="E135" s="27"/>
      <c r="F135" s="51" t="s">
        <v>354</v>
      </c>
      <c r="G135" s="52" t="s">
        <v>355</v>
      </c>
      <c r="H135" s="26"/>
      <c r="I135" s="26"/>
      <c r="J135" s="26"/>
    </row>
    <row r="136" ht="16.5" spans="1:10">
      <c r="A136" s="87">
        <v>134</v>
      </c>
      <c r="B136" s="87" t="s">
        <v>120</v>
      </c>
      <c r="C136" s="88"/>
      <c r="D136" s="87"/>
      <c r="E136" s="27"/>
      <c r="F136" s="27" t="s">
        <v>356</v>
      </c>
      <c r="G136" s="52" t="s">
        <v>357</v>
      </c>
      <c r="H136" s="26"/>
      <c r="I136" s="26"/>
      <c r="J136" s="26"/>
    </row>
    <row r="137" ht="17.25" customHeight="1" spans="1:10">
      <c r="A137" s="87">
        <v>135</v>
      </c>
      <c r="B137" s="87" t="s">
        <v>120</v>
      </c>
      <c r="C137" s="88"/>
      <c r="D137" s="87" t="s">
        <v>358</v>
      </c>
      <c r="E137" s="27"/>
      <c r="F137" s="51" t="s">
        <v>359</v>
      </c>
      <c r="G137" s="52" t="s">
        <v>360</v>
      </c>
      <c r="H137" s="26"/>
      <c r="I137" s="26"/>
      <c r="J137" s="26"/>
    </row>
    <row r="138" ht="17.25" spans="1:10">
      <c r="A138" s="87">
        <v>136</v>
      </c>
      <c r="B138" s="87" t="s">
        <v>120</v>
      </c>
      <c r="C138" s="88"/>
      <c r="D138" s="87"/>
      <c r="E138" s="27"/>
      <c r="F138" s="51" t="s">
        <v>361</v>
      </c>
      <c r="G138" s="52" t="s">
        <v>360</v>
      </c>
      <c r="H138" s="26"/>
      <c r="I138" s="26"/>
      <c r="J138" s="26"/>
    </row>
    <row r="139" s="93" customFormat="1" ht="17.25" customHeight="1" spans="1:10">
      <c r="A139" s="102">
        <v>137</v>
      </c>
      <c r="B139" s="102" t="s">
        <v>120</v>
      </c>
      <c r="C139" s="102" t="s">
        <v>362</v>
      </c>
      <c r="D139" s="103" t="s">
        <v>363</v>
      </c>
      <c r="E139" s="104"/>
      <c r="F139" s="105" t="s">
        <v>364</v>
      </c>
      <c r="G139" s="106" t="s">
        <v>365</v>
      </c>
      <c r="H139" s="107"/>
      <c r="I139" s="107"/>
      <c r="J139" s="107"/>
    </row>
    <row r="140" s="93" customFormat="1" ht="17.25" spans="1:10">
      <c r="A140" s="102">
        <v>138</v>
      </c>
      <c r="B140" s="102" t="s">
        <v>120</v>
      </c>
      <c r="C140" s="102"/>
      <c r="D140" s="103"/>
      <c r="E140" s="104"/>
      <c r="F140" s="105" t="s">
        <v>366</v>
      </c>
      <c r="G140" s="106" t="s">
        <v>365</v>
      </c>
      <c r="H140" s="107"/>
      <c r="I140" s="107"/>
      <c r="J140" s="107"/>
    </row>
    <row r="141" s="93" customFormat="1" ht="17.25" spans="1:10">
      <c r="A141" s="102">
        <v>139</v>
      </c>
      <c r="B141" s="102" t="s">
        <v>120</v>
      </c>
      <c r="C141" s="102"/>
      <c r="D141" s="105" t="s">
        <v>367</v>
      </c>
      <c r="E141" s="104"/>
      <c r="F141" s="108"/>
      <c r="G141" s="105" t="s">
        <v>368</v>
      </c>
      <c r="H141" s="107"/>
      <c r="I141" s="107"/>
      <c r="J141" s="107"/>
    </row>
    <row r="142" s="93" customFormat="1" ht="33" spans="1:10">
      <c r="A142" s="102">
        <v>140</v>
      </c>
      <c r="B142" s="102" t="s">
        <v>120</v>
      </c>
      <c r="C142" s="102"/>
      <c r="D142" s="109" t="s">
        <v>369</v>
      </c>
      <c r="E142" s="104" t="s">
        <v>370</v>
      </c>
      <c r="F142" s="105" t="s">
        <v>371</v>
      </c>
      <c r="G142" s="106" t="s">
        <v>372</v>
      </c>
      <c r="H142" s="107"/>
      <c r="I142" s="107"/>
      <c r="J142" s="107"/>
    </row>
    <row r="143" s="93" customFormat="1" ht="17.25" spans="1:10">
      <c r="A143" s="102">
        <v>141</v>
      </c>
      <c r="B143" s="102" t="s">
        <v>120</v>
      </c>
      <c r="C143" s="102"/>
      <c r="D143" s="109"/>
      <c r="E143" s="104"/>
      <c r="F143" s="105" t="s">
        <v>373</v>
      </c>
      <c r="G143" s="106" t="s">
        <v>254</v>
      </c>
      <c r="H143" s="107"/>
      <c r="I143" s="107"/>
      <c r="J143" s="107"/>
    </row>
    <row r="144" s="93" customFormat="1" ht="17.25" spans="1:10">
      <c r="A144" s="102">
        <v>142</v>
      </c>
      <c r="B144" s="102" t="s">
        <v>120</v>
      </c>
      <c r="C144" s="102"/>
      <c r="D144" s="109"/>
      <c r="E144" s="104"/>
      <c r="F144" s="105" t="s">
        <v>374</v>
      </c>
      <c r="G144" s="106" t="s">
        <v>375</v>
      </c>
      <c r="H144" s="107"/>
      <c r="I144" s="107"/>
      <c r="J144" s="107"/>
    </row>
    <row r="145" s="93" customFormat="1" ht="17.25" spans="1:10">
      <c r="A145" s="102">
        <v>143</v>
      </c>
      <c r="B145" s="102" t="s">
        <v>120</v>
      </c>
      <c r="C145" s="102"/>
      <c r="D145" s="109" t="s">
        <v>258</v>
      </c>
      <c r="E145" s="104"/>
      <c r="F145" s="105" t="s">
        <v>376</v>
      </c>
      <c r="G145" s="110" t="s">
        <v>377</v>
      </c>
      <c r="H145" s="107"/>
      <c r="I145" s="107"/>
      <c r="J145" s="107"/>
    </row>
    <row r="146" s="93" customFormat="1" ht="17.25" spans="1:10">
      <c r="A146" s="102">
        <v>144</v>
      </c>
      <c r="B146" s="102" t="s">
        <v>120</v>
      </c>
      <c r="C146" s="102"/>
      <c r="D146" s="109"/>
      <c r="E146" s="104"/>
      <c r="F146" s="105" t="s">
        <v>378</v>
      </c>
      <c r="G146" s="106" t="s">
        <v>379</v>
      </c>
      <c r="H146" s="107"/>
      <c r="I146" s="107"/>
      <c r="J146" s="107"/>
    </row>
    <row r="147" s="93" customFormat="1" ht="17.25" spans="1:10">
      <c r="A147" s="102">
        <v>145</v>
      </c>
      <c r="B147" s="102" t="s">
        <v>120</v>
      </c>
      <c r="C147" s="102"/>
      <c r="D147" s="109"/>
      <c r="E147" s="104"/>
      <c r="F147" s="105" t="s">
        <v>380</v>
      </c>
      <c r="G147" s="106" t="s">
        <v>381</v>
      </c>
      <c r="H147" s="107"/>
      <c r="I147" s="107"/>
      <c r="J147" s="107"/>
    </row>
    <row r="148" s="93" customFormat="1" ht="17.25" spans="1:10">
      <c r="A148" s="102">
        <v>146</v>
      </c>
      <c r="B148" s="102" t="s">
        <v>120</v>
      </c>
      <c r="C148" s="102"/>
      <c r="D148" s="109"/>
      <c r="E148" s="104"/>
      <c r="F148" s="105"/>
      <c r="G148" s="106" t="s">
        <v>382</v>
      </c>
      <c r="H148" s="107"/>
      <c r="I148" s="107"/>
      <c r="J148" s="107"/>
    </row>
    <row r="149" s="93" customFormat="1" ht="17.25" spans="1:10">
      <c r="A149" s="102">
        <v>147</v>
      </c>
      <c r="B149" s="102" t="s">
        <v>120</v>
      </c>
      <c r="C149" s="102"/>
      <c r="D149" s="109"/>
      <c r="E149" s="105" t="s">
        <v>383</v>
      </c>
      <c r="F149" s="105" t="s">
        <v>384</v>
      </c>
      <c r="G149" s="106" t="s">
        <v>385</v>
      </c>
      <c r="H149" s="107"/>
      <c r="I149" s="107"/>
      <c r="J149" s="107"/>
    </row>
    <row r="150" s="93" customFormat="1" ht="49.5" spans="1:10">
      <c r="A150" s="102">
        <v>148</v>
      </c>
      <c r="B150" s="102" t="s">
        <v>120</v>
      </c>
      <c r="C150" s="102"/>
      <c r="D150" s="109"/>
      <c r="E150" s="104" t="s">
        <v>386</v>
      </c>
      <c r="F150" s="105"/>
      <c r="G150" s="106" t="s">
        <v>387</v>
      </c>
      <c r="H150" s="107"/>
      <c r="I150" s="107"/>
      <c r="J150" s="107"/>
    </row>
    <row r="151" s="93" customFormat="1" ht="49.5" spans="1:10">
      <c r="A151" s="102">
        <v>149</v>
      </c>
      <c r="B151" s="102" t="s">
        <v>120</v>
      </c>
      <c r="C151" s="102"/>
      <c r="D151" s="109"/>
      <c r="E151" s="104" t="s">
        <v>388</v>
      </c>
      <c r="F151" s="105"/>
      <c r="G151" s="106" t="s">
        <v>389</v>
      </c>
      <c r="H151" s="107"/>
      <c r="I151" s="107"/>
      <c r="J151" s="107"/>
    </row>
    <row r="152" s="93" customFormat="1" ht="33" spans="1:10">
      <c r="A152" s="102">
        <v>150</v>
      </c>
      <c r="B152" s="102" t="s">
        <v>120</v>
      </c>
      <c r="C152" s="102"/>
      <c r="D152" s="109"/>
      <c r="E152" s="104" t="s">
        <v>390</v>
      </c>
      <c r="F152" s="104" t="s">
        <v>391</v>
      </c>
      <c r="G152" s="106" t="s">
        <v>392</v>
      </c>
      <c r="H152" s="107"/>
      <c r="I152" s="107"/>
      <c r="J152" s="107"/>
    </row>
    <row r="153" s="93" customFormat="1" ht="17.25" spans="1:10">
      <c r="A153" s="102">
        <v>151</v>
      </c>
      <c r="B153" s="102" t="s">
        <v>120</v>
      </c>
      <c r="C153" s="102"/>
      <c r="D153" s="109"/>
      <c r="E153" s="104"/>
      <c r="F153" s="105" t="s">
        <v>393</v>
      </c>
      <c r="G153" s="106" t="s">
        <v>394</v>
      </c>
      <c r="H153" s="107"/>
      <c r="I153" s="107"/>
      <c r="J153" s="107"/>
    </row>
    <row r="154" s="93" customFormat="1" ht="17.25" spans="1:10">
      <c r="A154" s="102">
        <v>152</v>
      </c>
      <c r="B154" s="102" t="s">
        <v>120</v>
      </c>
      <c r="C154" s="102"/>
      <c r="D154" s="109"/>
      <c r="E154" s="104" t="s">
        <v>395</v>
      </c>
      <c r="F154" s="105" t="s">
        <v>396</v>
      </c>
      <c r="G154" s="106" t="s">
        <v>379</v>
      </c>
      <c r="H154" s="107"/>
      <c r="I154" s="107"/>
      <c r="J154" s="107"/>
    </row>
    <row r="155" ht="17.25" customHeight="1" spans="1:10">
      <c r="A155" s="87">
        <v>153</v>
      </c>
      <c r="B155" s="87" t="s">
        <v>120</v>
      </c>
      <c r="C155" s="87" t="s">
        <v>397</v>
      </c>
      <c r="D155" s="96" t="s">
        <v>363</v>
      </c>
      <c r="E155" s="27"/>
      <c r="F155" s="51" t="s">
        <v>364</v>
      </c>
      <c r="G155" s="52" t="s">
        <v>398</v>
      </c>
      <c r="H155" s="26"/>
      <c r="I155" s="26"/>
      <c r="J155" s="26"/>
    </row>
    <row r="156" ht="17.25" spans="1:10">
      <c r="A156" s="87">
        <v>154</v>
      </c>
      <c r="B156" s="87" t="s">
        <v>120</v>
      </c>
      <c r="C156" s="87"/>
      <c r="D156" s="96"/>
      <c r="E156" s="27"/>
      <c r="F156" s="51" t="s">
        <v>366</v>
      </c>
      <c r="G156" s="52" t="s">
        <v>398</v>
      </c>
      <c r="H156" s="26"/>
      <c r="I156" s="26"/>
      <c r="J156" s="26"/>
    </row>
    <row r="157" ht="17.25" spans="1:10">
      <c r="A157" s="87">
        <v>155</v>
      </c>
      <c r="B157" s="87" t="s">
        <v>120</v>
      </c>
      <c r="C157" s="87"/>
      <c r="D157" s="88" t="s">
        <v>367</v>
      </c>
      <c r="E157" s="27"/>
      <c r="F157" s="51" t="s">
        <v>399</v>
      </c>
      <c r="G157" s="52" t="s">
        <v>379</v>
      </c>
      <c r="H157" s="26"/>
      <c r="I157" s="26"/>
      <c r="J157" s="26"/>
    </row>
    <row r="158" ht="17.25" spans="1:10">
      <c r="A158" s="87">
        <v>156</v>
      </c>
      <c r="B158" s="87" t="s">
        <v>120</v>
      </c>
      <c r="C158" s="87"/>
      <c r="D158" s="88"/>
      <c r="E158" s="27"/>
      <c r="F158" s="51" t="s">
        <v>400</v>
      </c>
      <c r="G158" s="52" t="s">
        <v>401</v>
      </c>
      <c r="H158" s="26"/>
      <c r="I158" s="26"/>
      <c r="J158" s="26"/>
    </row>
    <row r="159" ht="17.25" spans="1:10">
      <c r="A159" s="87">
        <v>157</v>
      </c>
      <c r="B159" s="87" t="s">
        <v>120</v>
      </c>
      <c r="C159" s="87"/>
      <c r="D159" s="88" t="s">
        <v>402</v>
      </c>
      <c r="E159" s="27"/>
      <c r="F159" s="51"/>
      <c r="G159" s="52" t="s">
        <v>403</v>
      </c>
      <c r="H159" s="26"/>
      <c r="I159" s="26"/>
      <c r="J159" s="26"/>
    </row>
    <row r="160" ht="17.25" spans="1:10">
      <c r="A160" s="87">
        <v>158</v>
      </c>
      <c r="B160" s="87" t="s">
        <v>120</v>
      </c>
      <c r="C160" s="87"/>
      <c r="D160" s="88"/>
      <c r="E160" s="27" t="s">
        <v>404</v>
      </c>
      <c r="F160" s="51" t="s">
        <v>405</v>
      </c>
      <c r="G160" s="52" t="s">
        <v>406</v>
      </c>
      <c r="H160" s="26"/>
      <c r="I160" s="26"/>
      <c r="J160" s="26"/>
    </row>
    <row r="161" ht="17.25" spans="1:10">
      <c r="A161" s="87">
        <v>159</v>
      </c>
      <c r="B161" s="87" t="s">
        <v>120</v>
      </c>
      <c r="C161" s="87"/>
      <c r="D161" s="88"/>
      <c r="E161" s="27"/>
      <c r="F161" s="51" t="s">
        <v>407</v>
      </c>
      <c r="G161" s="52" t="s">
        <v>408</v>
      </c>
      <c r="H161" s="26"/>
      <c r="I161" s="26"/>
      <c r="J161" s="26"/>
    </row>
    <row r="162" ht="49.5" spans="1:10">
      <c r="A162" s="87">
        <v>160</v>
      </c>
      <c r="B162" s="87" t="s">
        <v>120</v>
      </c>
      <c r="C162" s="87"/>
      <c r="D162" s="88"/>
      <c r="E162" s="27" t="s">
        <v>409</v>
      </c>
      <c r="F162" s="51" t="s">
        <v>410</v>
      </c>
      <c r="G162" s="52" t="s">
        <v>411</v>
      </c>
      <c r="H162" s="26"/>
      <c r="I162" s="26"/>
      <c r="J162" s="26"/>
    </row>
    <row r="163" ht="33" spans="1:10">
      <c r="A163" s="87">
        <v>161</v>
      </c>
      <c r="B163" s="87" t="s">
        <v>120</v>
      </c>
      <c r="C163" s="87"/>
      <c r="D163" s="88"/>
      <c r="E163" s="27" t="s">
        <v>412</v>
      </c>
      <c r="F163" s="51" t="s">
        <v>413</v>
      </c>
      <c r="G163" s="52" t="s">
        <v>414</v>
      </c>
      <c r="H163" s="26"/>
      <c r="I163" s="26"/>
      <c r="J163" s="26"/>
    </row>
    <row r="164" ht="17.25" spans="1:10">
      <c r="A164" s="87">
        <v>162</v>
      </c>
      <c r="B164" s="87" t="s">
        <v>120</v>
      </c>
      <c r="C164" s="87"/>
      <c r="D164" s="88"/>
      <c r="E164" s="27"/>
      <c r="F164" s="51" t="s">
        <v>415</v>
      </c>
      <c r="G164" s="52" t="s">
        <v>416</v>
      </c>
      <c r="H164" s="26"/>
      <c r="I164" s="26"/>
      <c r="J164" s="26"/>
    </row>
    <row r="165" ht="33" spans="1:10">
      <c r="A165" s="87">
        <v>163</v>
      </c>
      <c r="B165" s="87" t="s">
        <v>120</v>
      </c>
      <c r="C165" s="87"/>
      <c r="D165" s="88"/>
      <c r="E165" s="27" t="s">
        <v>417</v>
      </c>
      <c r="F165" s="51" t="s">
        <v>418</v>
      </c>
      <c r="G165" s="52" t="s">
        <v>419</v>
      </c>
      <c r="H165" s="26"/>
      <c r="I165" s="26"/>
      <c r="J165" s="26"/>
    </row>
  </sheetData>
  <mergeCells count="25">
    <mergeCell ref="A1:J1"/>
    <mergeCell ref="C3:C22"/>
    <mergeCell ref="C23:C43"/>
    <mergeCell ref="C44:C75"/>
    <mergeCell ref="C76:C80"/>
    <mergeCell ref="C81:C84"/>
    <mergeCell ref="C85:C88"/>
    <mergeCell ref="C89:C97"/>
    <mergeCell ref="C98:C105"/>
    <mergeCell ref="C106:C117"/>
    <mergeCell ref="C118:C130"/>
    <mergeCell ref="C132:C138"/>
    <mergeCell ref="C139:C154"/>
    <mergeCell ref="C155:C165"/>
    <mergeCell ref="D44:D67"/>
    <mergeCell ref="D68:D75"/>
    <mergeCell ref="D110:D115"/>
    <mergeCell ref="D132:D136"/>
    <mergeCell ref="D137:D138"/>
    <mergeCell ref="D139:D140"/>
    <mergeCell ref="D142:D144"/>
    <mergeCell ref="D145:D154"/>
    <mergeCell ref="D155:D156"/>
    <mergeCell ref="D157:D158"/>
    <mergeCell ref="D159:D165"/>
  </mergeCells>
  <dataValidations count="2">
    <dataValidation type="list" allowBlank="1" showInputMessage="1" showErrorMessage="1" sqref="B2:B165">
      <formula1>"1级,2级,3级"</formula1>
    </dataValidation>
    <dataValidation type="list" allowBlank="1" showInputMessage="1" showErrorMessage="1" sqref="H3:H43 H68:H117 H131:H165">
      <formula1>"Pass,Fail,Block,Untested"</formula1>
    </dataValidation>
  </dataValidations>
  <pageMargins left="0.75" right="0.75" top="1" bottom="1" header="0.510416666666667" footer="0.510416666666667"/>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5"/>
  <sheetViews>
    <sheetView workbookViewId="0">
      <selection activeCell="K16" sqref="K16"/>
    </sheetView>
  </sheetViews>
  <sheetFormatPr defaultColWidth="9" defaultRowHeight="17.25"/>
  <cols>
    <col min="1" max="1" width="11.8083333333333" style="70" customWidth="1"/>
    <col min="2" max="2" width="8.33333333333333" style="70" customWidth="1"/>
    <col min="3" max="3" width="12.6416666666667" style="70" customWidth="1"/>
    <col min="4" max="5" width="17.3583333333333" style="71" customWidth="1"/>
    <col min="6" max="7" width="39.5916666666667" style="71" customWidth="1"/>
    <col min="8" max="9" width="11.8083333333333" style="71" customWidth="1"/>
    <col min="10" max="10" width="17.3583333333333" style="71" customWidth="1"/>
    <col min="11" max="1025" width="10" style="72" customWidth="1"/>
  </cols>
  <sheetData>
    <row r="1" s="66" customFormat="1" ht="21" customHeight="1" spans="1:18">
      <c r="A1" s="73" t="s">
        <v>420</v>
      </c>
      <c r="B1" s="73"/>
      <c r="C1" s="73"/>
      <c r="D1" s="73"/>
      <c r="E1" s="73"/>
      <c r="F1" s="73"/>
      <c r="G1" s="73"/>
      <c r="H1" s="73"/>
      <c r="I1" s="73"/>
      <c r="J1" s="73"/>
      <c r="K1" s="73"/>
      <c r="L1" s="73"/>
      <c r="M1" s="89" t="s">
        <v>118</v>
      </c>
      <c r="N1" s="89" t="s">
        <v>421</v>
      </c>
      <c r="O1" s="89" t="s">
        <v>422</v>
      </c>
      <c r="P1" s="89" t="s">
        <v>423</v>
      </c>
      <c r="Q1" s="89" t="s">
        <v>424</v>
      </c>
      <c r="R1" s="89" t="s">
        <v>425</v>
      </c>
    </row>
    <row r="2" s="66" customFormat="1" ht="18.75" customHeight="1" spans="1:18">
      <c r="A2" s="74" t="s">
        <v>426</v>
      </c>
      <c r="B2" s="74"/>
      <c r="C2" s="74"/>
      <c r="D2" s="74"/>
      <c r="E2" s="74"/>
      <c r="F2" s="74"/>
      <c r="G2" s="74"/>
      <c r="H2" s="74"/>
      <c r="I2" s="74"/>
      <c r="J2" s="74"/>
      <c r="M2" s="90" t="s">
        <v>427</v>
      </c>
      <c r="N2" s="90">
        <f>COUNTIF(H:H,"Pass")</f>
        <v>0</v>
      </c>
      <c r="O2" s="90">
        <f>COUNTIF(H:H,"Fail")</f>
        <v>0</v>
      </c>
      <c r="P2" s="90">
        <f>COUNTIF(H:H,"Block")</f>
        <v>0</v>
      </c>
      <c r="Q2" s="90">
        <f>COUNTIF(H:H,"Untested")</f>
        <v>0</v>
      </c>
      <c r="R2" s="90">
        <f>SUM(N2:Q2)</f>
        <v>0</v>
      </c>
    </row>
    <row r="3" s="67" customFormat="1" ht="19.5" spans="1:10">
      <c r="A3" s="75" t="s">
        <v>112</v>
      </c>
      <c r="B3" s="76" t="s">
        <v>113</v>
      </c>
      <c r="C3" s="76" t="s">
        <v>114</v>
      </c>
      <c r="D3" s="76" t="s">
        <v>115</v>
      </c>
      <c r="E3" s="76" t="s">
        <v>5</v>
      </c>
      <c r="F3" s="76" t="s">
        <v>116</v>
      </c>
      <c r="G3" s="76" t="s">
        <v>117</v>
      </c>
      <c r="H3" s="76" t="s">
        <v>118</v>
      </c>
      <c r="I3" s="76" t="s">
        <v>10</v>
      </c>
      <c r="J3" s="76" t="s">
        <v>119</v>
      </c>
    </row>
    <row r="4" ht="34.5" customHeight="1" spans="1:16">
      <c r="A4" s="77">
        <v>1</v>
      </c>
      <c r="B4" s="77" t="s">
        <v>250</v>
      </c>
      <c r="C4" s="77" t="s">
        <v>428</v>
      </c>
      <c r="D4" s="78" t="s">
        <v>429</v>
      </c>
      <c r="E4" s="78"/>
      <c r="F4" s="78"/>
      <c r="G4" s="78" t="s">
        <v>430</v>
      </c>
      <c r="H4" s="78"/>
      <c r="I4" s="78"/>
      <c r="J4" s="78"/>
      <c r="O4" s="91"/>
      <c r="P4" s="91"/>
    </row>
    <row r="5" ht="34.5" spans="1:16">
      <c r="A5" s="77">
        <v>2</v>
      </c>
      <c r="B5" s="77" t="s">
        <v>250</v>
      </c>
      <c r="C5" s="77"/>
      <c r="D5" s="78" t="s">
        <v>431</v>
      </c>
      <c r="F5" s="78" t="s">
        <v>432</v>
      </c>
      <c r="G5" s="78" t="s">
        <v>433</v>
      </c>
      <c r="H5" s="78"/>
      <c r="I5" s="78"/>
      <c r="J5" s="78"/>
      <c r="O5" s="91"/>
      <c r="P5" s="91"/>
    </row>
    <row r="6" ht="51.75" spans="1:16">
      <c r="A6" s="77">
        <v>3</v>
      </c>
      <c r="B6" s="77" t="s">
        <v>250</v>
      </c>
      <c r="C6" s="77"/>
      <c r="D6" s="78" t="s">
        <v>434</v>
      </c>
      <c r="E6" s="78"/>
      <c r="F6" s="79" t="s">
        <v>435</v>
      </c>
      <c r="G6" s="78" t="s">
        <v>436</v>
      </c>
      <c r="H6" s="78"/>
      <c r="I6" s="78"/>
      <c r="J6" s="78"/>
      <c r="O6" s="91"/>
      <c r="P6" s="91"/>
    </row>
    <row r="7" ht="34.5" spans="1:16">
      <c r="A7" s="77">
        <v>4</v>
      </c>
      <c r="B7" s="77" t="s">
        <v>250</v>
      </c>
      <c r="C7" s="77"/>
      <c r="D7" s="78" t="s">
        <v>437</v>
      </c>
      <c r="E7" s="78"/>
      <c r="F7" s="79"/>
      <c r="G7" s="78"/>
      <c r="H7" s="78"/>
      <c r="I7" s="78"/>
      <c r="J7" s="78"/>
      <c r="O7" s="91"/>
      <c r="P7" s="91"/>
    </row>
    <row r="8" s="68" customFormat="1" ht="34.5" spans="1:16">
      <c r="A8" s="80">
        <v>5</v>
      </c>
      <c r="B8" s="80" t="s">
        <v>250</v>
      </c>
      <c r="C8" s="77"/>
      <c r="D8" s="81" t="s">
        <v>438</v>
      </c>
      <c r="E8" s="81"/>
      <c r="F8" s="82"/>
      <c r="G8" s="81"/>
      <c r="H8" s="81"/>
      <c r="I8" s="81"/>
      <c r="J8" s="81"/>
      <c r="O8" s="92"/>
      <c r="P8" s="92"/>
    </row>
    <row r="9" ht="51.75" customHeight="1" spans="1:10">
      <c r="A9" s="80">
        <v>6</v>
      </c>
      <c r="B9" s="77" t="s">
        <v>250</v>
      </c>
      <c r="C9" s="83" t="s">
        <v>439</v>
      </c>
      <c r="D9" s="78" t="s">
        <v>440</v>
      </c>
      <c r="E9" s="78"/>
      <c r="F9" s="78" t="s">
        <v>440</v>
      </c>
      <c r="G9" s="78" t="s">
        <v>441</v>
      </c>
      <c r="H9" s="78"/>
      <c r="I9" s="78"/>
      <c r="J9" s="78"/>
    </row>
    <row r="10" spans="1:10">
      <c r="A10" s="80">
        <v>7</v>
      </c>
      <c r="B10" s="77" t="s">
        <v>250</v>
      </c>
      <c r="C10" s="83"/>
      <c r="D10" s="78" t="s">
        <v>442</v>
      </c>
      <c r="E10" s="78"/>
      <c r="F10" s="78" t="s">
        <v>442</v>
      </c>
      <c r="G10" s="78" t="s">
        <v>443</v>
      </c>
      <c r="H10" s="78"/>
      <c r="I10" s="78"/>
      <c r="J10" s="78"/>
    </row>
    <row r="11" spans="1:10">
      <c r="A11" s="80">
        <v>8</v>
      </c>
      <c r="B11" s="77" t="s">
        <v>250</v>
      </c>
      <c r="C11" s="83"/>
      <c r="D11" s="78" t="s">
        <v>444</v>
      </c>
      <c r="E11" s="78"/>
      <c r="F11" s="78" t="s">
        <v>444</v>
      </c>
      <c r="G11" s="78" t="s">
        <v>445</v>
      </c>
      <c r="H11" s="78"/>
      <c r="I11" s="78"/>
      <c r="J11" s="78"/>
    </row>
    <row r="12" spans="1:10">
      <c r="A12" s="80">
        <v>9</v>
      </c>
      <c r="B12" s="77" t="s">
        <v>250</v>
      </c>
      <c r="C12" s="83"/>
      <c r="D12" s="78" t="s">
        <v>446</v>
      </c>
      <c r="E12" s="78"/>
      <c r="F12" s="78" t="s">
        <v>446</v>
      </c>
      <c r="G12" s="78" t="s">
        <v>125</v>
      </c>
      <c r="H12" s="78"/>
      <c r="I12" s="78"/>
      <c r="J12" s="78"/>
    </row>
    <row r="13" spans="1:10">
      <c r="A13" s="80">
        <v>10</v>
      </c>
      <c r="B13" s="77" t="s">
        <v>250</v>
      </c>
      <c r="C13" s="83"/>
      <c r="D13" s="78" t="s">
        <v>447</v>
      </c>
      <c r="E13" s="78"/>
      <c r="F13" s="78" t="s">
        <v>447</v>
      </c>
      <c r="G13" s="78" t="s">
        <v>125</v>
      </c>
      <c r="H13" s="78"/>
      <c r="I13" s="78"/>
      <c r="J13" s="78"/>
    </row>
    <row r="14" ht="34.5" spans="1:10">
      <c r="A14" s="80">
        <v>11</v>
      </c>
      <c r="B14" s="77" t="s">
        <v>250</v>
      </c>
      <c r="C14" s="83"/>
      <c r="D14" s="78" t="s">
        <v>448</v>
      </c>
      <c r="E14" s="78"/>
      <c r="F14" s="78" t="s">
        <v>448</v>
      </c>
      <c r="G14" s="78" t="s">
        <v>449</v>
      </c>
      <c r="H14" s="78"/>
      <c r="I14" s="78"/>
      <c r="J14" s="78"/>
    </row>
    <row r="15" ht="34.5" customHeight="1" spans="1:10">
      <c r="A15" s="80">
        <v>12</v>
      </c>
      <c r="B15" s="77" t="s">
        <v>177</v>
      </c>
      <c r="C15" s="83" t="s">
        <v>367</v>
      </c>
      <c r="D15" s="78" t="s">
        <v>450</v>
      </c>
      <c r="E15" s="78"/>
      <c r="F15" s="78"/>
      <c r="G15" s="78" t="s">
        <v>451</v>
      </c>
      <c r="H15" s="78"/>
      <c r="I15" s="78"/>
      <c r="J15" s="78"/>
    </row>
    <row r="16" ht="34.5" spans="1:10">
      <c r="A16" s="80">
        <v>13</v>
      </c>
      <c r="B16" s="77" t="s">
        <v>177</v>
      </c>
      <c r="C16" s="83"/>
      <c r="D16" s="78" t="s">
        <v>452</v>
      </c>
      <c r="E16" s="78"/>
      <c r="F16" s="78"/>
      <c r="G16" s="78" t="s">
        <v>453</v>
      </c>
      <c r="H16" s="78"/>
      <c r="I16" s="78"/>
      <c r="J16" s="78"/>
    </row>
    <row r="17" ht="120.75" spans="1:10">
      <c r="A17" s="80">
        <v>14</v>
      </c>
      <c r="B17" s="77" t="s">
        <v>177</v>
      </c>
      <c r="C17" s="83"/>
      <c r="D17" s="78" t="s">
        <v>454</v>
      </c>
      <c r="E17" s="78"/>
      <c r="F17" s="78"/>
      <c r="G17" s="78" t="s">
        <v>455</v>
      </c>
      <c r="H17" s="78"/>
      <c r="I17" s="78"/>
      <c r="J17" s="78"/>
    </row>
    <row r="18" ht="34.5" spans="1:10">
      <c r="A18" s="80">
        <v>15</v>
      </c>
      <c r="B18" s="77" t="s">
        <v>177</v>
      </c>
      <c r="C18" s="83"/>
      <c r="D18" s="78" t="s">
        <v>456</v>
      </c>
      <c r="E18" s="78"/>
      <c r="F18" s="78"/>
      <c r="G18" s="78" t="s">
        <v>457</v>
      </c>
      <c r="H18" s="78"/>
      <c r="I18" s="78"/>
      <c r="J18" s="78"/>
    </row>
    <row r="19" ht="86.25" spans="1:10">
      <c r="A19" s="80">
        <v>16</v>
      </c>
      <c r="B19" s="77" t="s">
        <v>177</v>
      </c>
      <c r="C19" s="83"/>
      <c r="D19" s="78" t="s">
        <v>458</v>
      </c>
      <c r="E19" s="78" t="s">
        <v>459</v>
      </c>
      <c r="F19" s="78"/>
      <c r="G19" s="78" t="s">
        <v>460</v>
      </c>
      <c r="H19" s="78"/>
      <c r="I19" s="78"/>
      <c r="J19" s="78"/>
    </row>
    <row r="20" ht="34.5" spans="1:10">
      <c r="A20" s="80">
        <v>17</v>
      </c>
      <c r="B20" s="77" t="s">
        <v>177</v>
      </c>
      <c r="C20" s="83"/>
      <c r="D20" s="78" t="s">
        <v>461</v>
      </c>
      <c r="E20" s="78"/>
      <c r="F20" s="78"/>
      <c r="G20" s="78" t="s">
        <v>462</v>
      </c>
      <c r="H20" s="78"/>
      <c r="I20" s="78"/>
      <c r="J20" s="78"/>
    </row>
    <row r="21" ht="34.5" customHeight="1" spans="1:10">
      <c r="A21" s="80">
        <v>18</v>
      </c>
      <c r="B21" s="77" t="s">
        <v>250</v>
      </c>
      <c r="C21" s="83" t="s">
        <v>463</v>
      </c>
      <c r="D21" s="78" t="s">
        <v>464</v>
      </c>
      <c r="E21" s="78" t="s">
        <v>465</v>
      </c>
      <c r="F21" s="78" t="s">
        <v>466</v>
      </c>
      <c r="G21" s="78" t="s">
        <v>467</v>
      </c>
      <c r="H21" s="78"/>
      <c r="I21" s="78"/>
      <c r="J21" s="78"/>
    </row>
    <row r="22" ht="86.25" spans="1:10">
      <c r="A22" s="80">
        <v>19</v>
      </c>
      <c r="B22" s="77" t="s">
        <v>250</v>
      </c>
      <c r="C22" s="83"/>
      <c r="D22" s="78" t="s">
        <v>468</v>
      </c>
      <c r="E22" s="78" t="s">
        <v>469</v>
      </c>
      <c r="F22" s="78" t="s">
        <v>125</v>
      </c>
      <c r="G22" s="78" t="s">
        <v>470</v>
      </c>
      <c r="H22" s="78"/>
      <c r="I22" s="78"/>
      <c r="J22" s="78"/>
    </row>
    <row r="23" ht="34.5" spans="1:10">
      <c r="A23" s="80">
        <v>20</v>
      </c>
      <c r="B23" s="77" t="s">
        <v>250</v>
      </c>
      <c r="C23" s="83"/>
      <c r="D23" s="78" t="s">
        <v>125</v>
      </c>
      <c r="E23" s="78" t="s">
        <v>471</v>
      </c>
      <c r="F23" s="78" t="s">
        <v>125</v>
      </c>
      <c r="G23" s="78" t="s">
        <v>125</v>
      </c>
      <c r="H23" s="78"/>
      <c r="I23" s="78"/>
      <c r="J23" s="78"/>
    </row>
    <row r="24" ht="51.75" spans="1:10">
      <c r="A24" s="80">
        <v>21</v>
      </c>
      <c r="B24" s="77" t="s">
        <v>250</v>
      </c>
      <c r="C24" s="83"/>
      <c r="D24" s="78" t="s">
        <v>125</v>
      </c>
      <c r="E24" s="78" t="s">
        <v>472</v>
      </c>
      <c r="F24" s="78" t="s">
        <v>125</v>
      </c>
      <c r="G24" s="78" t="s">
        <v>125</v>
      </c>
      <c r="H24" s="78"/>
      <c r="I24" s="78"/>
      <c r="J24" s="78"/>
    </row>
    <row r="25" ht="51.75" spans="1:10">
      <c r="A25" s="80">
        <v>22</v>
      </c>
      <c r="B25" s="77" t="s">
        <v>250</v>
      </c>
      <c r="C25" s="83"/>
      <c r="D25" s="78" t="s">
        <v>125</v>
      </c>
      <c r="E25" s="78" t="s">
        <v>473</v>
      </c>
      <c r="F25" s="78" t="s">
        <v>125</v>
      </c>
      <c r="G25" s="78" t="s">
        <v>125</v>
      </c>
      <c r="H25" s="78"/>
      <c r="I25" s="78"/>
      <c r="J25" s="78"/>
    </row>
    <row r="26" s="69" customFormat="1" ht="34.5" customHeight="1" spans="1:10">
      <c r="A26" s="84">
        <v>23</v>
      </c>
      <c r="B26" s="84" t="s">
        <v>250</v>
      </c>
      <c r="C26" s="85" t="s">
        <v>474</v>
      </c>
      <c r="D26" s="86" t="s">
        <v>475</v>
      </c>
      <c r="E26" s="86" t="s">
        <v>476</v>
      </c>
      <c r="F26" s="86" t="s">
        <v>477</v>
      </c>
      <c r="G26" s="86" t="s">
        <v>478</v>
      </c>
      <c r="H26" s="86"/>
      <c r="I26" s="86"/>
      <c r="J26" s="86"/>
    </row>
    <row r="27" s="69" customFormat="1" ht="34.5" spans="1:10">
      <c r="A27" s="84">
        <v>24</v>
      </c>
      <c r="B27" s="84" t="s">
        <v>250</v>
      </c>
      <c r="C27" s="85"/>
      <c r="D27" s="86" t="s">
        <v>479</v>
      </c>
      <c r="E27" s="86" t="s">
        <v>480</v>
      </c>
      <c r="F27" s="86" t="s">
        <v>125</v>
      </c>
      <c r="G27" s="86" t="s">
        <v>481</v>
      </c>
      <c r="H27" s="86"/>
      <c r="I27" s="86"/>
      <c r="J27" s="86"/>
    </row>
    <row r="28" s="69" customFormat="1" ht="34.5" spans="1:10">
      <c r="A28" s="84">
        <v>25</v>
      </c>
      <c r="B28" s="84" t="s">
        <v>250</v>
      </c>
      <c r="C28" s="85"/>
      <c r="D28" s="86" t="s">
        <v>482</v>
      </c>
      <c r="E28" s="86" t="s">
        <v>483</v>
      </c>
      <c r="F28" s="86" t="s">
        <v>125</v>
      </c>
      <c r="G28" s="86" t="s">
        <v>484</v>
      </c>
      <c r="H28" s="86"/>
      <c r="I28" s="86"/>
      <c r="J28" s="86"/>
    </row>
    <row r="29" s="69" customFormat="1" ht="51.75" spans="1:10">
      <c r="A29" s="84">
        <v>26</v>
      </c>
      <c r="B29" s="84" t="s">
        <v>250</v>
      </c>
      <c r="C29" s="85"/>
      <c r="D29" s="86" t="s">
        <v>485</v>
      </c>
      <c r="E29" s="86"/>
      <c r="F29" s="86" t="s">
        <v>486</v>
      </c>
      <c r="G29" s="86" t="s">
        <v>487</v>
      </c>
      <c r="H29" s="86"/>
      <c r="I29" s="86"/>
      <c r="J29" s="86"/>
    </row>
    <row r="30" s="69" customFormat="1" ht="51.75" spans="1:10">
      <c r="A30" s="84">
        <v>27</v>
      </c>
      <c r="B30" s="84" t="s">
        <v>250</v>
      </c>
      <c r="C30" s="85"/>
      <c r="D30" s="86" t="s">
        <v>488</v>
      </c>
      <c r="E30" s="86" t="s">
        <v>489</v>
      </c>
      <c r="F30" s="86" t="s">
        <v>490</v>
      </c>
      <c r="G30" s="86" t="s">
        <v>491</v>
      </c>
      <c r="H30" s="86"/>
      <c r="I30" s="86"/>
      <c r="J30" s="86"/>
    </row>
    <row r="31" s="69" customFormat="1" ht="51.75" spans="1:10">
      <c r="A31" s="84">
        <v>28</v>
      </c>
      <c r="B31" s="84" t="s">
        <v>250</v>
      </c>
      <c r="C31" s="85"/>
      <c r="D31" s="86" t="s">
        <v>492</v>
      </c>
      <c r="E31" s="86"/>
      <c r="F31" s="86" t="s">
        <v>493</v>
      </c>
      <c r="G31" s="86" t="s">
        <v>494</v>
      </c>
      <c r="H31" s="86"/>
      <c r="I31" s="86"/>
      <c r="J31" s="86"/>
    </row>
    <row r="32" ht="34.5" customHeight="1" spans="1:10">
      <c r="A32" s="80">
        <v>29</v>
      </c>
      <c r="B32" s="77" t="s">
        <v>250</v>
      </c>
      <c r="C32" s="83" t="s">
        <v>495</v>
      </c>
      <c r="D32" s="83"/>
      <c r="E32" s="83" t="s">
        <v>496</v>
      </c>
      <c r="F32" s="79" t="s">
        <v>497</v>
      </c>
      <c r="G32" s="79" t="s">
        <v>498</v>
      </c>
      <c r="H32" s="78"/>
      <c r="I32" s="78"/>
      <c r="J32" s="78"/>
    </row>
    <row r="33" ht="34.5" spans="1:10">
      <c r="A33" s="80">
        <v>30</v>
      </c>
      <c r="B33" s="77" t="s">
        <v>250</v>
      </c>
      <c r="C33" s="83"/>
      <c r="D33" s="83"/>
      <c r="E33" s="83"/>
      <c r="F33" s="79" t="s">
        <v>499</v>
      </c>
      <c r="G33" s="79" t="s">
        <v>500</v>
      </c>
      <c r="H33" s="78"/>
      <c r="I33" s="78"/>
      <c r="J33" s="78"/>
    </row>
    <row r="34" spans="1:10">
      <c r="A34" s="80">
        <v>31</v>
      </c>
      <c r="B34" s="77" t="s">
        <v>250</v>
      </c>
      <c r="C34" s="83"/>
      <c r="D34" s="83"/>
      <c r="E34" s="83"/>
      <c r="F34" s="79" t="s">
        <v>501</v>
      </c>
      <c r="G34" s="79" t="s">
        <v>502</v>
      </c>
      <c r="H34" s="78"/>
      <c r="I34" s="78"/>
      <c r="J34" s="78"/>
    </row>
    <row r="35" spans="1:10">
      <c r="A35" s="80">
        <v>32</v>
      </c>
      <c r="B35" s="77" t="s">
        <v>250</v>
      </c>
      <c r="C35" s="83"/>
      <c r="D35" s="83"/>
      <c r="E35" s="83"/>
      <c r="F35" s="79" t="s">
        <v>503</v>
      </c>
      <c r="G35" s="79" t="s">
        <v>504</v>
      </c>
      <c r="H35" s="78"/>
      <c r="I35" s="78"/>
      <c r="J35" s="78"/>
    </row>
    <row r="36" spans="1:10">
      <c r="A36" s="80">
        <v>33</v>
      </c>
      <c r="B36" s="77" t="s">
        <v>250</v>
      </c>
      <c r="C36" s="83"/>
      <c r="D36" s="83"/>
      <c r="E36" s="83"/>
      <c r="F36" s="79" t="s">
        <v>505</v>
      </c>
      <c r="G36" s="79" t="s">
        <v>506</v>
      </c>
      <c r="H36" s="78"/>
      <c r="I36" s="78"/>
      <c r="J36" s="78"/>
    </row>
    <row r="37" ht="34.5" spans="1:10">
      <c r="A37" s="80">
        <v>34</v>
      </c>
      <c r="B37" s="77" t="s">
        <v>250</v>
      </c>
      <c r="C37" s="83"/>
      <c r="D37" s="83"/>
      <c r="E37" s="83"/>
      <c r="F37" s="79" t="s">
        <v>507</v>
      </c>
      <c r="G37" s="79" t="s">
        <v>508</v>
      </c>
      <c r="H37" s="78"/>
      <c r="I37" s="78"/>
      <c r="J37" s="78"/>
    </row>
    <row r="38" ht="34.5" spans="1:10">
      <c r="A38" s="80">
        <v>35</v>
      </c>
      <c r="B38" s="77" t="s">
        <v>250</v>
      </c>
      <c r="C38" s="83"/>
      <c r="D38" s="83"/>
      <c r="E38" s="83"/>
      <c r="F38" s="79" t="s">
        <v>509</v>
      </c>
      <c r="G38" s="79" t="s">
        <v>510</v>
      </c>
      <c r="H38" s="78"/>
      <c r="I38" s="78"/>
      <c r="J38" s="78"/>
    </row>
    <row r="39" customHeight="1" spans="1:10">
      <c r="A39" s="80">
        <v>36</v>
      </c>
      <c r="B39" s="87" t="s">
        <v>120</v>
      </c>
      <c r="C39" s="88" t="s">
        <v>346</v>
      </c>
      <c r="D39" s="87" t="s">
        <v>347</v>
      </c>
      <c r="E39" s="27" t="s">
        <v>348</v>
      </c>
      <c r="F39" s="51" t="s">
        <v>349</v>
      </c>
      <c r="G39" s="27" t="s">
        <v>350</v>
      </c>
      <c r="H39" s="79"/>
      <c r="I39" s="79"/>
      <c r="J39" s="79"/>
    </row>
    <row r="40" spans="1:10">
      <c r="A40" s="80">
        <v>37</v>
      </c>
      <c r="B40" s="87" t="s">
        <v>120</v>
      </c>
      <c r="C40" s="88"/>
      <c r="D40" s="87"/>
      <c r="E40" s="27" t="s">
        <v>351</v>
      </c>
      <c r="F40" s="26" t="s">
        <v>352</v>
      </c>
      <c r="G40" s="27" t="s">
        <v>350</v>
      </c>
      <c r="H40" s="79"/>
      <c r="I40" s="79"/>
      <c r="J40" s="79"/>
    </row>
    <row r="41" spans="1:10">
      <c r="A41" s="80">
        <v>38</v>
      </c>
      <c r="B41" s="87" t="s">
        <v>120</v>
      </c>
      <c r="C41" s="88"/>
      <c r="D41" s="87"/>
      <c r="E41" s="27"/>
      <c r="F41" s="27" t="s">
        <v>353</v>
      </c>
      <c r="G41" s="27" t="s">
        <v>350</v>
      </c>
      <c r="H41" s="79"/>
      <c r="I41" s="79"/>
      <c r="J41" s="79"/>
    </row>
    <row r="42" spans="1:10">
      <c r="A42" s="80">
        <v>39</v>
      </c>
      <c r="B42" s="87" t="s">
        <v>120</v>
      </c>
      <c r="C42" s="88"/>
      <c r="D42" s="87"/>
      <c r="E42" s="27"/>
      <c r="F42" s="51" t="s">
        <v>354</v>
      </c>
      <c r="G42" s="52" t="s">
        <v>355</v>
      </c>
      <c r="H42" s="79"/>
      <c r="I42" s="79"/>
      <c r="J42" s="79"/>
    </row>
    <row r="43" spans="1:10">
      <c r="A43" s="80">
        <v>40</v>
      </c>
      <c r="B43" s="87" t="s">
        <v>120</v>
      </c>
      <c r="C43" s="88"/>
      <c r="D43" s="87"/>
      <c r="E43" s="27"/>
      <c r="F43" s="27" t="s">
        <v>356</v>
      </c>
      <c r="G43" s="52" t="s">
        <v>357</v>
      </c>
      <c r="H43" s="79"/>
      <c r="I43" s="79"/>
      <c r="J43" s="79"/>
    </row>
    <row r="44" customHeight="1" spans="1:10">
      <c r="A44" s="80">
        <v>41</v>
      </c>
      <c r="B44" s="87" t="s">
        <v>120</v>
      </c>
      <c r="C44" s="88"/>
      <c r="D44" s="87" t="s">
        <v>358</v>
      </c>
      <c r="E44" s="27"/>
      <c r="F44" s="51" t="s">
        <v>359</v>
      </c>
      <c r="G44" s="52" t="s">
        <v>360</v>
      </c>
      <c r="H44" s="79"/>
      <c r="I44" s="79"/>
      <c r="J44" s="79"/>
    </row>
    <row r="45" spans="1:10">
      <c r="A45" s="80">
        <v>42</v>
      </c>
      <c r="B45" s="87" t="s">
        <v>120</v>
      </c>
      <c r="C45" s="88"/>
      <c r="D45" s="87"/>
      <c r="E45" s="27"/>
      <c r="F45" s="51" t="s">
        <v>361</v>
      </c>
      <c r="G45" s="52" t="s">
        <v>360</v>
      </c>
      <c r="H45" s="79"/>
      <c r="I45" s="79"/>
      <c r="J45" s="79"/>
    </row>
  </sheetData>
  <mergeCells count="13">
    <mergeCell ref="A1:L1"/>
    <mergeCell ref="A2:J2"/>
    <mergeCell ref="C4:C8"/>
    <mergeCell ref="C9:C14"/>
    <mergeCell ref="C15:C20"/>
    <mergeCell ref="C21:C25"/>
    <mergeCell ref="C26:C31"/>
    <mergeCell ref="C32:C38"/>
    <mergeCell ref="C39:C45"/>
    <mergeCell ref="D32:D38"/>
    <mergeCell ref="D39:D43"/>
    <mergeCell ref="D44:D45"/>
    <mergeCell ref="E32:E38"/>
  </mergeCells>
  <dataValidations count="2">
    <dataValidation type="list" allowBlank="1" showInputMessage="1" showErrorMessage="1" sqref="B3:B45">
      <formula1>"1级,2级,3级"</formula1>
    </dataValidation>
    <dataValidation type="list" allowBlank="1" showInputMessage="1" showErrorMessage="1" sqref="H4:H20 H32:H45 G21:H25">
      <formula1>"Pass,Fail,Block,Untested"</formula1>
    </dataValidation>
  </dataValidations>
  <pageMargins left="0.75" right="0.75" top="1" bottom="1" header="0.510416666666667" footer="0.510416666666667"/>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workbookViewId="0">
      <pane ySplit="1" topLeftCell="A2" activePane="bottomLeft" state="frozen"/>
      <selection/>
      <selection pane="bottomLeft" activeCell="A1" sqref="A1"/>
    </sheetView>
  </sheetViews>
  <sheetFormatPr defaultColWidth="9" defaultRowHeight="14.25"/>
  <cols>
    <col min="1" max="7" width="9" customWidth="1"/>
    <col min="8" max="8" width="32.75" customWidth="1"/>
    <col min="9" max="9" width="30.6333333333333" customWidth="1"/>
    <col min="10" max="10" width="42.5" customWidth="1"/>
    <col min="11" max="1025" width="9" customWidth="1"/>
  </cols>
  <sheetData>
    <row r="1" spans="1:13">
      <c r="A1" t="s">
        <v>511</v>
      </c>
      <c r="B1" t="s">
        <v>512</v>
      </c>
      <c r="C1" t="s">
        <v>513</v>
      </c>
      <c r="D1" t="s">
        <v>514</v>
      </c>
      <c r="E1" t="s">
        <v>515</v>
      </c>
      <c r="F1" t="s">
        <v>516</v>
      </c>
      <c r="G1" t="s">
        <v>5</v>
      </c>
      <c r="H1" t="s">
        <v>116</v>
      </c>
      <c r="I1" t="s">
        <v>517</v>
      </c>
      <c r="J1" t="s">
        <v>7</v>
      </c>
      <c r="K1" t="s">
        <v>118</v>
      </c>
      <c r="L1" t="s">
        <v>9</v>
      </c>
      <c r="M1" t="s">
        <v>10</v>
      </c>
    </row>
    <row r="2" ht="42.75" spans="2:10">
      <c r="B2" t="s">
        <v>518</v>
      </c>
      <c r="C2" t="s">
        <v>519</v>
      </c>
      <c r="D2" t="s">
        <v>520</v>
      </c>
      <c r="H2" s="28" t="s">
        <v>521</v>
      </c>
      <c r="I2" s="28"/>
      <c r="J2" s="28" t="s">
        <v>522</v>
      </c>
    </row>
    <row r="3" ht="67" customHeight="1" spans="8:10">
      <c r="H3" s="28" t="s">
        <v>523</v>
      </c>
      <c r="I3" s="28" t="s">
        <v>524</v>
      </c>
      <c r="J3" s="28" t="s">
        <v>525</v>
      </c>
    </row>
    <row r="4" ht="57" spans="8:10">
      <c r="H4" s="28" t="s">
        <v>526</v>
      </c>
      <c r="I4" s="28" t="s">
        <v>125</v>
      </c>
      <c r="J4" s="28" t="s">
        <v>527</v>
      </c>
    </row>
    <row r="5" ht="42.75" spans="8:10">
      <c r="H5" s="28" t="s">
        <v>528</v>
      </c>
      <c r="I5" s="28" t="s">
        <v>529</v>
      </c>
      <c r="J5" s="28" t="s">
        <v>530</v>
      </c>
    </row>
    <row r="6" ht="42.75" spans="8:10">
      <c r="H6" s="28" t="s">
        <v>531</v>
      </c>
      <c r="I6" t="s">
        <v>532</v>
      </c>
      <c r="J6" s="28" t="s">
        <v>533</v>
      </c>
    </row>
    <row r="7" ht="42.75" spans="8:10">
      <c r="H7" s="28" t="s">
        <v>534</v>
      </c>
      <c r="I7" s="28" t="s">
        <v>529</v>
      </c>
      <c r="J7" s="28" t="s">
        <v>535</v>
      </c>
    </row>
    <row r="8" ht="42.75" spans="8:8">
      <c r="H8" s="65" t="s">
        <v>536</v>
      </c>
    </row>
    <row r="9" ht="42.75" spans="8:10">
      <c r="H9" s="28" t="s">
        <v>537</v>
      </c>
      <c r="I9" t="s">
        <v>532</v>
      </c>
      <c r="J9" s="28" t="s">
        <v>538</v>
      </c>
    </row>
    <row r="10" ht="99.75" spans="8:10">
      <c r="H10" s="28" t="s">
        <v>539</v>
      </c>
      <c r="I10" s="28" t="s">
        <v>540</v>
      </c>
      <c r="J10" s="28" t="s">
        <v>541</v>
      </c>
    </row>
    <row r="11" ht="156.75" spans="8:10">
      <c r="H11" s="28" t="s">
        <v>542</v>
      </c>
      <c r="I11" s="28" t="s">
        <v>543</v>
      </c>
      <c r="J11" s="28" t="s">
        <v>544</v>
      </c>
    </row>
    <row r="12" ht="156.75" spans="8:10">
      <c r="H12" s="28" t="s">
        <v>545</v>
      </c>
      <c r="I12" s="28" t="s">
        <v>546</v>
      </c>
      <c r="J12" s="28" t="s">
        <v>547</v>
      </c>
    </row>
    <row r="13" spans="2:10">
      <c r="B13" t="s">
        <v>519</v>
      </c>
      <c r="D13" t="s">
        <v>548</v>
      </c>
      <c r="H13" t="s">
        <v>549</v>
      </c>
      <c r="J13" t="s">
        <v>550</v>
      </c>
    </row>
    <row r="14" ht="42.75" spans="4:10">
      <c r="D14" t="s">
        <v>551</v>
      </c>
      <c r="H14" s="28" t="s">
        <v>552</v>
      </c>
      <c r="J14" s="28" t="s">
        <v>553</v>
      </c>
    </row>
    <row r="15" spans="4:10">
      <c r="D15" t="s">
        <v>554</v>
      </c>
      <c r="H15" s="28" t="s">
        <v>555</v>
      </c>
      <c r="J15" s="28"/>
    </row>
    <row r="16" ht="57" spans="8:8">
      <c r="H16" s="28" t="s">
        <v>556</v>
      </c>
    </row>
    <row r="17" ht="28.5" spans="5:8">
      <c r="E17" t="s">
        <v>557</v>
      </c>
      <c r="H17" s="28" t="s">
        <v>558</v>
      </c>
    </row>
  </sheetData>
  <pageMargins left="0.75" right="0.75" top="1" bottom="1" header="0.510416666666667" footer="0.510416666666667"/>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topLeftCell="B1" workbookViewId="0">
      <pane ySplit="1" topLeftCell="A2" activePane="bottomLeft" state="frozen"/>
      <selection/>
      <selection pane="bottomLeft" activeCell="J26" sqref="J26"/>
    </sheetView>
  </sheetViews>
  <sheetFormatPr defaultColWidth="9" defaultRowHeight="14.25" outlineLevelRow="7"/>
  <cols>
    <col min="1" max="1" width="8.89166666666667" style="62" customWidth="1"/>
    <col min="2" max="2" width="10.3416666666667" style="62" customWidth="1"/>
    <col min="3" max="3" width="13.1083333333333" style="62" customWidth="1"/>
    <col min="4" max="4" width="15" style="62" customWidth="1"/>
    <col min="5" max="5" width="19.2166666666667" style="62" customWidth="1"/>
    <col min="6" max="6" width="8.89166666666667" style="62" hidden="1" customWidth="1"/>
    <col min="7" max="7" width="8.89166666666667" style="62" customWidth="1"/>
    <col min="8" max="8" width="40.55" style="62" customWidth="1"/>
    <col min="9" max="9" width="11.1083333333333" style="62" customWidth="1"/>
    <col min="10" max="10" width="68.7833333333333" style="62" customWidth="1"/>
    <col min="11" max="1025" width="8.89166666666667" style="62" customWidth="1"/>
  </cols>
  <sheetData>
    <row r="1" spans="1:13">
      <c r="A1" s="63" t="s">
        <v>511</v>
      </c>
      <c r="B1" s="63" t="s">
        <v>512</v>
      </c>
      <c r="C1" s="63" t="s">
        <v>513</v>
      </c>
      <c r="D1" s="63" t="s">
        <v>514</v>
      </c>
      <c r="E1" s="63" t="s">
        <v>515</v>
      </c>
      <c r="F1" s="63" t="s">
        <v>516</v>
      </c>
      <c r="G1" s="63" t="s">
        <v>5</v>
      </c>
      <c r="H1" s="63" t="s">
        <v>116</v>
      </c>
      <c r="I1" s="63" t="s">
        <v>517</v>
      </c>
      <c r="J1" s="63" t="s">
        <v>7</v>
      </c>
      <c r="K1" s="63" t="s">
        <v>118</v>
      </c>
      <c r="L1" s="63" t="s">
        <v>9</v>
      </c>
      <c r="M1" s="63" t="s">
        <v>10</v>
      </c>
    </row>
    <row r="2" ht="57" spans="1:10">
      <c r="A2" s="62">
        <v>1</v>
      </c>
      <c r="B2" s="62" t="s">
        <v>96</v>
      </c>
      <c r="E2" s="62" t="s">
        <v>559</v>
      </c>
      <c r="F2" s="62" t="s">
        <v>560</v>
      </c>
      <c r="G2" s="62" t="s">
        <v>561</v>
      </c>
      <c r="H2" s="62" t="s">
        <v>562</v>
      </c>
      <c r="J2" s="64" t="s">
        <v>563</v>
      </c>
    </row>
    <row r="3" ht="71.25" spans="3:10">
      <c r="C3" s="62" t="s">
        <v>564</v>
      </c>
      <c r="E3" s="62" t="s">
        <v>559</v>
      </c>
      <c r="F3" s="62" t="s">
        <v>560</v>
      </c>
      <c r="G3" s="62" t="s">
        <v>561</v>
      </c>
      <c r="H3" s="62" t="s">
        <v>565</v>
      </c>
      <c r="J3" s="62" t="s">
        <v>566</v>
      </c>
    </row>
    <row r="4" ht="28.5" spans="5:10">
      <c r="E4" s="62" t="s">
        <v>567</v>
      </c>
      <c r="F4" s="62" t="s">
        <v>560</v>
      </c>
      <c r="G4" s="62" t="s">
        <v>561</v>
      </c>
      <c r="H4" s="62" t="s">
        <v>568</v>
      </c>
      <c r="J4" s="62" t="s">
        <v>569</v>
      </c>
    </row>
    <row r="5" ht="28.5" spans="5:10">
      <c r="E5" s="62" t="s">
        <v>570</v>
      </c>
      <c r="F5" s="62" t="s">
        <v>560</v>
      </c>
      <c r="G5" s="62" t="s">
        <v>561</v>
      </c>
      <c r="H5" s="62" t="s">
        <v>571</v>
      </c>
      <c r="J5" s="62" t="s">
        <v>572</v>
      </c>
    </row>
    <row r="6" ht="28.5" spans="5:10">
      <c r="E6" s="62" t="s">
        <v>573</v>
      </c>
      <c r="F6" s="62" t="s">
        <v>560</v>
      </c>
      <c r="G6" s="62" t="s">
        <v>561</v>
      </c>
      <c r="H6" s="62" t="s">
        <v>574</v>
      </c>
      <c r="J6" s="62" t="s">
        <v>575</v>
      </c>
    </row>
    <row r="7" ht="28.5" spans="5:10">
      <c r="E7" s="62" t="s">
        <v>576</v>
      </c>
      <c r="F7" s="62" t="s">
        <v>560</v>
      </c>
      <c r="G7" s="62" t="s">
        <v>561</v>
      </c>
      <c r="H7" s="62" t="s">
        <v>577</v>
      </c>
      <c r="J7" s="62" t="s">
        <v>578</v>
      </c>
    </row>
    <row r="8" spans="4:4">
      <c r="D8" s="62" t="s">
        <v>579</v>
      </c>
    </row>
  </sheetData>
  <dataValidations count="1">
    <dataValidation type="list" allowBlank="1" showInputMessage="1" showErrorMessage="1" sqref="F1:F8">
      <formula1>"正例,反例"</formula1>
    </dataValidation>
  </dataValidations>
  <pageMargins left="0.75" right="0.75" top="1" bottom="1" header="0.510416666666667" footer="0.510416666666667"/>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8"/>
  <sheetViews>
    <sheetView workbookViewId="0">
      <pane ySplit="1" topLeftCell="A2" activePane="bottomLeft" state="frozen"/>
      <selection/>
      <selection pane="bottomLeft" activeCell="L81" sqref="L81"/>
    </sheetView>
  </sheetViews>
  <sheetFormatPr defaultColWidth="9" defaultRowHeight="14.25"/>
  <cols>
    <col min="1" max="6" width="9" customWidth="1"/>
    <col min="7" max="7" width="11.8833333333333" customWidth="1"/>
    <col min="8" max="8" width="17.6166666666667" customWidth="1"/>
    <col min="9" max="9" width="9" customWidth="1"/>
    <col min="10" max="10" width="26" customWidth="1"/>
    <col min="11" max="11" width="18.75" customWidth="1"/>
    <col min="12" max="12" width="26.25" customWidth="1"/>
    <col min="13" max="15" width="9" customWidth="1"/>
    <col min="16" max="16" width="11.75" customWidth="1"/>
    <col min="17" max="17" width="11.8833333333333" style="19" customWidth="1"/>
    <col min="18" max="18" width="12.6333333333333" style="19" customWidth="1"/>
    <col min="19" max="1025" width="9" customWidth="1"/>
  </cols>
  <sheetData>
    <row r="1" s="14" customFormat="1" ht="38" customHeight="1" spans="1:19">
      <c r="A1" s="16" t="s">
        <v>580</v>
      </c>
      <c r="B1" s="16" t="s">
        <v>581</v>
      </c>
      <c r="C1" s="16" t="s">
        <v>582</v>
      </c>
      <c r="D1" s="16" t="s">
        <v>583</v>
      </c>
      <c r="E1" s="16" t="s">
        <v>584</v>
      </c>
      <c r="F1" s="16" t="s">
        <v>113</v>
      </c>
      <c r="G1" s="16" t="s">
        <v>585</v>
      </c>
      <c r="H1" s="16" t="s">
        <v>586</v>
      </c>
      <c r="I1" s="16" t="s">
        <v>587</v>
      </c>
      <c r="J1" s="16" t="s">
        <v>116</v>
      </c>
      <c r="K1" s="16" t="s">
        <v>517</v>
      </c>
      <c r="L1" s="16" t="s">
        <v>117</v>
      </c>
      <c r="M1" s="16" t="s">
        <v>588</v>
      </c>
      <c r="N1" s="16" t="s">
        <v>589</v>
      </c>
      <c r="O1" s="16" t="s">
        <v>590</v>
      </c>
      <c r="P1" s="60" t="s">
        <v>591</v>
      </c>
      <c r="Q1" s="16" t="s">
        <v>592</v>
      </c>
      <c r="R1" s="16" t="s">
        <v>593</v>
      </c>
      <c r="S1" s="32" t="s">
        <v>594</v>
      </c>
    </row>
    <row r="2" spans="1:19">
      <c r="A2" s="19" t="s">
        <v>595</v>
      </c>
      <c r="B2" s="19" t="s">
        <v>596</v>
      </c>
      <c r="C2" s="19" t="s">
        <v>96</v>
      </c>
      <c r="D2" s="19"/>
      <c r="E2" s="19"/>
      <c r="F2" s="19" t="s">
        <v>597</v>
      </c>
      <c r="G2" s="19" t="s">
        <v>598</v>
      </c>
      <c r="H2" s="56" t="s">
        <v>599</v>
      </c>
      <c r="I2" s="19"/>
      <c r="J2" s="19" t="s">
        <v>600</v>
      </c>
      <c r="K2" s="19"/>
      <c r="L2" s="19" t="s">
        <v>601</v>
      </c>
      <c r="M2" s="19"/>
      <c r="N2" s="19"/>
      <c r="O2" s="19"/>
      <c r="P2" s="61"/>
      <c r="S2" s="50"/>
    </row>
    <row r="3" spans="1:19">
      <c r="A3" s="19" t="s">
        <v>602</v>
      </c>
      <c r="B3" s="19"/>
      <c r="C3" s="19"/>
      <c r="D3" s="19"/>
      <c r="E3" s="19"/>
      <c r="F3" s="19"/>
      <c r="G3" s="19"/>
      <c r="H3" s="56" t="s">
        <v>519</v>
      </c>
      <c r="I3" s="19"/>
      <c r="J3" s="19" t="s">
        <v>603</v>
      </c>
      <c r="K3" s="19"/>
      <c r="L3" s="19" t="s">
        <v>604</v>
      </c>
      <c r="M3" s="19"/>
      <c r="N3" s="19"/>
      <c r="O3" s="19"/>
      <c r="P3" s="61"/>
      <c r="S3" s="50"/>
    </row>
    <row r="4" spans="1:19">
      <c r="A4" s="19" t="s">
        <v>605</v>
      </c>
      <c r="B4" s="19"/>
      <c r="C4" s="19"/>
      <c r="D4" s="19"/>
      <c r="E4" s="19"/>
      <c r="F4" s="19"/>
      <c r="G4" s="19"/>
      <c r="H4" s="56" t="s">
        <v>606</v>
      </c>
      <c r="I4" s="19"/>
      <c r="J4" s="19" t="s">
        <v>607</v>
      </c>
      <c r="K4" s="19"/>
      <c r="L4" s="19" t="s">
        <v>608</v>
      </c>
      <c r="M4" s="19"/>
      <c r="N4" s="19"/>
      <c r="O4" s="19"/>
      <c r="P4" s="61"/>
      <c r="S4" s="50"/>
    </row>
    <row r="5" spans="1:19">
      <c r="A5" s="19" t="s">
        <v>609</v>
      </c>
      <c r="B5" s="19"/>
      <c r="C5" s="19"/>
      <c r="D5" s="19"/>
      <c r="E5" s="19"/>
      <c r="F5" s="19"/>
      <c r="G5" s="19"/>
      <c r="H5" s="56" t="s">
        <v>610</v>
      </c>
      <c r="I5" s="19"/>
      <c r="J5" s="19" t="s">
        <v>611</v>
      </c>
      <c r="K5" s="19"/>
      <c r="L5" s="19" t="s">
        <v>612</v>
      </c>
      <c r="M5" s="19"/>
      <c r="N5" s="19"/>
      <c r="O5" s="19"/>
      <c r="P5" s="61"/>
      <c r="S5" s="50"/>
    </row>
    <row r="6" spans="1:19">
      <c r="A6" s="19" t="s">
        <v>613</v>
      </c>
      <c r="B6" s="19"/>
      <c r="C6" s="19"/>
      <c r="D6" s="19"/>
      <c r="E6" s="19"/>
      <c r="G6" s="19"/>
      <c r="H6" s="56" t="s">
        <v>614</v>
      </c>
      <c r="I6" s="19"/>
      <c r="J6" s="19" t="s">
        <v>615</v>
      </c>
      <c r="K6" s="19"/>
      <c r="L6" s="19" t="s">
        <v>616</v>
      </c>
      <c r="M6" s="19"/>
      <c r="N6" s="19"/>
      <c r="O6" s="19"/>
      <c r="P6" s="61"/>
      <c r="S6" s="50"/>
    </row>
    <row r="7" spans="1:19">
      <c r="A7" s="19" t="s">
        <v>617</v>
      </c>
      <c r="B7" s="19"/>
      <c r="C7" s="19"/>
      <c r="D7" s="19"/>
      <c r="E7" s="19"/>
      <c r="F7" s="19"/>
      <c r="G7" s="19"/>
      <c r="H7" s="56" t="s">
        <v>618</v>
      </c>
      <c r="I7" s="19"/>
      <c r="J7" s="19" t="s">
        <v>619</v>
      </c>
      <c r="K7" s="19"/>
      <c r="L7" s="19" t="s">
        <v>620</v>
      </c>
      <c r="M7" s="19"/>
      <c r="N7" s="19"/>
      <c r="O7" s="19"/>
      <c r="P7" s="61"/>
      <c r="S7" s="50"/>
    </row>
    <row r="8" spans="1:19">
      <c r="A8" s="19" t="s">
        <v>621</v>
      </c>
      <c r="B8" s="19"/>
      <c r="C8" s="19"/>
      <c r="D8" s="19"/>
      <c r="E8" s="19"/>
      <c r="F8" s="19"/>
      <c r="G8" s="19"/>
      <c r="H8" s="56" t="s">
        <v>622</v>
      </c>
      <c r="I8" s="19"/>
      <c r="J8" s="19" t="s">
        <v>623</v>
      </c>
      <c r="K8" s="19"/>
      <c r="L8" s="19" t="s">
        <v>624</v>
      </c>
      <c r="M8" s="19"/>
      <c r="N8" s="19"/>
      <c r="O8" s="19"/>
      <c r="P8" s="61"/>
      <c r="S8" s="50"/>
    </row>
    <row r="9" spans="1:19">
      <c r="A9" s="19" t="s">
        <v>625</v>
      </c>
      <c r="B9" s="19"/>
      <c r="C9" s="19"/>
      <c r="D9" s="19"/>
      <c r="E9" s="19"/>
      <c r="F9" s="19"/>
      <c r="G9" s="19"/>
      <c r="H9" s="56" t="s">
        <v>626</v>
      </c>
      <c r="I9" s="19"/>
      <c r="J9" s="19" t="s">
        <v>627</v>
      </c>
      <c r="K9" s="19"/>
      <c r="L9" s="19" t="s">
        <v>628</v>
      </c>
      <c r="M9" s="19"/>
      <c r="N9" s="19"/>
      <c r="O9" s="19"/>
      <c r="P9" s="61"/>
      <c r="S9" s="50"/>
    </row>
    <row r="10" spans="1:19">
      <c r="A10" s="19" t="s">
        <v>629</v>
      </c>
      <c r="B10" s="19"/>
      <c r="C10" s="19"/>
      <c r="D10" s="19"/>
      <c r="E10" s="19"/>
      <c r="F10" s="19"/>
      <c r="G10" s="19" t="s">
        <v>630</v>
      </c>
      <c r="H10" s="19" t="s">
        <v>631</v>
      </c>
      <c r="I10" s="19"/>
      <c r="J10" s="19"/>
      <c r="K10" s="19"/>
      <c r="L10" s="19"/>
      <c r="M10" s="19"/>
      <c r="N10" s="19"/>
      <c r="O10" s="19"/>
      <c r="P10" s="61"/>
      <c r="S10" s="50"/>
    </row>
    <row r="11" spans="1:19">
      <c r="A11" s="19" t="s">
        <v>632</v>
      </c>
      <c r="B11" s="19"/>
      <c r="C11" s="19"/>
      <c r="D11" s="19"/>
      <c r="E11" s="19"/>
      <c r="F11" s="19"/>
      <c r="G11" s="19"/>
      <c r="H11" s="19" t="s">
        <v>23</v>
      </c>
      <c r="I11" s="19"/>
      <c r="J11" s="19"/>
      <c r="K11" s="19"/>
      <c r="L11" s="19"/>
      <c r="M11" s="19"/>
      <c r="N11" s="19"/>
      <c r="O11" s="19"/>
      <c r="P11" s="61"/>
      <c r="S11" s="50"/>
    </row>
    <row r="12" spans="1:19">
      <c r="A12" s="19" t="s">
        <v>633</v>
      </c>
      <c r="B12" s="19"/>
      <c r="C12" s="19"/>
      <c r="D12" s="19"/>
      <c r="E12" s="19"/>
      <c r="F12" s="19"/>
      <c r="G12" s="19"/>
      <c r="H12" s="19" t="s">
        <v>24</v>
      </c>
      <c r="I12" s="19"/>
      <c r="J12" s="19"/>
      <c r="K12" s="19"/>
      <c r="L12" s="19"/>
      <c r="M12" s="19"/>
      <c r="N12" s="19"/>
      <c r="O12" s="19"/>
      <c r="P12" s="61"/>
      <c r="S12" s="50"/>
    </row>
    <row r="13" spans="1:19">
      <c r="A13" s="19" t="s">
        <v>634</v>
      </c>
      <c r="B13" s="19"/>
      <c r="C13" s="19"/>
      <c r="D13" s="19"/>
      <c r="E13" s="19"/>
      <c r="F13" s="19"/>
      <c r="G13" s="19"/>
      <c r="H13" s="19" t="s">
        <v>25</v>
      </c>
      <c r="I13" s="19"/>
      <c r="J13" s="19"/>
      <c r="K13" s="19"/>
      <c r="L13" s="19"/>
      <c r="M13" s="19"/>
      <c r="N13" s="19"/>
      <c r="O13" s="19"/>
      <c r="P13" s="61"/>
      <c r="S13" s="50"/>
    </row>
    <row r="14" spans="1:19">
      <c r="A14" s="19" t="s">
        <v>635</v>
      </c>
      <c r="B14" s="19"/>
      <c r="C14" s="19"/>
      <c r="D14" s="19"/>
      <c r="E14" s="19"/>
      <c r="F14" s="19"/>
      <c r="H14" s="19" t="s">
        <v>26</v>
      </c>
      <c r="I14" s="19"/>
      <c r="J14" s="19"/>
      <c r="K14" s="19"/>
      <c r="L14" s="19"/>
      <c r="M14" s="19"/>
      <c r="N14" s="19"/>
      <c r="O14" s="19"/>
      <c r="P14" s="61"/>
      <c r="S14" s="50"/>
    </row>
    <row r="15" spans="1:19">
      <c r="A15" s="19" t="s">
        <v>636</v>
      </c>
      <c r="B15" s="19"/>
      <c r="C15" s="19"/>
      <c r="D15" s="19"/>
      <c r="E15" s="19"/>
      <c r="F15" s="19"/>
      <c r="G15" s="19"/>
      <c r="H15" s="19" t="s">
        <v>27</v>
      </c>
      <c r="I15" s="19"/>
      <c r="J15" s="19"/>
      <c r="K15" s="19"/>
      <c r="L15" s="19"/>
      <c r="M15" s="19"/>
      <c r="N15" s="19"/>
      <c r="O15" s="19"/>
      <c r="P15" s="61"/>
      <c r="S15" s="50"/>
    </row>
    <row r="16" spans="1:19">
      <c r="A16" s="19"/>
      <c r="B16" s="19"/>
      <c r="C16" s="19"/>
      <c r="D16" s="19"/>
      <c r="E16" s="19"/>
      <c r="F16" s="19"/>
      <c r="G16" s="19"/>
      <c r="H16" s="19" t="s">
        <v>637</v>
      </c>
      <c r="I16" s="19"/>
      <c r="J16" s="19"/>
      <c r="K16" s="19"/>
      <c r="L16" s="19"/>
      <c r="M16" s="19"/>
      <c r="N16" s="19"/>
      <c r="O16" s="19"/>
      <c r="P16" s="61"/>
      <c r="S16" s="50"/>
    </row>
    <row r="17" spans="1:19">
      <c r="A17" s="19"/>
      <c r="B17" s="19"/>
      <c r="C17" s="19"/>
      <c r="D17" s="19"/>
      <c r="E17" s="19"/>
      <c r="F17" s="19"/>
      <c r="G17" s="19"/>
      <c r="H17" s="19" t="s">
        <v>638</v>
      </c>
      <c r="I17" s="19"/>
      <c r="J17" s="19"/>
      <c r="K17" s="19"/>
      <c r="L17" s="19"/>
      <c r="M17" s="19"/>
      <c r="N17" s="19"/>
      <c r="O17" s="19"/>
      <c r="P17" s="61"/>
      <c r="S17" s="50"/>
    </row>
    <row r="18" spans="1:19">
      <c r="A18" s="19"/>
      <c r="B18" s="19"/>
      <c r="C18" s="19"/>
      <c r="D18" s="19"/>
      <c r="E18" s="19"/>
      <c r="F18" s="19"/>
      <c r="G18" s="19"/>
      <c r="H18" s="19" t="s">
        <v>639</v>
      </c>
      <c r="I18" s="19"/>
      <c r="J18" s="19"/>
      <c r="K18" s="19"/>
      <c r="L18" s="19"/>
      <c r="M18" s="19"/>
      <c r="N18" s="19"/>
      <c r="O18" s="19"/>
      <c r="P18" s="61"/>
      <c r="S18" s="50"/>
    </row>
    <row r="19" spans="1:19">
      <c r="A19" s="19"/>
      <c r="B19" s="19"/>
      <c r="C19" s="19"/>
      <c r="D19" s="19"/>
      <c r="E19" s="19"/>
      <c r="F19" s="19"/>
      <c r="G19" s="19"/>
      <c r="H19" s="19" t="s">
        <v>640</v>
      </c>
      <c r="I19" s="19"/>
      <c r="J19" s="19"/>
      <c r="K19" s="19"/>
      <c r="L19" s="19"/>
      <c r="M19" s="19"/>
      <c r="N19" s="19"/>
      <c r="O19" s="19"/>
      <c r="P19" s="61"/>
      <c r="S19" s="50"/>
    </row>
    <row r="20" spans="1:19">
      <c r="A20" s="19"/>
      <c r="B20" s="19"/>
      <c r="C20" s="19"/>
      <c r="D20" s="19"/>
      <c r="E20" s="19"/>
      <c r="F20" s="19"/>
      <c r="G20" s="19"/>
      <c r="H20" s="19" t="s">
        <v>641</v>
      </c>
      <c r="I20" s="19"/>
      <c r="J20" s="19"/>
      <c r="K20" s="19"/>
      <c r="L20" s="19"/>
      <c r="M20" s="19"/>
      <c r="N20" s="19"/>
      <c r="O20" s="19"/>
      <c r="P20" s="61"/>
      <c r="S20" s="50"/>
    </row>
    <row r="21" spans="1:19">
      <c r="A21" s="19"/>
      <c r="B21" s="19"/>
      <c r="C21" s="19"/>
      <c r="D21" s="19"/>
      <c r="E21" s="19"/>
      <c r="F21" s="19"/>
      <c r="G21" s="19"/>
      <c r="H21" s="19" t="s">
        <v>642</v>
      </c>
      <c r="I21" s="19"/>
      <c r="J21" s="19"/>
      <c r="K21" s="19"/>
      <c r="L21" s="19"/>
      <c r="M21" s="19"/>
      <c r="N21" s="19"/>
      <c r="O21" s="19"/>
      <c r="P21" s="61"/>
      <c r="S21" s="50"/>
    </row>
    <row r="22" spans="1:19">
      <c r="A22" s="19"/>
      <c r="B22" s="19"/>
      <c r="C22" s="19"/>
      <c r="D22" s="19"/>
      <c r="E22" s="19"/>
      <c r="F22" s="19"/>
      <c r="G22" s="19"/>
      <c r="H22" s="19" t="s">
        <v>643</v>
      </c>
      <c r="I22" s="19"/>
      <c r="J22" s="19"/>
      <c r="K22" s="19"/>
      <c r="L22" s="19"/>
      <c r="M22" s="19"/>
      <c r="N22" s="19"/>
      <c r="O22" s="19"/>
      <c r="P22" s="61"/>
      <c r="S22" s="50"/>
    </row>
    <row r="23" spans="1:19">
      <c r="A23" s="19"/>
      <c r="B23" s="19"/>
      <c r="C23" s="19"/>
      <c r="D23" s="19"/>
      <c r="E23" s="19"/>
      <c r="F23" s="19"/>
      <c r="G23" s="19"/>
      <c r="H23" s="19" t="s">
        <v>644</v>
      </c>
      <c r="I23" s="19"/>
      <c r="J23" s="19"/>
      <c r="K23" s="19"/>
      <c r="L23" s="19"/>
      <c r="M23" s="19"/>
      <c r="N23" s="19"/>
      <c r="O23" s="19"/>
      <c r="P23" s="61"/>
      <c r="S23" s="50"/>
    </row>
    <row r="24" spans="1:19">
      <c r="A24" s="19"/>
      <c r="B24" s="19"/>
      <c r="C24" s="19"/>
      <c r="D24" s="19"/>
      <c r="E24" s="19"/>
      <c r="F24" s="19"/>
      <c r="G24" s="19"/>
      <c r="H24" s="19" t="s">
        <v>645</v>
      </c>
      <c r="I24" s="19"/>
      <c r="J24" s="19"/>
      <c r="K24" s="19"/>
      <c r="L24" s="19"/>
      <c r="M24" s="19"/>
      <c r="N24" s="19"/>
      <c r="O24" s="19"/>
      <c r="P24" s="61"/>
      <c r="S24" s="50"/>
    </row>
    <row r="25" spans="1:19">
      <c r="A25" s="19"/>
      <c r="B25" s="19"/>
      <c r="C25" s="19"/>
      <c r="D25" s="19"/>
      <c r="E25" s="19"/>
      <c r="F25" s="19"/>
      <c r="G25" s="19"/>
      <c r="H25" s="19" t="s">
        <v>30</v>
      </c>
      <c r="I25" s="19"/>
      <c r="J25" s="19"/>
      <c r="K25" s="19"/>
      <c r="L25" s="19"/>
      <c r="M25" s="19"/>
      <c r="N25" s="19"/>
      <c r="O25" s="19"/>
      <c r="P25" s="61"/>
      <c r="S25" s="50"/>
    </row>
    <row r="26" spans="1:19">
      <c r="A26" s="19"/>
      <c r="B26" s="19"/>
      <c r="C26" s="19"/>
      <c r="D26" s="19"/>
      <c r="E26" s="19"/>
      <c r="F26" s="19"/>
      <c r="G26" s="19" t="s">
        <v>646</v>
      </c>
      <c r="H26" s="19" t="s">
        <v>647</v>
      </c>
      <c r="I26" s="19"/>
      <c r="J26" s="19"/>
      <c r="K26" s="19"/>
      <c r="L26" s="19"/>
      <c r="M26" s="19"/>
      <c r="N26" s="19"/>
      <c r="O26" s="19"/>
      <c r="P26" s="61"/>
      <c r="S26" s="50"/>
    </row>
    <row r="27" spans="1:19">
      <c r="A27" s="19"/>
      <c r="B27" s="19"/>
      <c r="C27" s="19"/>
      <c r="D27" s="19"/>
      <c r="E27" s="19"/>
      <c r="F27" s="19"/>
      <c r="G27" s="19"/>
      <c r="H27" s="19" t="s">
        <v>648</v>
      </c>
      <c r="I27" s="19"/>
      <c r="J27" s="19"/>
      <c r="K27" s="19"/>
      <c r="L27" s="19"/>
      <c r="M27" s="19"/>
      <c r="N27" s="19"/>
      <c r="O27" s="19"/>
      <c r="P27" s="61"/>
      <c r="S27" s="50"/>
    </row>
    <row r="28" spans="1:19">
      <c r="A28" s="19"/>
      <c r="B28" s="19"/>
      <c r="C28" s="19"/>
      <c r="D28" s="19"/>
      <c r="E28" s="19"/>
      <c r="F28" s="19"/>
      <c r="G28" s="19"/>
      <c r="H28" s="19" t="s">
        <v>649</v>
      </c>
      <c r="I28" s="19"/>
      <c r="J28" s="19"/>
      <c r="K28" s="19"/>
      <c r="L28" s="19"/>
      <c r="M28" s="19"/>
      <c r="N28" s="19"/>
      <c r="O28" s="19"/>
      <c r="P28" s="61"/>
      <c r="S28" s="50"/>
    </row>
    <row r="29" spans="1:19">
      <c r="A29" s="19"/>
      <c r="B29" s="19"/>
      <c r="C29" s="19"/>
      <c r="D29" s="19"/>
      <c r="E29" s="19"/>
      <c r="F29" s="19"/>
      <c r="G29" s="19" t="s">
        <v>650</v>
      </c>
      <c r="H29" s="19" t="s">
        <v>651</v>
      </c>
      <c r="I29" s="19"/>
      <c r="J29" s="19"/>
      <c r="K29" s="19"/>
      <c r="L29" s="19"/>
      <c r="M29" s="19"/>
      <c r="N29" s="19"/>
      <c r="O29" s="19"/>
      <c r="P29" s="61"/>
      <c r="S29" s="50"/>
    </row>
    <row r="30" spans="1:19">
      <c r="A30" s="19"/>
      <c r="B30" s="19"/>
      <c r="C30" s="19"/>
      <c r="D30" s="19"/>
      <c r="E30" s="19"/>
      <c r="F30" s="19"/>
      <c r="G30" s="19"/>
      <c r="H30" s="19" t="s">
        <v>652</v>
      </c>
      <c r="I30" s="19"/>
      <c r="J30" s="19"/>
      <c r="K30" s="19"/>
      <c r="L30" s="19"/>
      <c r="M30" s="19"/>
      <c r="N30" s="19"/>
      <c r="O30" s="19"/>
      <c r="P30" s="61"/>
      <c r="S30" s="50"/>
    </row>
    <row r="31" spans="1:19">
      <c r="A31" s="19"/>
      <c r="B31" s="19"/>
      <c r="C31" s="19"/>
      <c r="D31" s="19"/>
      <c r="E31" s="19"/>
      <c r="F31" s="19"/>
      <c r="G31" s="19"/>
      <c r="H31" s="19" t="s">
        <v>653</v>
      </c>
      <c r="I31" s="19"/>
      <c r="J31" s="19"/>
      <c r="K31" s="19"/>
      <c r="L31" s="19"/>
      <c r="M31" s="19"/>
      <c r="N31" s="19"/>
      <c r="O31" s="19"/>
      <c r="P31" s="61"/>
      <c r="S31" s="50"/>
    </row>
    <row r="32" spans="1:19">
      <c r="A32" s="19"/>
      <c r="B32" s="19"/>
      <c r="C32" s="19"/>
      <c r="D32" s="19"/>
      <c r="E32" s="19"/>
      <c r="F32" s="19"/>
      <c r="G32" s="19" t="s">
        <v>646</v>
      </c>
      <c r="H32" s="19" t="s">
        <v>648</v>
      </c>
      <c r="I32" s="19"/>
      <c r="J32" s="19"/>
      <c r="K32" s="19"/>
      <c r="L32" s="19"/>
      <c r="M32" s="19"/>
      <c r="N32" s="19"/>
      <c r="O32" s="19"/>
      <c r="P32" s="61"/>
      <c r="S32" s="50"/>
    </row>
    <row r="33" ht="15" customHeight="1" spans="1:19">
      <c r="A33" s="19"/>
      <c r="B33" s="19"/>
      <c r="C33" s="19"/>
      <c r="D33" s="19"/>
      <c r="E33" s="19"/>
      <c r="F33" s="19"/>
      <c r="G33" s="19"/>
      <c r="H33" s="19" t="s">
        <v>649</v>
      </c>
      <c r="I33" s="19"/>
      <c r="J33" s="19"/>
      <c r="K33" s="19"/>
      <c r="L33" s="19"/>
      <c r="M33" s="19"/>
      <c r="N33" s="19"/>
      <c r="O33" s="19"/>
      <c r="P33" s="61"/>
      <c r="S33" s="50"/>
    </row>
    <row r="34" spans="1:19">
      <c r="A34" s="19"/>
      <c r="B34" s="19"/>
      <c r="C34" s="19"/>
      <c r="D34" s="19"/>
      <c r="E34" s="19"/>
      <c r="F34" s="19"/>
      <c r="G34" s="19"/>
      <c r="H34" s="19" t="s">
        <v>654</v>
      </c>
      <c r="I34" s="19"/>
      <c r="J34" s="19"/>
      <c r="K34" s="19"/>
      <c r="L34" s="19"/>
      <c r="M34" s="19"/>
      <c r="N34" s="19"/>
      <c r="O34" s="19"/>
      <c r="P34" s="61"/>
      <c r="S34" s="50"/>
    </row>
    <row r="35" ht="42.75" spans="1:19">
      <c r="A35" s="19"/>
      <c r="B35" s="19"/>
      <c r="C35" s="19"/>
      <c r="D35" s="19"/>
      <c r="E35" s="19"/>
      <c r="F35" s="19"/>
      <c r="G35" s="19" t="s">
        <v>655</v>
      </c>
      <c r="H35" s="19"/>
      <c r="I35" s="19"/>
      <c r="J35" s="25" t="s">
        <v>656</v>
      </c>
      <c r="K35" s="19"/>
      <c r="L35" s="25" t="s">
        <v>657</v>
      </c>
      <c r="M35" s="19"/>
      <c r="N35" s="19"/>
      <c r="O35" s="19"/>
      <c r="P35" s="61"/>
      <c r="S35" s="50"/>
    </row>
    <row r="36" spans="1:19">
      <c r="A36" s="19"/>
      <c r="B36" s="19"/>
      <c r="C36" s="19"/>
      <c r="D36" s="19"/>
      <c r="E36" s="19"/>
      <c r="F36" s="19"/>
      <c r="G36" s="19"/>
      <c r="H36" s="19"/>
      <c r="I36" s="19"/>
      <c r="J36" s="25"/>
      <c r="K36" s="19"/>
      <c r="L36" s="25"/>
      <c r="M36" s="19"/>
      <c r="N36" s="19"/>
      <c r="O36" s="19"/>
      <c r="P36" s="61"/>
      <c r="S36" s="50"/>
    </row>
    <row r="37" ht="57" spans="1:19">
      <c r="A37" s="19"/>
      <c r="B37" s="19"/>
      <c r="C37" s="19"/>
      <c r="D37" s="19"/>
      <c r="E37" s="19"/>
      <c r="F37" s="19"/>
      <c r="G37" s="19" t="s">
        <v>658</v>
      </c>
      <c r="H37" s="25"/>
      <c r="I37" s="19"/>
      <c r="J37" s="25" t="s">
        <v>659</v>
      </c>
      <c r="K37" s="19" t="s">
        <v>660</v>
      </c>
      <c r="L37" s="25" t="s">
        <v>661</v>
      </c>
      <c r="M37" s="19"/>
      <c r="N37" s="19"/>
      <c r="O37" s="19"/>
      <c r="P37" s="61"/>
      <c r="S37" s="50"/>
    </row>
    <row r="38" ht="171" spans="1:19">
      <c r="A38" s="19"/>
      <c r="B38" s="19"/>
      <c r="C38" s="19"/>
      <c r="D38" s="19"/>
      <c r="E38" s="19"/>
      <c r="F38" s="19"/>
      <c r="G38" s="19"/>
      <c r="H38" s="25" t="s">
        <v>662</v>
      </c>
      <c r="I38" s="19"/>
      <c r="J38" s="25" t="s">
        <v>663</v>
      </c>
      <c r="K38" s="25" t="s">
        <v>664</v>
      </c>
      <c r="L38" s="25" t="s">
        <v>665</v>
      </c>
      <c r="M38" s="19"/>
      <c r="N38" s="19"/>
      <c r="O38" s="19"/>
      <c r="P38" s="61"/>
      <c r="S38" s="50"/>
    </row>
    <row r="39" spans="1:19">
      <c r="A39" s="19"/>
      <c r="B39" s="19"/>
      <c r="C39" s="19"/>
      <c r="D39" s="19"/>
      <c r="E39" s="19"/>
      <c r="F39" s="19"/>
      <c r="G39" s="19"/>
      <c r="H39" s="25"/>
      <c r="I39" s="19"/>
      <c r="J39" s="25" t="s">
        <v>666</v>
      </c>
      <c r="K39" s="25"/>
      <c r="L39" s="25"/>
      <c r="M39" s="19"/>
      <c r="N39" s="19"/>
      <c r="O39" s="19"/>
      <c r="P39" s="61"/>
      <c r="S39" s="50"/>
    </row>
    <row r="40" ht="156.75" spans="1:19">
      <c r="A40" s="19"/>
      <c r="B40" s="19"/>
      <c r="C40" s="19"/>
      <c r="D40" s="19"/>
      <c r="E40" s="19"/>
      <c r="F40" s="19"/>
      <c r="G40" s="19"/>
      <c r="H40" s="25" t="s">
        <v>667</v>
      </c>
      <c r="I40" s="19"/>
      <c r="J40" s="25" t="s">
        <v>668</v>
      </c>
      <c r="K40" s="25" t="s">
        <v>669</v>
      </c>
      <c r="L40" s="29" t="s">
        <v>670</v>
      </c>
      <c r="M40" s="19"/>
      <c r="N40" s="19"/>
      <c r="O40" s="19"/>
      <c r="P40" s="61"/>
      <c r="S40" s="50"/>
    </row>
    <row r="41" ht="185.25" spans="1:19">
      <c r="A41" s="19"/>
      <c r="B41" s="19"/>
      <c r="C41" s="19"/>
      <c r="D41" s="19"/>
      <c r="E41" s="19"/>
      <c r="F41" s="19"/>
      <c r="G41" s="19"/>
      <c r="H41" s="25" t="s">
        <v>671</v>
      </c>
      <c r="I41" s="19"/>
      <c r="J41" s="25" t="s">
        <v>672</v>
      </c>
      <c r="K41" s="25" t="s">
        <v>673</v>
      </c>
      <c r="L41" s="31" t="s">
        <v>674</v>
      </c>
      <c r="M41" s="19"/>
      <c r="N41" s="19"/>
      <c r="O41" s="19"/>
      <c r="P41" s="61"/>
      <c r="S41" s="50"/>
    </row>
    <row r="42" spans="1:19">
      <c r="A42" s="19"/>
      <c r="B42" s="19"/>
      <c r="C42" s="19"/>
      <c r="D42" s="19"/>
      <c r="E42" s="19"/>
      <c r="F42" s="19"/>
      <c r="G42" s="19"/>
      <c r="H42" s="19" t="s">
        <v>675</v>
      </c>
      <c r="I42" s="19"/>
      <c r="J42" s="19" t="s">
        <v>125</v>
      </c>
      <c r="K42" s="19" t="s">
        <v>125</v>
      </c>
      <c r="L42" s="19" t="s">
        <v>125</v>
      </c>
      <c r="M42" s="19"/>
      <c r="N42" s="19"/>
      <c r="O42" s="19"/>
      <c r="P42" s="61"/>
      <c r="S42" s="50"/>
    </row>
    <row r="43" spans="1:19">
      <c r="A43" s="19"/>
      <c r="B43" s="19"/>
      <c r="C43" s="19"/>
      <c r="D43" s="19"/>
      <c r="E43" s="19"/>
      <c r="F43" s="19"/>
      <c r="G43" s="19"/>
      <c r="H43" s="19" t="s">
        <v>676</v>
      </c>
      <c r="I43" s="19"/>
      <c r="J43" s="19" t="s">
        <v>125</v>
      </c>
      <c r="K43" s="19" t="s">
        <v>125</v>
      </c>
      <c r="L43" s="19" t="s">
        <v>125</v>
      </c>
      <c r="M43" s="19"/>
      <c r="N43" s="19"/>
      <c r="O43" s="19"/>
      <c r="P43" s="61"/>
      <c r="S43" s="50"/>
    </row>
    <row r="44" ht="71.25" spans="1:19">
      <c r="A44" s="19"/>
      <c r="B44" s="19"/>
      <c r="C44" s="19"/>
      <c r="D44" s="19"/>
      <c r="E44" s="19"/>
      <c r="F44" s="19"/>
      <c r="G44" s="19"/>
      <c r="H44" s="19" t="s">
        <v>677</v>
      </c>
      <c r="I44" s="19"/>
      <c r="J44" s="25" t="s">
        <v>678</v>
      </c>
      <c r="K44" s="19"/>
      <c r="L44" s="19" t="s">
        <v>679</v>
      </c>
      <c r="M44" s="19"/>
      <c r="N44" s="19"/>
      <c r="O44" s="19"/>
      <c r="P44" s="61"/>
      <c r="S44" s="50"/>
    </row>
    <row r="45" ht="28.5" spans="1:19">
      <c r="A45" s="19"/>
      <c r="B45" s="19"/>
      <c r="C45" s="19"/>
      <c r="D45" s="19"/>
      <c r="E45" s="19"/>
      <c r="F45" s="19"/>
      <c r="G45" s="19"/>
      <c r="H45" s="19"/>
      <c r="I45" s="19"/>
      <c r="J45" s="25" t="s">
        <v>680</v>
      </c>
      <c r="K45" s="19"/>
      <c r="L45" s="25" t="s">
        <v>681</v>
      </c>
      <c r="M45" s="19"/>
      <c r="N45" s="19"/>
      <c r="O45" s="19"/>
      <c r="P45" s="61"/>
      <c r="S45" s="50"/>
    </row>
    <row r="46" spans="1:19">
      <c r="A46" s="19"/>
      <c r="B46" s="19"/>
      <c r="C46" s="19"/>
      <c r="D46" s="19"/>
      <c r="E46" s="19"/>
      <c r="F46" s="19"/>
      <c r="G46" s="19"/>
      <c r="H46" s="19" t="s">
        <v>638</v>
      </c>
      <c r="I46" s="19"/>
      <c r="J46" s="19"/>
      <c r="K46" s="19"/>
      <c r="L46" s="19"/>
      <c r="M46" s="19"/>
      <c r="N46" s="19"/>
      <c r="O46" s="19"/>
      <c r="P46" s="61"/>
      <c r="S46" s="50"/>
    </row>
    <row r="47" spans="1:19">
      <c r="A47" s="19"/>
      <c r="B47" s="19"/>
      <c r="C47" s="19"/>
      <c r="D47" s="19"/>
      <c r="E47" s="19"/>
      <c r="F47" s="19"/>
      <c r="G47" s="19"/>
      <c r="H47" s="19" t="s">
        <v>682</v>
      </c>
      <c r="I47" s="19"/>
      <c r="J47" s="19"/>
      <c r="K47" s="19"/>
      <c r="L47" s="19"/>
      <c r="M47" s="19"/>
      <c r="N47" s="19"/>
      <c r="O47" s="19"/>
      <c r="P47" s="61"/>
      <c r="S47" s="50"/>
    </row>
    <row r="48" spans="1:19">
      <c r="A48" s="19"/>
      <c r="B48" s="19"/>
      <c r="C48" s="19"/>
      <c r="D48" s="19"/>
      <c r="E48" s="19"/>
      <c r="F48" s="19"/>
      <c r="G48" s="19"/>
      <c r="H48" s="19" t="s">
        <v>683</v>
      </c>
      <c r="I48" s="19"/>
      <c r="J48" s="19"/>
      <c r="K48" s="19"/>
      <c r="L48" s="19"/>
      <c r="M48" s="19"/>
      <c r="N48" s="19"/>
      <c r="O48" s="19"/>
      <c r="P48" s="61"/>
      <c r="S48" s="50"/>
    </row>
    <row r="49" spans="1:19">
      <c r="A49" s="19"/>
      <c r="B49" s="19"/>
      <c r="C49" s="19"/>
      <c r="D49" s="19"/>
      <c r="E49" s="19"/>
      <c r="F49" s="19"/>
      <c r="G49" s="19"/>
      <c r="H49" s="19"/>
      <c r="I49" s="19"/>
      <c r="J49" s="19"/>
      <c r="K49" s="19"/>
      <c r="L49" s="19"/>
      <c r="M49" s="19"/>
      <c r="N49" s="19"/>
      <c r="O49" s="19"/>
      <c r="P49" s="61"/>
      <c r="S49" s="50"/>
    </row>
    <row r="50" spans="1:19">
      <c r="A50" s="19"/>
      <c r="B50" s="19"/>
      <c r="C50" s="19"/>
      <c r="D50" s="19"/>
      <c r="E50" s="19"/>
      <c r="F50" s="19"/>
      <c r="G50" s="19"/>
      <c r="H50" s="19"/>
      <c r="I50" s="19"/>
      <c r="J50" s="19"/>
      <c r="K50" s="19"/>
      <c r="L50" s="19"/>
      <c r="M50" s="19"/>
      <c r="N50" s="19"/>
      <c r="O50" s="19"/>
      <c r="P50" s="61"/>
      <c r="S50" s="50"/>
    </row>
    <row r="51" spans="1:19">
      <c r="A51" s="19"/>
      <c r="B51" s="19"/>
      <c r="C51" s="19"/>
      <c r="D51" s="19"/>
      <c r="E51" s="19"/>
      <c r="F51" s="19"/>
      <c r="G51" s="19"/>
      <c r="H51" s="19"/>
      <c r="I51" s="19"/>
      <c r="J51" s="19"/>
      <c r="K51" s="19"/>
      <c r="L51" s="19"/>
      <c r="M51" s="19"/>
      <c r="N51" s="19"/>
      <c r="O51" s="19"/>
      <c r="P51" s="61"/>
      <c r="S51" s="50"/>
    </row>
    <row r="52" spans="1:19">
      <c r="A52" s="19"/>
      <c r="B52" s="19"/>
      <c r="C52" s="19"/>
      <c r="D52" s="19"/>
      <c r="E52" s="19"/>
      <c r="F52" s="19"/>
      <c r="G52" s="19"/>
      <c r="H52" s="19"/>
      <c r="I52" s="19"/>
      <c r="J52" s="19"/>
      <c r="K52" s="19"/>
      <c r="L52" s="19"/>
      <c r="M52" s="19"/>
      <c r="N52" s="19"/>
      <c r="O52" s="19"/>
      <c r="P52" s="61"/>
      <c r="S52" s="50"/>
    </row>
    <row r="53" spans="1:19">
      <c r="A53" s="19"/>
      <c r="B53" s="19"/>
      <c r="C53" s="19"/>
      <c r="D53" s="19"/>
      <c r="E53" s="19"/>
      <c r="F53" s="19"/>
      <c r="G53" s="19"/>
      <c r="H53" s="19"/>
      <c r="I53" s="19"/>
      <c r="J53" s="19"/>
      <c r="K53" s="19"/>
      <c r="L53" s="19"/>
      <c r="M53" s="19"/>
      <c r="N53" s="19"/>
      <c r="O53" s="19"/>
      <c r="P53" s="61"/>
      <c r="S53" s="50"/>
    </row>
    <row r="54" spans="1:19">
      <c r="A54" s="19"/>
      <c r="B54" s="19"/>
      <c r="C54" s="19"/>
      <c r="D54" s="19"/>
      <c r="E54" s="19"/>
      <c r="F54" s="19"/>
      <c r="G54" s="19"/>
      <c r="H54" s="19"/>
      <c r="I54" s="19"/>
      <c r="J54" s="19"/>
      <c r="K54" s="19"/>
      <c r="L54" s="19"/>
      <c r="M54" s="19"/>
      <c r="N54" s="19"/>
      <c r="O54" s="19"/>
      <c r="P54" s="61"/>
      <c r="S54" s="50"/>
    </row>
    <row r="55" spans="1:19">
      <c r="A55" s="19"/>
      <c r="B55" s="19"/>
      <c r="C55" s="19"/>
      <c r="D55" s="19"/>
      <c r="E55" s="19"/>
      <c r="F55" s="19"/>
      <c r="G55" s="19"/>
      <c r="H55" s="19"/>
      <c r="I55" s="19"/>
      <c r="J55" s="19"/>
      <c r="K55" s="19"/>
      <c r="L55" s="19"/>
      <c r="M55" s="19"/>
      <c r="N55" s="19"/>
      <c r="O55" s="19"/>
      <c r="P55" s="61"/>
      <c r="S55" s="50"/>
    </row>
    <row r="56" spans="1:19">
      <c r="A56" s="19"/>
      <c r="B56" s="19"/>
      <c r="C56" s="19"/>
      <c r="D56" s="19"/>
      <c r="E56" s="19"/>
      <c r="F56" s="19"/>
      <c r="G56" s="19"/>
      <c r="H56" s="19"/>
      <c r="I56" s="19"/>
      <c r="J56" s="19"/>
      <c r="K56" s="19"/>
      <c r="L56" s="19"/>
      <c r="M56" s="19"/>
      <c r="N56" s="19"/>
      <c r="O56" s="19"/>
      <c r="P56" s="61"/>
      <c r="S56" s="50"/>
    </row>
    <row r="57" spans="1:19">
      <c r="A57" s="19"/>
      <c r="B57" s="19"/>
      <c r="C57" s="19"/>
      <c r="D57" s="19"/>
      <c r="E57" s="19"/>
      <c r="F57" s="19"/>
      <c r="G57" s="19"/>
      <c r="H57" s="19"/>
      <c r="I57" s="19"/>
      <c r="J57" s="19"/>
      <c r="K57" s="19"/>
      <c r="L57" s="19"/>
      <c r="M57" s="19"/>
      <c r="N57" s="19"/>
      <c r="O57" s="19"/>
      <c r="P57" s="61"/>
      <c r="S57" s="50"/>
    </row>
    <row r="58" spans="1:19">
      <c r="A58" s="19"/>
      <c r="B58" s="19"/>
      <c r="C58" s="19"/>
      <c r="D58" s="19"/>
      <c r="E58" s="19"/>
      <c r="F58" s="19"/>
      <c r="G58" s="19"/>
      <c r="H58" s="19"/>
      <c r="I58" s="19"/>
      <c r="J58" s="19"/>
      <c r="K58" s="19"/>
      <c r="L58" s="19"/>
      <c r="M58" s="19"/>
      <c r="N58" s="19"/>
      <c r="O58" s="19"/>
      <c r="P58" s="61"/>
      <c r="S58" s="50"/>
    </row>
    <row r="59" spans="1:19">
      <c r="A59" s="19"/>
      <c r="B59" s="19"/>
      <c r="C59" s="19"/>
      <c r="D59" s="19"/>
      <c r="E59" s="19"/>
      <c r="F59" s="19"/>
      <c r="G59" s="19"/>
      <c r="H59" s="19"/>
      <c r="I59" s="19"/>
      <c r="J59" s="19"/>
      <c r="K59" s="19"/>
      <c r="L59" s="19"/>
      <c r="M59" s="19"/>
      <c r="N59" s="19"/>
      <c r="O59" s="19"/>
      <c r="P59" s="61"/>
      <c r="S59" s="50"/>
    </row>
    <row r="60" spans="1:19">
      <c r="A60" s="19"/>
      <c r="B60" s="19"/>
      <c r="C60" s="19"/>
      <c r="D60" s="19"/>
      <c r="E60" s="19"/>
      <c r="F60" s="19"/>
      <c r="G60" s="19"/>
      <c r="H60" s="19"/>
      <c r="I60" s="19"/>
      <c r="J60" s="19"/>
      <c r="K60" s="19"/>
      <c r="L60" s="19"/>
      <c r="M60" s="19"/>
      <c r="N60" s="19"/>
      <c r="O60" s="19"/>
      <c r="P60" s="61"/>
      <c r="S60" s="50"/>
    </row>
    <row r="61" spans="1:19">
      <c r="A61" s="19"/>
      <c r="B61" s="19"/>
      <c r="C61" s="19"/>
      <c r="D61" s="19"/>
      <c r="E61" s="19"/>
      <c r="F61" s="19"/>
      <c r="G61" s="19"/>
      <c r="H61" s="19"/>
      <c r="I61" s="19"/>
      <c r="J61" s="19"/>
      <c r="K61" s="19"/>
      <c r="L61" s="19"/>
      <c r="M61" s="19"/>
      <c r="N61" s="19"/>
      <c r="O61" s="19"/>
      <c r="P61" s="61"/>
      <c r="S61" s="50"/>
    </row>
    <row r="62" spans="1:19">
      <c r="A62" s="19"/>
      <c r="B62" s="19"/>
      <c r="C62" s="19"/>
      <c r="D62" s="19"/>
      <c r="E62" s="19"/>
      <c r="F62" s="19"/>
      <c r="G62" s="19"/>
      <c r="H62" s="19"/>
      <c r="I62" s="19"/>
      <c r="J62" s="19"/>
      <c r="K62" s="19"/>
      <c r="L62" s="19"/>
      <c r="M62" s="19"/>
      <c r="N62" s="19"/>
      <c r="O62" s="19"/>
      <c r="P62" s="61"/>
      <c r="S62" s="50"/>
    </row>
    <row r="63" spans="1:19">
      <c r="A63" s="19"/>
      <c r="B63" s="19"/>
      <c r="C63" s="19"/>
      <c r="D63" s="19"/>
      <c r="E63" s="19"/>
      <c r="F63" s="19"/>
      <c r="G63" s="19"/>
      <c r="H63" s="19"/>
      <c r="I63" s="19"/>
      <c r="J63" s="19"/>
      <c r="K63" s="19"/>
      <c r="L63" s="19"/>
      <c r="M63" s="19"/>
      <c r="N63" s="19"/>
      <c r="O63" s="19"/>
      <c r="P63" s="61"/>
      <c r="S63" s="50"/>
    </row>
    <row r="64" spans="1:19">
      <c r="A64" s="19"/>
      <c r="B64" s="19"/>
      <c r="C64" s="19"/>
      <c r="D64" s="19"/>
      <c r="E64" s="19"/>
      <c r="F64" s="19"/>
      <c r="G64" s="19"/>
      <c r="H64" s="19"/>
      <c r="I64" s="19"/>
      <c r="J64" s="19"/>
      <c r="K64" s="19"/>
      <c r="L64" s="19"/>
      <c r="M64" s="19"/>
      <c r="N64" s="19"/>
      <c r="O64" s="19"/>
      <c r="P64" s="61"/>
      <c r="S64" s="50"/>
    </row>
    <row r="65" spans="1:19">
      <c r="A65" s="19"/>
      <c r="B65" s="19"/>
      <c r="C65" s="19"/>
      <c r="D65" s="19"/>
      <c r="E65" s="19"/>
      <c r="F65" s="19"/>
      <c r="G65" s="19"/>
      <c r="H65" s="19"/>
      <c r="I65" s="19"/>
      <c r="J65" s="19"/>
      <c r="K65" s="19"/>
      <c r="L65" s="19"/>
      <c r="M65" s="19"/>
      <c r="N65" s="19"/>
      <c r="O65" s="19"/>
      <c r="P65" s="61"/>
      <c r="S65" s="50"/>
    </row>
    <row r="66" spans="1:19">
      <c r="A66" s="19"/>
      <c r="B66" s="19"/>
      <c r="C66" s="19"/>
      <c r="D66" s="19"/>
      <c r="E66" s="19"/>
      <c r="F66" s="19"/>
      <c r="G66" s="19"/>
      <c r="H66" s="19"/>
      <c r="I66" s="19"/>
      <c r="J66" s="19"/>
      <c r="K66" s="19"/>
      <c r="L66" s="19"/>
      <c r="M66" s="19"/>
      <c r="N66" s="19"/>
      <c r="O66" s="19"/>
      <c r="P66" s="61"/>
      <c r="S66" s="50"/>
    </row>
    <row r="67" spans="1:19">
      <c r="A67" s="19"/>
      <c r="B67" s="19"/>
      <c r="C67" s="19"/>
      <c r="D67" s="19"/>
      <c r="E67" s="19"/>
      <c r="F67" s="19"/>
      <c r="G67" s="19"/>
      <c r="H67" s="19"/>
      <c r="I67" s="19"/>
      <c r="J67" s="19"/>
      <c r="K67" s="19"/>
      <c r="L67" s="19"/>
      <c r="M67" s="19"/>
      <c r="N67" s="19"/>
      <c r="O67" s="19"/>
      <c r="P67" s="61"/>
      <c r="S67" s="50"/>
    </row>
    <row r="68" spans="1:19">
      <c r="A68" s="19"/>
      <c r="B68" s="19"/>
      <c r="C68" s="19"/>
      <c r="D68" s="19"/>
      <c r="E68" s="19"/>
      <c r="F68" s="19"/>
      <c r="G68" s="19"/>
      <c r="H68" s="19"/>
      <c r="I68" s="19"/>
      <c r="J68" s="19"/>
      <c r="K68" s="19"/>
      <c r="L68" s="19"/>
      <c r="M68" s="19"/>
      <c r="N68" s="19"/>
      <c r="O68" s="19"/>
      <c r="P68" s="61"/>
      <c r="S68" s="50"/>
    </row>
    <row r="69" spans="1:19">
      <c r="A69" s="19"/>
      <c r="B69" s="19"/>
      <c r="C69" s="19"/>
      <c r="D69" s="19"/>
      <c r="E69" s="19"/>
      <c r="F69" s="19"/>
      <c r="G69" s="19"/>
      <c r="H69" s="19"/>
      <c r="I69" s="19"/>
      <c r="J69" s="19"/>
      <c r="K69" s="19"/>
      <c r="L69" s="19"/>
      <c r="M69" s="19"/>
      <c r="N69" s="19"/>
      <c r="O69" s="19"/>
      <c r="P69" s="61"/>
      <c r="S69" s="50"/>
    </row>
    <row r="70" spans="1:19">
      <c r="A70" s="19"/>
      <c r="B70" s="19"/>
      <c r="C70" s="19"/>
      <c r="D70" s="19"/>
      <c r="E70" s="19"/>
      <c r="F70" s="19"/>
      <c r="G70" s="19"/>
      <c r="H70" s="19"/>
      <c r="I70" s="19"/>
      <c r="J70" s="19"/>
      <c r="K70" s="19"/>
      <c r="L70" s="19"/>
      <c r="M70" s="19"/>
      <c r="N70" s="19"/>
      <c r="O70" s="19"/>
      <c r="P70" s="61"/>
      <c r="S70" s="50"/>
    </row>
    <row r="71" spans="1:19">
      <c r="A71" s="19"/>
      <c r="B71" s="19"/>
      <c r="C71" s="19"/>
      <c r="D71" s="19"/>
      <c r="E71" s="19"/>
      <c r="F71" s="19"/>
      <c r="G71" s="19"/>
      <c r="H71" s="19"/>
      <c r="I71" s="19"/>
      <c r="J71" s="19"/>
      <c r="K71" s="19"/>
      <c r="L71" s="19"/>
      <c r="M71" s="19"/>
      <c r="N71" s="19"/>
      <c r="O71" s="19"/>
      <c r="P71" s="61"/>
      <c r="S71" s="50"/>
    </row>
    <row r="72" spans="1:19">
      <c r="A72" s="19"/>
      <c r="B72" s="19"/>
      <c r="C72" s="19"/>
      <c r="D72" s="19"/>
      <c r="E72" s="19"/>
      <c r="F72" s="19"/>
      <c r="G72" s="19"/>
      <c r="H72" s="19"/>
      <c r="I72" s="19"/>
      <c r="J72" s="19"/>
      <c r="K72" s="19"/>
      <c r="L72" s="19"/>
      <c r="M72" s="19"/>
      <c r="N72" s="19"/>
      <c r="O72" s="19"/>
      <c r="P72" s="61"/>
      <c r="S72" s="50"/>
    </row>
    <row r="73" spans="1:19">
      <c r="A73" s="19"/>
      <c r="B73" s="19"/>
      <c r="C73" s="19"/>
      <c r="D73" s="19"/>
      <c r="E73" s="19"/>
      <c r="F73" s="19"/>
      <c r="G73" s="19"/>
      <c r="H73" s="19"/>
      <c r="I73" s="19"/>
      <c r="J73" s="19"/>
      <c r="K73" s="19"/>
      <c r="L73" s="19"/>
      <c r="M73" s="19"/>
      <c r="N73" s="19"/>
      <c r="O73" s="19"/>
      <c r="P73" s="61"/>
      <c r="S73" s="50"/>
    </row>
    <row r="74" spans="1:19">
      <c r="A74" s="19"/>
      <c r="B74" s="19"/>
      <c r="C74" s="19"/>
      <c r="D74" s="19"/>
      <c r="E74" s="19"/>
      <c r="F74" s="19"/>
      <c r="G74" s="19"/>
      <c r="H74" s="19"/>
      <c r="I74" s="19"/>
      <c r="J74" s="19"/>
      <c r="K74" s="19"/>
      <c r="L74" s="19"/>
      <c r="M74" s="19"/>
      <c r="N74" s="19"/>
      <c r="O74" s="19"/>
      <c r="P74" s="61"/>
      <c r="S74" s="50"/>
    </row>
    <row r="75" spans="1:19">
      <c r="A75" s="19"/>
      <c r="B75" s="19"/>
      <c r="C75" s="19"/>
      <c r="D75" s="19"/>
      <c r="E75" s="19"/>
      <c r="F75" s="19"/>
      <c r="G75" s="19"/>
      <c r="H75" s="19"/>
      <c r="I75" s="19"/>
      <c r="J75" s="19"/>
      <c r="K75" s="19"/>
      <c r="L75" s="19"/>
      <c r="M75" s="19"/>
      <c r="N75" s="19"/>
      <c r="O75" s="19"/>
      <c r="P75" s="61"/>
      <c r="S75" s="50"/>
    </row>
    <row r="76" spans="1:19">
      <c r="A76" s="19"/>
      <c r="B76" s="19"/>
      <c r="C76" s="19"/>
      <c r="D76" s="19"/>
      <c r="E76" s="19"/>
      <c r="F76" s="19"/>
      <c r="G76" s="19"/>
      <c r="H76" s="19"/>
      <c r="I76" s="19"/>
      <c r="J76" s="19"/>
      <c r="K76" s="19"/>
      <c r="L76" s="19"/>
      <c r="M76" s="19"/>
      <c r="N76" s="19"/>
      <c r="O76" s="19"/>
      <c r="P76" s="61"/>
      <c r="S76" s="50"/>
    </row>
    <row r="77" spans="1:19">
      <c r="A77" s="19"/>
      <c r="B77" s="19"/>
      <c r="C77" s="19"/>
      <c r="D77" s="19"/>
      <c r="E77" s="19"/>
      <c r="F77" s="19"/>
      <c r="G77" s="19"/>
      <c r="H77" s="19"/>
      <c r="I77" s="19"/>
      <c r="J77" s="19"/>
      <c r="K77" s="19"/>
      <c r="L77" s="19"/>
      <c r="M77" s="19"/>
      <c r="N77" s="19"/>
      <c r="O77" s="19"/>
      <c r="P77" s="61"/>
      <c r="S77" s="50"/>
    </row>
    <row r="78" spans="1:19">
      <c r="A78" s="19"/>
      <c r="B78" s="19"/>
      <c r="C78" s="19"/>
      <c r="D78" s="19"/>
      <c r="E78" s="19"/>
      <c r="F78" s="19"/>
      <c r="G78" s="19"/>
      <c r="H78" s="19"/>
      <c r="I78" s="19"/>
      <c r="J78" s="19"/>
      <c r="K78" s="19"/>
      <c r="L78" s="19"/>
      <c r="M78" s="19"/>
      <c r="N78" s="19"/>
      <c r="O78" s="19"/>
      <c r="P78" s="61"/>
      <c r="S78" s="50"/>
    </row>
    <row r="79" spans="1:19">
      <c r="A79" s="19"/>
      <c r="B79" s="19"/>
      <c r="C79" s="19"/>
      <c r="D79" s="19"/>
      <c r="E79" s="19"/>
      <c r="F79" s="19"/>
      <c r="G79" s="19"/>
      <c r="H79" s="19"/>
      <c r="I79" s="19"/>
      <c r="J79" s="19"/>
      <c r="K79" s="19"/>
      <c r="L79" s="19"/>
      <c r="M79" s="19"/>
      <c r="N79" s="19"/>
      <c r="O79" s="19"/>
      <c r="P79" s="61"/>
      <c r="S79" s="50"/>
    </row>
    <row r="80" spans="1:19">
      <c r="A80" s="19"/>
      <c r="B80" s="19"/>
      <c r="C80" s="19"/>
      <c r="D80" s="19"/>
      <c r="E80" s="19"/>
      <c r="F80" s="19"/>
      <c r="G80" s="19"/>
      <c r="H80" s="19"/>
      <c r="I80" s="19"/>
      <c r="J80" s="19"/>
      <c r="K80" s="19"/>
      <c r="L80" s="19"/>
      <c r="M80" s="19"/>
      <c r="N80" s="19"/>
      <c r="O80" s="19"/>
      <c r="P80" s="61"/>
      <c r="S80" s="50"/>
    </row>
    <row r="81" spans="1:19">
      <c r="A81" s="19"/>
      <c r="B81" s="19"/>
      <c r="C81" s="19"/>
      <c r="D81" s="19"/>
      <c r="E81" s="19"/>
      <c r="F81" s="19"/>
      <c r="G81" s="19"/>
      <c r="H81" s="19"/>
      <c r="I81" s="19"/>
      <c r="J81" s="19"/>
      <c r="K81" s="19"/>
      <c r="L81" s="19"/>
      <c r="M81" s="19"/>
      <c r="N81" s="19"/>
      <c r="O81" s="19"/>
      <c r="P81" s="61"/>
      <c r="S81" s="50"/>
    </row>
    <row r="82" spans="1:19">
      <c r="A82" s="19"/>
      <c r="B82" s="19"/>
      <c r="C82" s="19"/>
      <c r="D82" s="19"/>
      <c r="E82" s="19"/>
      <c r="F82" s="19"/>
      <c r="G82" s="19"/>
      <c r="H82" s="19"/>
      <c r="I82" s="19"/>
      <c r="J82" s="19"/>
      <c r="K82" s="19"/>
      <c r="L82" s="19"/>
      <c r="M82" s="19"/>
      <c r="N82" s="19"/>
      <c r="O82" s="19"/>
      <c r="P82" s="61"/>
      <c r="S82" s="50"/>
    </row>
    <row r="83" spans="1:19">
      <c r="A83" s="19"/>
      <c r="B83" s="19"/>
      <c r="C83" s="19"/>
      <c r="D83" s="19"/>
      <c r="E83" s="19"/>
      <c r="F83" s="19"/>
      <c r="G83" s="19"/>
      <c r="H83" s="19"/>
      <c r="I83" s="19"/>
      <c r="J83" s="19"/>
      <c r="K83" s="19"/>
      <c r="L83" s="19"/>
      <c r="M83" s="19"/>
      <c r="N83" s="19"/>
      <c r="O83" s="19"/>
      <c r="P83" s="61"/>
      <c r="S83" s="50"/>
    </row>
    <row r="84" spans="1:19">
      <c r="A84" s="19"/>
      <c r="B84" s="19"/>
      <c r="C84" s="19"/>
      <c r="D84" s="19"/>
      <c r="E84" s="19"/>
      <c r="F84" s="19"/>
      <c r="G84" s="19"/>
      <c r="H84" s="19"/>
      <c r="I84" s="19"/>
      <c r="J84" s="19"/>
      <c r="K84" s="19"/>
      <c r="L84" s="19"/>
      <c r="M84" s="19"/>
      <c r="N84" s="19"/>
      <c r="O84" s="19"/>
      <c r="P84" s="61"/>
      <c r="S84" s="50"/>
    </row>
    <row r="85" spans="1:19">
      <c r="A85" s="19"/>
      <c r="B85" s="19"/>
      <c r="C85" s="19"/>
      <c r="D85" s="19"/>
      <c r="E85" s="19"/>
      <c r="F85" s="19"/>
      <c r="G85" s="19"/>
      <c r="H85" s="19"/>
      <c r="I85" s="19"/>
      <c r="J85" s="19"/>
      <c r="K85" s="19"/>
      <c r="L85" s="19"/>
      <c r="M85" s="19"/>
      <c r="N85" s="19"/>
      <c r="O85" s="19"/>
      <c r="P85" s="61"/>
      <c r="S85" s="50"/>
    </row>
    <row r="86" spans="1:19">
      <c r="A86" s="19"/>
      <c r="B86" s="19"/>
      <c r="C86" s="19"/>
      <c r="D86" s="19"/>
      <c r="E86" s="19"/>
      <c r="F86" s="19"/>
      <c r="G86" s="19"/>
      <c r="H86" s="19"/>
      <c r="I86" s="19"/>
      <c r="J86" s="19"/>
      <c r="K86" s="19"/>
      <c r="L86" s="19"/>
      <c r="M86" s="19"/>
      <c r="N86" s="19"/>
      <c r="O86" s="19"/>
      <c r="P86" s="61"/>
      <c r="S86" s="50"/>
    </row>
    <row r="87" spans="1:19">
      <c r="A87" s="19"/>
      <c r="B87" s="19"/>
      <c r="C87" s="19"/>
      <c r="D87" s="19"/>
      <c r="E87" s="19"/>
      <c r="F87" s="19"/>
      <c r="G87" s="19"/>
      <c r="H87" s="19"/>
      <c r="I87" s="19"/>
      <c r="J87" s="19"/>
      <c r="K87" s="19"/>
      <c r="L87" s="19"/>
      <c r="M87" s="19"/>
      <c r="N87" s="19"/>
      <c r="O87" s="19"/>
      <c r="P87" s="61"/>
      <c r="S87" s="50"/>
    </row>
    <row r="88" spans="1:19">
      <c r="A88" s="19"/>
      <c r="B88" s="19"/>
      <c r="C88" s="19"/>
      <c r="D88" s="19"/>
      <c r="E88" s="19"/>
      <c r="F88" s="19"/>
      <c r="G88" s="19"/>
      <c r="H88" s="19"/>
      <c r="I88" s="19"/>
      <c r="J88" s="19"/>
      <c r="K88" s="19"/>
      <c r="L88" s="19"/>
      <c r="M88" s="19"/>
      <c r="N88" s="19"/>
      <c r="O88" s="19"/>
      <c r="P88" s="61"/>
      <c r="S88" s="50"/>
    </row>
    <row r="89" spans="1:19">
      <c r="A89" s="19"/>
      <c r="B89" s="19"/>
      <c r="C89" s="19"/>
      <c r="D89" s="19"/>
      <c r="E89" s="19"/>
      <c r="F89" s="19"/>
      <c r="G89" s="19"/>
      <c r="H89" s="19"/>
      <c r="I89" s="19"/>
      <c r="J89" s="19"/>
      <c r="K89" s="19"/>
      <c r="L89" s="19"/>
      <c r="M89" s="19"/>
      <c r="N89" s="19"/>
      <c r="O89" s="19"/>
      <c r="P89" s="61"/>
      <c r="S89" s="50"/>
    </row>
    <row r="90" spans="1:19">
      <c r="A90" s="19"/>
      <c r="B90" s="19"/>
      <c r="C90" s="19"/>
      <c r="D90" s="19"/>
      <c r="E90" s="19"/>
      <c r="F90" s="19"/>
      <c r="G90" s="19"/>
      <c r="H90" s="19"/>
      <c r="I90" s="19"/>
      <c r="J90" s="19"/>
      <c r="K90" s="19"/>
      <c r="L90" s="19"/>
      <c r="M90" s="19"/>
      <c r="N90" s="19"/>
      <c r="O90" s="19"/>
      <c r="P90" s="61"/>
      <c r="S90" s="50"/>
    </row>
    <row r="91" spans="1:19">
      <c r="A91" s="19"/>
      <c r="B91" s="19"/>
      <c r="C91" s="19"/>
      <c r="D91" s="19"/>
      <c r="E91" s="19"/>
      <c r="F91" s="19"/>
      <c r="G91" s="19"/>
      <c r="H91" s="19"/>
      <c r="I91" s="19"/>
      <c r="J91" s="19"/>
      <c r="K91" s="19"/>
      <c r="L91" s="19"/>
      <c r="M91" s="19"/>
      <c r="N91" s="19"/>
      <c r="O91" s="19"/>
      <c r="P91" s="61"/>
      <c r="S91" s="50"/>
    </row>
    <row r="92" spans="1:19">
      <c r="A92" s="19"/>
      <c r="B92" s="19"/>
      <c r="C92" s="19"/>
      <c r="D92" s="19"/>
      <c r="E92" s="19"/>
      <c r="F92" s="19"/>
      <c r="G92" s="19"/>
      <c r="H92" s="19"/>
      <c r="I92" s="19"/>
      <c r="J92" s="19"/>
      <c r="K92" s="19"/>
      <c r="L92" s="19"/>
      <c r="M92" s="19"/>
      <c r="N92" s="19"/>
      <c r="O92" s="19"/>
      <c r="P92" s="61"/>
      <c r="S92" s="50"/>
    </row>
    <row r="93" spans="1:19">
      <c r="A93" s="19"/>
      <c r="B93" s="19"/>
      <c r="C93" s="19"/>
      <c r="D93" s="19"/>
      <c r="E93" s="19"/>
      <c r="F93" s="19"/>
      <c r="G93" s="19"/>
      <c r="H93" s="19"/>
      <c r="I93" s="19"/>
      <c r="J93" s="19"/>
      <c r="K93" s="19"/>
      <c r="L93" s="19"/>
      <c r="M93" s="19"/>
      <c r="N93" s="19"/>
      <c r="O93" s="19"/>
      <c r="P93" s="61"/>
      <c r="S93" s="50"/>
    </row>
    <row r="94" spans="1:19">
      <c r="A94" s="19"/>
      <c r="B94" s="19"/>
      <c r="C94" s="19"/>
      <c r="D94" s="19"/>
      <c r="E94" s="19"/>
      <c r="F94" s="19"/>
      <c r="G94" s="19"/>
      <c r="H94" s="19"/>
      <c r="I94" s="19"/>
      <c r="J94" s="19"/>
      <c r="K94" s="19"/>
      <c r="L94" s="19"/>
      <c r="M94" s="19"/>
      <c r="N94" s="19"/>
      <c r="O94" s="19"/>
      <c r="P94" s="61"/>
      <c r="S94" s="50"/>
    </row>
    <row r="95" spans="1:19">
      <c r="A95" s="19"/>
      <c r="B95" s="19"/>
      <c r="C95" s="19"/>
      <c r="D95" s="19"/>
      <c r="E95" s="19"/>
      <c r="F95" s="19"/>
      <c r="G95" s="19"/>
      <c r="H95" s="19"/>
      <c r="I95" s="19"/>
      <c r="J95" s="19"/>
      <c r="K95" s="19"/>
      <c r="L95" s="19"/>
      <c r="M95" s="19"/>
      <c r="N95" s="19"/>
      <c r="O95" s="19"/>
      <c r="P95" s="61"/>
      <c r="S95" s="50"/>
    </row>
    <row r="96" spans="1:19">
      <c r="A96" s="19"/>
      <c r="B96" s="19"/>
      <c r="C96" s="19"/>
      <c r="D96" s="19"/>
      <c r="E96" s="19"/>
      <c r="F96" s="19"/>
      <c r="G96" s="19"/>
      <c r="H96" s="19"/>
      <c r="I96" s="19"/>
      <c r="J96" s="19"/>
      <c r="K96" s="19"/>
      <c r="L96" s="19"/>
      <c r="M96" s="19"/>
      <c r="N96" s="19"/>
      <c r="O96" s="19"/>
      <c r="P96" s="61"/>
      <c r="S96" s="50"/>
    </row>
    <row r="97" spans="1:19">
      <c r="A97" s="19"/>
      <c r="B97" s="19"/>
      <c r="C97" s="19"/>
      <c r="D97" s="19"/>
      <c r="E97" s="19"/>
      <c r="F97" s="19"/>
      <c r="G97" s="19"/>
      <c r="H97" s="19"/>
      <c r="I97" s="19"/>
      <c r="J97" s="19"/>
      <c r="K97" s="19"/>
      <c r="L97" s="19"/>
      <c r="M97" s="19"/>
      <c r="N97" s="19"/>
      <c r="O97" s="19"/>
      <c r="P97" s="61"/>
      <c r="S97" s="50"/>
    </row>
    <row r="98" spans="1:19">
      <c r="A98" s="19"/>
      <c r="B98" s="19"/>
      <c r="C98" s="19"/>
      <c r="D98" s="19"/>
      <c r="E98" s="19"/>
      <c r="F98" s="19"/>
      <c r="G98" s="19"/>
      <c r="H98" s="19"/>
      <c r="I98" s="19"/>
      <c r="J98" s="19"/>
      <c r="K98" s="19"/>
      <c r="L98" s="19"/>
      <c r="M98" s="19"/>
      <c r="N98" s="19"/>
      <c r="O98" s="19"/>
      <c r="P98" s="61"/>
      <c r="S98" s="50"/>
    </row>
    <row r="99" spans="1:19">
      <c r="A99" s="19"/>
      <c r="B99" s="19"/>
      <c r="C99" s="19"/>
      <c r="D99" s="19"/>
      <c r="E99" s="19"/>
      <c r="F99" s="19"/>
      <c r="G99" s="19"/>
      <c r="H99" s="19"/>
      <c r="I99" s="19"/>
      <c r="J99" s="19"/>
      <c r="K99" s="19"/>
      <c r="L99" s="19"/>
      <c r="M99" s="19"/>
      <c r="N99" s="19"/>
      <c r="O99" s="19"/>
      <c r="P99" s="61"/>
      <c r="S99" s="50"/>
    </row>
    <row r="100" spans="1:19">
      <c r="A100" s="19"/>
      <c r="B100" s="19"/>
      <c r="C100" s="19"/>
      <c r="D100" s="19"/>
      <c r="E100" s="19"/>
      <c r="F100" s="19"/>
      <c r="G100" s="19"/>
      <c r="H100" s="19"/>
      <c r="I100" s="19"/>
      <c r="J100" s="19"/>
      <c r="K100" s="19"/>
      <c r="L100" s="19"/>
      <c r="M100" s="19"/>
      <c r="N100" s="19"/>
      <c r="O100" s="19"/>
      <c r="P100" s="61"/>
      <c r="S100" s="50"/>
    </row>
    <row r="101" spans="1:19">
      <c r="A101" s="19"/>
      <c r="B101" s="19"/>
      <c r="C101" s="19"/>
      <c r="D101" s="19"/>
      <c r="E101" s="19"/>
      <c r="F101" s="19"/>
      <c r="G101" s="19"/>
      <c r="H101" s="19"/>
      <c r="I101" s="19"/>
      <c r="J101" s="19"/>
      <c r="K101" s="19"/>
      <c r="L101" s="19"/>
      <c r="M101" s="19"/>
      <c r="N101" s="19"/>
      <c r="O101" s="19"/>
      <c r="P101" s="61"/>
      <c r="S101" s="50"/>
    </row>
    <row r="102" spans="1:19">
      <c r="A102" s="19"/>
      <c r="B102" s="19"/>
      <c r="C102" s="19"/>
      <c r="D102" s="19"/>
      <c r="E102" s="19"/>
      <c r="F102" s="19"/>
      <c r="G102" s="19"/>
      <c r="H102" s="19"/>
      <c r="I102" s="19"/>
      <c r="J102" s="19"/>
      <c r="K102" s="19"/>
      <c r="L102" s="19"/>
      <c r="M102" s="19"/>
      <c r="N102" s="19"/>
      <c r="O102" s="19"/>
      <c r="P102" s="61"/>
      <c r="S102" s="50"/>
    </row>
    <row r="103" spans="1:19">
      <c r="A103" s="19"/>
      <c r="B103" s="19"/>
      <c r="C103" s="19"/>
      <c r="D103" s="19"/>
      <c r="E103" s="19"/>
      <c r="F103" s="19"/>
      <c r="G103" s="19"/>
      <c r="H103" s="19"/>
      <c r="I103" s="19"/>
      <c r="J103" s="19"/>
      <c r="K103" s="19"/>
      <c r="L103" s="19"/>
      <c r="M103" s="19"/>
      <c r="N103" s="19"/>
      <c r="O103" s="19"/>
      <c r="P103" s="61"/>
      <c r="S103" s="50"/>
    </row>
    <row r="104" spans="1:19">
      <c r="A104" s="19"/>
      <c r="B104" s="19"/>
      <c r="C104" s="19"/>
      <c r="D104" s="19"/>
      <c r="E104" s="19"/>
      <c r="F104" s="19"/>
      <c r="G104" s="19"/>
      <c r="H104" s="19"/>
      <c r="I104" s="19"/>
      <c r="J104" s="19"/>
      <c r="K104" s="19"/>
      <c r="L104" s="19"/>
      <c r="M104" s="19"/>
      <c r="N104" s="19"/>
      <c r="O104" s="19"/>
      <c r="P104" s="61"/>
      <c r="S104" s="50"/>
    </row>
    <row r="105" spans="1:19">
      <c r="A105" s="19"/>
      <c r="B105" s="19"/>
      <c r="C105" s="19"/>
      <c r="D105" s="19"/>
      <c r="E105" s="19"/>
      <c r="F105" s="19"/>
      <c r="G105" s="19"/>
      <c r="H105" s="19"/>
      <c r="I105" s="19"/>
      <c r="J105" s="19"/>
      <c r="K105" s="19"/>
      <c r="L105" s="19"/>
      <c r="M105" s="19"/>
      <c r="N105" s="19"/>
      <c r="O105" s="19"/>
      <c r="P105" s="61"/>
      <c r="S105" s="50"/>
    </row>
    <row r="106" spans="1:19">
      <c r="A106" s="19"/>
      <c r="B106" s="19"/>
      <c r="C106" s="19"/>
      <c r="D106" s="19"/>
      <c r="E106" s="19"/>
      <c r="F106" s="19"/>
      <c r="G106" s="19"/>
      <c r="H106" s="19"/>
      <c r="I106" s="19"/>
      <c r="J106" s="19"/>
      <c r="K106" s="19"/>
      <c r="L106" s="19"/>
      <c r="M106" s="19"/>
      <c r="N106" s="19"/>
      <c r="O106" s="19"/>
      <c r="P106" s="61"/>
      <c r="S106" s="50"/>
    </row>
    <row r="107" spans="1:19">
      <c r="A107" s="19"/>
      <c r="B107" s="19"/>
      <c r="C107" s="19"/>
      <c r="D107" s="19"/>
      <c r="E107" s="19"/>
      <c r="F107" s="19"/>
      <c r="G107" s="19"/>
      <c r="H107" s="19"/>
      <c r="I107" s="19"/>
      <c r="J107" s="19"/>
      <c r="K107" s="19"/>
      <c r="L107" s="19"/>
      <c r="M107" s="19"/>
      <c r="N107" s="19"/>
      <c r="O107" s="19"/>
      <c r="P107" s="61"/>
      <c r="S107" s="50"/>
    </row>
    <row r="108" spans="1:19">
      <c r="A108" s="19"/>
      <c r="B108" s="19"/>
      <c r="C108" s="19"/>
      <c r="D108" s="19"/>
      <c r="E108" s="19"/>
      <c r="F108" s="19"/>
      <c r="G108" s="19"/>
      <c r="H108" s="19"/>
      <c r="I108" s="19"/>
      <c r="J108" s="19"/>
      <c r="K108" s="19"/>
      <c r="L108" s="19"/>
      <c r="M108" s="19"/>
      <c r="N108" s="19"/>
      <c r="O108" s="19"/>
      <c r="P108" s="61"/>
      <c r="S108" s="50"/>
    </row>
  </sheetData>
  <pageMargins left="0.75" right="0.75" top="1" bottom="1" header="0.510416666666667" footer="0.510416666666667"/>
  <pageSetup paperSize="9" firstPageNumber="0" orientation="portrait" useFirstPageNumber="1" horizontalDpi="300" verticalDpi="300"/>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5"/>
  <sheetViews>
    <sheetView tabSelected="1" workbookViewId="0">
      <pane ySplit="1" topLeftCell="A2" activePane="bottomLeft" state="frozen"/>
      <selection/>
      <selection pane="bottomLeft" activeCell="I2" sqref="I2"/>
    </sheetView>
  </sheetViews>
  <sheetFormatPr defaultColWidth="9" defaultRowHeight="14.25"/>
  <cols>
    <col min="1" max="3" width="9" customWidth="1"/>
    <col min="4" max="4" width="16.8833333333333" customWidth="1"/>
    <col min="5" max="6" width="9" customWidth="1"/>
    <col min="7" max="7" width="14.6333333333333" customWidth="1"/>
    <col min="8" max="8" width="16.25" customWidth="1"/>
    <col min="9" max="9" width="31.375" customWidth="1"/>
    <col min="10" max="10" width="31.8666666666667" customWidth="1"/>
    <col min="11" max="11" width="35.5" customWidth="1"/>
    <col min="12" max="12" width="38.75" customWidth="1"/>
    <col min="13" max="13" width="55.125" customWidth="1"/>
    <col min="14" max="15" width="9" customWidth="1"/>
    <col min="16" max="16" width="9.25" customWidth="1"/>
    <col min="17" max="19" width="12.6333333333333" customWidth="1"/>
    <col min="20" max="20" width="12" customWidth="1"/>
    <col min="21" max="1025" width="9" customWidth="1"/>
  </cols>
  <sheetData>
    <row r="1" s="14" customFormat="1" ht="38" customHeight="1" spans="1:20">
      <c r="A1" s="16" t="s">
        <v>580</v>
      </c>
      <c r="B1" s="16" t="s">
        <v>581</v>
      </c>
      <c r="C1" s="16" t="s">
        <v>582</v>
      </c>
      <c r="D1" s="16" t="s">
        <v>583</v>
      </c>
      <c r="E1" s="16" t="s">
        <v>584</v>
      </c>
      <c r="F1" s="16" t="s">
        <v>113</v>
      </c>
      <c r="G1" s="16" t="s">
        <v>585</v>
      </c>
      <c r="H1" s="16" t="s">
        <v>586</v>
      </c>
      <c r="I1" s="16" t="s">
        <v>587</v>
      </c>
      <c r="J1" s="16" t="s">
        <v>116</v>
      </c>
      <c r="K1" s="16" t="s">
        <v>517</v>
      </c>
      <c r="L1" s="16" t="s">
        <v>117</v>
      </c>
      <c r="M1" s="16" t="s">
        <v>119</v>
      </c>
      <c r="N1" s="16" t="s">
        <v>588</v>
      </c>
      <c r="O1" s="16" t="s">
        <v>589</v>
      </c>
      <c r="P1" s="16" t="s">
        <v>590</v>
      </c>
      <c r="Q1" s="16" t="s">
        <v>591</v>
      </c>
      <c r="R1" s="16" t="s">
        <v>592</v>
      </c>
      <c r="S1" s="16" t="s">
        <v>593</v>
      </c>
      <c r="T1" s="32" t="s">
        <v>594</v>
      </c>
    </row>
    <row r="2" ht="116" customHeight="1" spans="1:20">
      <c r="A2" s="19"/>
      <c r="B2" s="19"/>
      <c r="C2" s="19" t="s">
        <v>684</v>
      </c>
      <c r="D2" s="19" t="s">
        <v>685</v>
      </c>
      <c r="E2" s="19"/>
      <c r="F2" s="19"/>
      <c r="G2" s="19" t="s">
        <v>97</v>
      </c>
      <c r="H2" s="19" t="s">
        <v>686</v>
      </c>
      <c r="I2" s="19"/>
      <c r="J2" s="25" t="s">
        <v>687</v>
      </c>
      <c r="K2" s="40" t="s">
        <v>688</v>
      </c>
      <c r="L2" s="25" t="s">
        <v>689</v>
      </c>
      <c r="M2" s="26"/>
      <c r="N2" s="27"/>
      <c r="O2" s="19"/>
      <c r="P2" s="50"/>
      <c r="Q2" s="19"/>
      <c r="R2" s="19"/>
      <c r="S2" s="19"/>
      <c r="T2" s="19"/>
    </row>
    <row r="3" ht="57" spans="1:20">
      <c r="A3" s="19"/>
      <c r="B3" s="19"/>
      <c r="C3" s="19"/>
      <c r="D3" s="19"/>
      <c r="E3" s="19"/>
      <c r="F3" s="19"/>
      <c r="G3" s="19"/>
      <c r="H3" s="19" t="s">
        <v>690</v>
      </c>
      <c r="I3" s="19"/>
      <c r="J3" s="25" t="s">
        <v>691</v>
      </c>
      <c r="K3" s="19" t="s">
        <v>125</v>
      </c>
      <c r="L3" s="25" t="s">
        <v>692</v>
      </c>
      <c r="M3" s="27"/>
      <c r="N3" s="27"/>
      <c r="O3" s="19"/>
      <c r="P3" s="50"/>
      <c r="Q3" s="19"/>
      <c r="R3" s="19"/>
      <c r="S3" s="19"/>
      <c r="T3" s="19"/>
    </row>
    <row r="4" ht="28.5" spans="1:20">
      <c r="A4" s="19"/>
      <c r="B4" s="19"/>
      <c r="C4" s="19"/>
      <c r="D4" s="19"/>
      <c r="E4" s="19"/>
      <c r="F4" s="19"/>
      <c r="G4" s="19"/>
      <c r="H4" s="19" t="s">
        <v>693</v>
      </c>
      <c r="I4" s="19"/>
      <c r="J4" s="25" t="s">
        <v>694</v>
      </c>
      <c r="K4" s="19" t="s">
        <v>125</v>
      </c>
      <c r="L4" s="19" t="s">
        <v>125</v>
      </c>
      <c r="M4" s="51"/>
      <c r="N4" s="52"/>
      <c r="O4" s="19"/>
      <c r="P4" s="50"/>
      <c r="Q4" s="19"/>
      <c r="R4" s="19"/>
      <c r="S4" s="19"/>
      <c r="T4" s="19"/>
    </row>
    <row r="5" ht="42.75" spans="1:20">
      <c r="A5" s="19"/>
      <c r="B5" s="19"/>
      <c r="C5" s="19"/>
      <c r="D5" s="19"/>
      <c r="E5" s="19"/>
      <c r="F5" s="19"/>
      <c r="G5" s="19"/>
      <c r="H5" s="19" t="s">
        <v>695</v>
      </c>
      <c r="I5" s="19"/>
      <c r="J5" s="25" t="s">
        <v>696</v>
      </c>
      <c r="K5" s="25" t="s">
        <v>697</v>
      </c>
      <c r="L5" s="25" t="s">
        <v>698</v>
      </c>
      <c r="M5" s="27"/>
      <c r="N5" s="52"/>
      <c r="O5" s="19"/>
      <c r="P5" s="50"/>
      <c r="Q5" s="19"/>
      <c r="R5" s="19"/>
      <c r="S5" s="19"/>
      <c r="T5" s="19"/>
    </row>
    <row r="6" ht="85.5" spans="1:20">
      <c r="A6" s="19"/>
      <c r="B6" s="19"/>
      <c r="C6" s="19"/>
      <c r="D6" s="19"/>
      <c r="E6" s="19"/>
      <c r="F6" s="19"/>
      <c r="G6" s="19"/>
      <c r="H6" s="19" t="s">
        <v>699</v>
      </c>
      <c r="I6" s="19"/>
      <c r="J6" s="25" t="s">
        <v>700</v>
      </c>
      <c r="K6" s="25" t="s">
        <v>701</v>
      </c>
      <c r="L6" s="25" t="s">
        <v>702</v>
      </c>
      <c r="M6" s="51"/>
      <c r="N6" s="52"/>
      <c r="O6" s="19"/>
      <c r="P6" s="50"/>
      <c r="Q6" s="19"/>
      <c r="R6" s="19"/>
      <c r="S6" s="19"/>
      <c r="T6" s="19"/>
    </row>
    <row r="7" ht="114" spans="1:20">
      <c r="A7" s="19"/>
      <c r="B7" s="19"/>
      <c r="C7" s="19"/>
      <c r="D7" s="19"/>
      <c r="E7" s="19"/>
      <c r="F7" s="19"/>
      <c r="G7" s="19"/>
      <c r="H7" s="25" t="s">
        <v>703</v>
      </c>
      <c r="I7" s="19"/>
      <c r="J7" s="25" t="s">
        <v>704</v>
      </c>
      <c r="K7" s="25" t="s">
        <v>705</v>
      </c>
      <c r="L7" s="25" t="s">
        <v>706</v>
      </c>
      <c r="M7" s="51"/>
      <c r="N7" s="52"/>
      <c r="O7" s="19"/>
      <c r="P7" s="50"/>
      <c r="Q7" s="19"/>
      <c r="R7" s="19"/>
      <c r="S7" s="19"/>
      <c r="T7" s="19"/>
    </row>
    <row r="8" ht="28.5" spans="1:20">
      <c r="A8" s="19"/>
      <c r="B8" s="19"/>
      <c r="C8" s="19"/>
      <c r="D8" s="19"/>
      <c r="E8" s="19"/>
      <c r="F8" s="19"/>
      <c r="G8" s="19" t="s">
        <v>358</v>
      </c>
      <c r="H8" s="19" t="s">
        <v>707</v>
      </c>
      <c r="I8" s="19"/>
      <c r="J8" s="25" t="s">
        <v>708</v>
      </c>
      <c r="K8" s="19" t="s">
        <v>125</v>
      </c>
      <c r="L8" s="19" t="s">
        <v>125</v>
      </c>
      <c r="M8" s="19"/>
      <c r="N8" s="19"/>
      <c r="O8" s="19"/>
      <c r="P8" s="50"/>
      <c r="Q8" s="19"/>
      <c r="R8" s="19"/>
      <c r="S8" s="19"/>
      <c r="T8" s="19"/>
    </row>
    <row r="9" ht="28.5" spans="1:20">
      <c r="A9" s="19"/>
      <c r="B9" s="19"/>
      <c r="C9" s="19"/>
      <c r="D9" s="19"/>
      <c r="E9" s="19"/>
      <c r="F9" s="19"/>
      <c r="G9" s="19"/>
      <c r="H9" s="19" t="s">
        <v>709</v>
      </c>
      <c r="I9" s="19"/>
      <c r="J9" s="25" t="s">
        <v>710</v>
      </c>
      <c r="K9" s="19" t="s">
        <v>125</v>
      </c>
      <c r="L9" s="19" t="s">
        <v>125</v>
      </c>
      <c r="M9" s="19"/>
      <c r="N9" s="19"/>
      <c r="O9" s="19"/>
      <c r="P9" s="50"/>
      <c r="Q9" s="19"/>
      <c r="R9" s="19"/>
      <c r="S9" s="19"/>
      <c r="T9" s="19"/>
    </row>
    <row r="10" ht="28.5" spans="1:20">
      <c r="A10" s="19"/>
      <c r="B10" s="19"/>
      <c r="C10" s="19"/>
      <c r="D10" s="19"/>
      <c r="E10" s="19"/>
      <c r="F10" s="19"/>
      <c r="G10" s="19"/>
      <c r="H10" s="19" t="s">
        <v>711</v>
      </c>
      <c r="I10" s="19"/>
      <c r="J10" s="25" t="s">
        <v>712</v>
      </c>
      <c r="K10" s="19" t="s">
        <v>125</v>
      </c>
      <c r="L10" s="19" t="s">
        <v>125</v>
      </c>
      <c r="M10" s="19"/>
      <c r="N10" s="19"/>
      <c r="O10" s="19"/>
      <c r="P10" s="50"/>
      <c r="Q10" s="19"/>
      <c r="R10" s="19"/>
      <c r="S10" s="19"/>
      <c r="T10" s="19"/>
    </row>
    <row r="11" ht="28.5" spans="1:20">
      <c r="A11" s="19"/>
      <c r="B11" s="19"/>
      <c r="C11" s="19"/>
      <c r="D11" s="19"/>
      <c r="E11" s="19"/>
      <c r="F11" s="19"/>
      <c r="G11" s="19"/>
      <c r="H11" s="19" t="s">
        <v>713</v>
      </c>
      <c r="I11" s="19"/>
      <c r="J11" s="25" t="s">
        <v>714</v>
      </c>
      <c r="K11" s="19" t="s">
        <v>125</v>
      </c>
      <c r="L11" s="19" t="s">
        <v>125</v>
      </c>
      <c r="M11" s="19"/>
      <c r="N11" s="19"/>
      <c r="O11" s="19"/>
      <c r="P11" s="50"/>
      <c r="Q11" s="19"/>
      <c r="R11" s="19"/>
      <c r="S11" s="19"/>
      <c r="T11" s="19"/>
    </row>
    <row r="12" ht="28.5" spans="1:20">
      <c r="A12" s="19"/>
      <c r="B12" s="19"/>
      <c r="C12" s="19"/>
      <c r="D12" s="19"/>
      <c r="E12" s="19"/>
      <c r="F12" s="19"/>
      <c r="G12" s="19"/>
      <c r="H12" s="19" t="s">
        <v>715</v>
      </c>
      <c r="I12" s="19"/>
      <c r="J12" s="25" t="s">
        <v>716</v>
      </c>
      <c r="K12" s="19" t="s">
        <v>125</v>
      </c>
      <c r="L12" s="19" t="s">
        <v>125</v>
      </c>
      <c r="M12" s="19"/>
      <c r="N12" s="19"/>
      <c r="O12" s="19"/>
      <c r="P12" s="50"/>
      <c r="Q12" s="19"/>
      <c r="R12" s="19"/>
      <c r="S12" s="19"/>
      <c r="T12" s="19"/>
    </row>
    <row r="13" ht="242.25" spans="1:20">
      <c r="A13" s="19"/>
      <c r="B13" s="19"/>
      <c r="C13" s="19"/>
      <c r="D13" s="19" t="s">
        <v>717</v>
      </c>
      <c r="E13" s="19"/>
      <c r="F13" s="19"/>
      <c r="G13" s="19" t="s">
        <v>717</v>
      </c>
      <c r="H13" s="19"/>
      <c r="I13" s="19"/>
      <c r="J13" s="36"/>
      <c r="K13" s="19"/>
      <c r="L13" s="25" t="s">
        <v>718</v>
      </c>
      <c r="M13" s="19"/>
      <c r="N13" s="19"/>
      <c r="O13" s="19"/>
      <c r="P13" s="50"/>
      <c r="Q13" s="19"/>
      <c r="R13" s="19"/>
      <c r="S13" s="19"/>
      <c r="T13" s="19"/>
    </row>
    <row r="14" spans="1:20">
      <c r="A14" s="19"/>
      <c r="B14" s="19"/>
      <c r="C14" s="19"/>
      <c r="D14" s="19"/>
      <c r="E14" s="19"/>
      <c r="F14" s="19"/>
      <c r="G14" s="19"/>
      <c r="H14" s="19"/>
      <c r="I14" s="19"/>
      <c r="J14" s="25" t="s">
        <v>719</v>
      </c>
      <c r="K14" s="19"/>
      <c r="L14" s="31" t="s">
        <v>720</v>
      </c>
      <c r="M14" s="19"/>
      <c r="N14" s="19"/>
      <c r="O14" s="19"/>
      <c r="P14" s="50"/>
      <c r="Q14" s="19"/>
      <c r="R14" s="19"/>
      <c r="S14" s="19"/>
      <c r="T14" s="19"/>
    </row>
    <row r="15" ht="42.75" spans="1:20">
      <c r="A15" s="19"/>
      <c r="B15" s="19"/>
      <c r="C15" s="19"/>
      <c r="D15" s="19" t="s">
        <v>721</v>
      </c>
      <c r="E15" s="19"/>
      <c r="F15" s="19"/>
      <c r="G15" s="19" t="s">
        <v>721</v>
      </c>
      <c r="H15" s="19"/>
      <c r="I15" s="19"/>
      <c r="J15" s="25" t="s">
        <v>722</v>
      </c>
      <c r="K15" s="19"/>
      <c r="L15" s="25" t="s">
        <v>723</v>
      </c>
      <c r="M15" s="21" t="s">
        <v>724</v>
      </c>
      <c r="N15" s="19"/>
      <c r="O15" s="19"/>
      <c r="P15" s="50"/>
      <c r="Q15" s="19"/>
      <c r="R15" s="19"/>
      <c r="S15" s="19"/>
      <c r="T15" s="19"/>
    </row>
    <row r="16" ht="199.5" spans="1:20">
      <c r="A16" s="19"/>
      <c r="B16" s="19"/>
      <c r="C16" s="19"/>
      <c r="D16" s="19"/>
      <c r="E16" s="19"/>
      <c r="F16" s="19"/>
      <c r="G16" s="19" t="s">
        <v>725</v>
      </c>
      <c r="H16" s="19"/>
      <c r="I16" s="19"/>
      <c r="J16" s="25" t="s">
        <v>726</v>
      </c>
      <c r="K16" s="19"/>
      <c r="L16" s="25" t="s">
        <v>727</v>
      </c>
      <c r="M16" s="19"/>
      <c r="N16" s="19"/>
      <c r="O16" s="19"/>
      <c r="P16" s="50"/>
      <c r="Q16" s="19"/>
      <c r="R16" s="19"/>
      <c r="S16" s="19"/>
      <c r="T16" s="19"/>
    </row>
    <row r="17" spans="1:20">
      <c r="A17" s="19"/>
      <c r="B17" s="19"/>
      <c r="C17" s="19"/>
      <c r="D17" s="19"/>
      <c r="E17" s="19"/>
      <c r="F17" s="19"/>
      <c r="G17" s="19" t="s">
        <v>728</v>
      </c>
      <c r="H17" s="19"/>
      <c r="I17" s="19"/>
      <c r="J17" s="25"/>
      <c r="K17" s="19"/>
      <c r="L17" s="25"/>
      <c r="M17" s="19"/>
      <c r="N17" s="19"/>
      <c r="O17" s="19"/>
      <c r="P17" s="50"/>
      <c r="Q17" s="19"/>
      <c r="R17" s="19"/>
      <c r="S17" s="19"/>
      <c r="T17" s="19"/>
    </row>
    <row r="18" ht="57" spans="1:20">
      <c r="A18" s="19"/>
      <c r="B18" s="19"/>
      <c r="C18" s="19" t="s">
        <v>729</v>
      </c>
      <c r="D18" s="19"/>
      <c r="E18" s="19"/>
      <c r="F18" s="19"/>
      <c r="G18" s="19" t="s">
        <v>97</v>
      </c>
      <c r="H18" s="19" t="s">
        <v>730</v>
      </c>
      <c r="I18" s="19"/>
      <c r="J18" s="25" t="s">
        <v>696</v>
      </c>
      <c r="K18" s="25" t="s">
        <v>697</v>
      </c>
      <c r="L18" s="25" t="s">
        <v>731</v>
      </c>
      <c r="M18" s="19"/>
      <c r="N18" s="19"/>
      <c r="O18" s="19"/>
      <c r="P18" s="50"/>
      <c r="Q18" s="19"/>
      <c r="R18" s="19"/>
      <c r="S18" s="19"/>
      <c r="T18" s="19"/>
    </row>
    <row r="19" ht="85.5" spans="1:20">
      <c r="A19" s="19"/>
      <c r="B19" s="19"/>
      <c r="C19" s="19"/>
      <c r="D19" s="19"/>
      <c r="E19" s="19"/>
      <c r="F19" s="19"/>
      <c r="G19" s="19"/>
      <c r="H19" s="19" t="s">
        <v>732</v>
      </c>
      <c r="I19" s="19"/>
      <c r="J19" s="25" t="s">
        <v>704</v>
      </c>
      <c r="K19" s="25" t="s">
        <v>733</v>
      </c>
      <c r="L19" s="25" t="s">
        <v>706</v>
      </c>
      <c r="M19" s="19"/>
      <c r="N19" s="19"/>
      <c r="O19" s="19"/>
      <c r="P19" s="50"/>
      <c r="Q19" s="19"/>
      <c r="R19" s="19"/>
      <c r="S19" s="19"/>
      <c r="T19" s="19"/>
    </row>
    <row r="20" ht="28.5" spans="1:20">
      <c r="A20" s="19"/>
      <c r="B20" s="19"/>
      <c r="C20" s="19"/>
      <c r="D20" s="19"/>
      <c r="E20" s="19"/>
      <c r="F20" s="19"/>
      <c r="G20" s="19" t="s">
        <v>101</v>
      </c>
      <c r="H20" s="19" t="s">
        <v>734</v>
      </c>
      <c r="I20" s="19"/>
      <c r="J20" s="25" t="s">
        <v>735</v>
      </c>
      <c r="K20" s="19"/>
      <c r="L20" s="19" t="s">
        <v>736</v>
      </c>
      <c r="M20" s="19"/>
      <c r="N20" s="19"/>
      <c r="O20" s="19"/>
      <c r="P20" s="50"/>
      <c r="Q20" s="19"/>
      <c r="R20" s="19"/>
      <c r="S20" s="19"/>
      <c r="T20" s="19"/>
    </row>
    <row r="21" ht="42.75" spans="1:20">
      <c r="A21" s="19"/>
      <c r="B21" s="19"/>
      <c r="C21" s="19"/>
      <c r="D21" s="19"/>
      <c r="E21" s="19"/>
      <c r="F21" s="19"/>
      <c r="G21" s="19" t="s">
        <v>737</v>
      </c>
      <c r="H21" s="19" t="s">
        <v>738</v>
      </c>
      <c r="I21" s="19"/>
      <c r="J21" s="25"/>
      <c r="K21" s="19"/>
      <c r="L21" s="25" t="s">
        <v>739</v>
      </c>
      <c r="M21" s="19"/>
      <c r="N21" s="19"/>
      <c r="O21" s="19"/>
      <c r="P21" s="50"/>
      <c r="Q21" s="19"/>
      <c r="R21" s="19"/>
      <c r="S21" s="19"/>
      <c r="T21" s="19"/>
    </row>
    <row r="22" ht="142.5" spans="1:20">
      <c r="A22" s="19"/>
      <c r="B22" s="19"/>
      <c r="C22" s="19"/>
      <c r="D22" s="19"/>
      <c r="E22" s="19"/>
      <c r="F22" s="19"/>
      <c r="G22" s="19" t="s">
        <v>737</v>
      </c>
      <c r="H22" s="19"/>
      <c r="I22" s="19"/>
      <c r="J22" s="29" t="s">
        <v>740</v>
      </c>
      <c r="K22" s="53"/>
      <c r="L22" s="29" t="s">
        <v>741</v>
      </c>
      <c r="M22" s="19"/>
      <c r="N22" s="19"/>
      <c r="O22" s="19"/>
      <c r="P22" s="50"/>
      <c r="Q22" s="19"/>
      <c r="R22" s="19"/>
      <c r="S22" s="19"/>
      <c r="T22" s="19"/>
    </row>
    <row r="23" ht="28.5" spans="1:20">
      <c r="A23" s="19"/>
      <c r="B23" s="19"/>
      <c r="C23" s="19"/>
      <c r="D23" s="19"/>
      <c r="E23" s="19"/>
      <c r="F23" s="19"/>
      <c r="G23" s="19"/>
      <c r="H23" s="19"/>
      <c r="I23" s="19"/>
      <c r="J23" s="29" t="s">
        <v>742</v>
      </c>
      <c r="K23" s="53"/>
      <c r="L23" s="29" t="s">
        <v>743</v>
      </c>
      <c r="M23" s="19"/>
      <c r="N23" s="19"/>
      <c r="O23" s="19"/>
      <c r="P23" s="50"/>
      <c r="Q23" s="19"/>
      <c r="R23" s="19"/>
      <c r="S23" s="19"/>
      <c r="T23" s="19"/>
    </row>
    <row r="24" spans="1:20">
      <c r="A24" s="19"/>
      <c r="B24" s="19"/>
      <c r="C24" s="19"/>
      <c r="D24" s="19"/>
      <c r="E24" s="19"/>
      <c r="F24" s="19"/>
      <c r="G24" s="19"/>
      <c r="H24" s="19"/>
      <c r="I24" s="19"/>
      <c r="J24" s="19" t="s">
        <v>744</v>
      </c>
      <c r="K24" s="19"/>
      <c r="L24" s="19"/>
      <c r="M24" s="19"/>
      <c r="N24" s="19"/>
      <c r="O24" s="19"/>
      <c r="P24" s="50"/>
      <c r="Q24" s="19"/>
      <c r="R24" s="19"/>
      <c r="S24" s="19"/>
      <c r="T24" s="19"/>
    </row>
    <row r="25" ht="25.5" spans="1:20">
      <c r="A25" s="19"/>
      <c r="B25" s="19"/>
      <c r="C25" s="19"/>
      <c r="D25" s="19"/>
      <c r="E25" s="19"/>
      <c r="F25" s="19"/>
      <c r="G25" s="19"/>
      <c r="H25" s="19"/>
      <c r="I25" s="19" t="s">
        <v>745</v>
      </c>
      <c r="J25" s="19"/>
      <c r="K25" s="19"/>
      <c r="L25" s="54" t="s">
        <v>746</v>
      </c>
      <c r="M25" s="19"/>
      <c r="N25" s="19"/>
      <c r="O25" s="19"/>
      <c r="P25" s="50"/>
      <c r="Q25" s="19"/>
      <c r="R25" s="19"/>
      <c r="S25" s="19"/>
      <c r="T25" s="19"/>
    </row>
    <row r="26" ht="36" spans="1:20">
      <c r="A26" s="19"/>
      <c r="B26" s="19"/>
      <c r="C26" s="19"/>
      <c r="D26" s="19"/>
      <c r="E26" s="19"/>
      <c r="F26" s="19"/>
      <c r="G26" s="19" t="s">
        <v>747</v>
      </c>
      <c r="H26" s="19" t="s">
        <v>748</v>
      </c>
      <c r="I26" s="19"/>
      <c r="J26" s="19" t="s">
        <v>749</v>
      </c>
      <c r="K26" s="19"/>
      <c r="L26" s="55" t="s">
        <v>750</v>
      </c>
      <c r="M26" s="19"/>
      <c r="N26" s="19"/>
      <c r="O26" s="19"/>
      <c r="P26" s="50"/>
      <c r="Q26" s="19"/>
      <c r="R26" s="19"/>
      <c r="S26" s="19"/>
      <c r="T26" s="19"/>
    </row>
    <row r="27" ht="38.25" spans="1:20">
      <c r="A27" s="19"/>
      <c r="B27" s="19"/>
      <c r="C27" s="19"/>
      <c r="D27" s="19"/>
      <c r="E27" s="19"/>
      <c r="F27" s="19"/>
      <c r="G27" s="19"/>
      <c r="H27" s="19" t="s">
        <v>751</v>
      </c>
      <c r="I27" s="19"/>
      <c r="J27" s="56" t="s">
        <v>752</v>
      </c>
      <c r="K27" s="19"/>
      <c r="L27" s="57" t="s">
        <v>753</v>
      </c>
      <c r="M27" s="19"/>
      <c r="N27" s="19"/>
      <c r="O27" s="19"/>
      <c r="P27" s="50"/>
      <c r="Q27" s="19"/>
      <c r="R27" s="19"/>
      <c r="S27" s="19"/>
      <c r="T27" s="19"/>
    </row>
    <row r="28" ht="28.5" spans="1:20">
      <c r="A28" s="19"/>
      <c r="B28" s="19"/>
      <c r="C28" s="19"/>
      <c r="D28" s="19"/>
      <c r="E28" s="19"/>
      <c r="F28" s="19"/>
      <c r="G28" s="19"/>
      <c r="H28" s="19"/>
      <c r="I28" s="19"/>
      <c r="J28" s="25" t="s">
        <v>754</v>
      </c>
      <c r="K28" s="19"/>
      <c r="L28" s="55" t="s">
        <v>755</v>
      </c>
      <c r="M28" s="19"/>
      <c r="N28" s="19"/>
      <c r="O28" s="19"/>
      <c r="P28" s="50"/>
      <c r="Q28" s="19"/>
      <c r="R28" s="19"/>
      <c r="S28" s="19"/>
      <c r="T28" s="19"/>
    </row>
    <row r="29" spans="1:20">
      <c r="A29" s="19"/>
      <c r="B29" s="19"/>
      <c r="C29" s="19"/>
      <c r="D29" s="19"/>
      <c r="E29" s="19"/>
      <c r="F29" s="19"/>
      <c r="G29" s="19" t="s">
        <v>728</v>
      </c>
      <c r="H29" s="19"/>
      <c r="I29" s="19"/>
      <c r="J29" s="19"/>
      <c r="K29" s="19"/>
      <c r="L29" s="58" t="s">
        <v>756</v>
      </c>
      <c r="M29" s="19"/>
      <c r="N29" s="19"/>
      <c r="O29" s="19"/>
      <c r="P29" s="50"/>
      <c r="Q29" s="19"/>
      <c r="R29" s="19"/>
      <c r="S29" s="19"/>
      <c r="T29" s="19"/>
    </row>
    <row r="30" ht="199.5" spans="1:20">
      <c r="A30" s="19"/>
      <c r="B30" s="19"/>
      <c r="C30" s="19" t="s">
        <v>757</v>
      </c>
      <c r="D30" s="19"/>
      <c r="E30" s="19"/>
      <c r="F30" s="19"/>
      <c r="G30" s="19"/>
      <c r="H30" s="19" t="s">
        <v>758</v>
      </c>
      <c r="I30" s="19"/>
      <c r="J30" s="25" t="s">
        <v>759</v>
      </c>
      <c r="K30" s="25" t="s">
        <v>697</v>
      </c>
      <c r="L30" s="25" t="s">
        <v>760</v>
      </c>
      <c r="M30" s="19"/>
      <c r="N30" s="19"/>
      <c r="O30" s="19"/>
      <c r="P30" s="50"/>
      <c r="Q30" s="19"/>
      <c r="R30" s="19"/>
      <c r="S30" s="19"/>
      <c r="T30" s="19"/>
    </row>
    <row r="31" spans="1:20">
      <c r="A31" s="19"/>
      <c r="B31" s="19"/>
      <c r="C31" s="19"/>
      <c r="D31" s="19"/>
      <c r="E31" s="19"/>
      <c r="F31" s="19"/>
      <c r="G31" s="19"/>
      <c r="H31" s="19"/>
      <c r="I31" s="19"/>
      <c r="J31" s="25" t="s">
        <v>761</v>
      </c>
      <c r="K31" s="25"/>
      <c r="L31" s="25" t="s">
        <v>762</v>
      </c>
      <c r="M31" s="19"/>
      <c r="N31" s="19"/>
      <c r="O31" s="19"/>
      <c r="P31" s="50"/>
      <c r="Q31" s="19"/>
      <c r="R31" s="19"/>
      <c r="S31" s="19"/>
      <c r="T31" s="19"/>
    </row>
    <row r="32" ht="142.5" spans="1:20">
      <c r="A32" s="18"/>
      <c r="B32" s="18"/>
      <c r="C32" s="19" t="s">
        <v>763</v>
      </c>
      <c r="D32" s="18"/>
      <c r="E32" s="18"/>
      <c r="F32" s="18"/>
      <c r="G32" s="20" t="s">
        <v>764</v>
      </c>
      <c r="H32" s="18"/>
      <c r="I32" s="18"/>
      <c r="J32" s="18"/>
      <c r="K32" s="18"/>
      <c r="L32" s="24" t="s">
        <v>765</v>
      </c>
      <c r="M32" s="18"/>
      <c r="N32" s="18"/>
      <c r="O32" s="18"/>
      <c r="P32" s="33"/>
      <c r="Q32" s="18"/>
      <c r="R32" s="18"/>
      <c r="S32" s="18"/>
      <c r="T32" s="33"/>
    </row>
    <row r="33" ht="28.5" spans="1:20">
      <c r="A33" s="19"/>
      <c r="B33" s="19"/>
      <c r="C33" s="19"/>
      <c r="D33" s="21"/>
      <c r="E33" s="19"/>
      <c r="F33" s="19"/>
      <c r="G33" s="19" t="s">
        <v>97</v>
      </c>
      <c r="H33" s="19" t="s">
        <v>766</v>
      </c>
      <c r="I33" s="19"/>
      <c r="J33" s="25" t="s">
        <v>767</v>
      </c>
      <c r="K33" s="19"/>
      <c r="L33" s="19" t="s">
        <v>768</v>
      </c>
      <c r="M33" s="26"/>
      <c r="N33" s="27"/>
      <c r="O33" s="19"/>
      <c r="P33" s="50"/>
      <c r="Q33" s="19"/>
      <c r="R33" s="19"/>
      <c r="S33" s="19"/>
      <c r="T33" s="19"/>
    </row>
    <row r="34" ht="128.25" spans="1:20">
      <c r="A34" s="19"/>
      <c r="B34" s="19"/>
      <c r="C34" s="19"/>
      <c r="D34" s="19"/>
      <c r="E34" s="19"/>
      <c r="F34" s="19"/>
      <c r="G34" s="19"/>
      <c r="H34" s="19" t="s">
        <v>769</v>
      </c>
      <c r="I34" s="19"/>
      <c r="J34" s="25" t="s">
        <v>770</v>
      </c>
      <c r="K34" s="25" t="s">
        <v>771</v>
      </c>
      <c r="L34" s="25" t="s">
        <v>772</v>
      </c>
      <c r="M34" s="27"/>
      <c r="N34" s="27"/>
      <c r="O34" s="19"/>
      <c r="P34" s="50"/>
      <c r="Q34" s="19"/>
      <c r="R34" s="19"/>
      <c r="S34" s="19"/>
      <c r="T34" s="19"/>
    </row>
    <row r="35" ht="142.5" spans="1:20">
      <c r="A35" s="19"/>
      <c r="B35" s="19"/>
      <c r="C35" s="19"/>
      <c r="D35" s="19"/>
      <c r="E35" s="19"/>
      <c r="F35" s="19"/>
      <c r="G35" s="19"/>
      <c r="H35" s="19" t="s">
        <v>773</v>
      </c>
      <c r="I35" s="19"/>
      <c r="J35" s="25" t="s">
        <v>774</v>
      </c>
      <c r="K35" s="25" t="s">
        <v>775</v>
      </c>
      <c r="L35" s="29" t="s">
        <v>776</v>
      </c>
      <c r="M35" s="19"/>
      <c r="N35" s="19"/>
      <c r="O35" s="19"/>
      <c r="P35" s="50"/>
      <c r="Q35" s="19"/>
      <c r="R35" s="19"/>
      <c r="S35" s="19"/>
      <c r="T35" s="19"/>
    </row>
    <row r="36" ht="128.25" spans="1:20">
      <c r="A36" s="19"/>
      <c r="B36" s="19"/>
      <c r="C36" s="19"/>
      <c r="D36" s="19"/>
      <c r="E36" s="19"/>
      <c r="F36" s="19"/>
      <c r="G36" s="19"/>
      <c r="H36" s="19" t="s">
        <v>777</v>
      </c>
      <c r="I36" s="19"/>
      <c r="J36" s="25" t="s">
        <v>778</v>
      </c>
      <c r="K36" s="25" t="s">
        <v>779</v>
      </c>
      <c r="L36" s="25" t="s">
        <v>780</v>
      </c>
      <c r="M36" s="19"/>
      <c r="N36" s="19"/>
      <c r="O36" s="19"/>
      <c r="P36" s="50"/>
      <c r="Q36" s="19"/>
      <c r="R36" s="19"/>
      <c r="S36" s="19"/>
      <c r="T36" s="19"/>
    </row>
    <row r="37" ht="28.5" spans="1:20">
      <c r="A37" s="19"/>
      <c r="B37" s="19"/>
      <c r="C37" s="19"/>
      <c r="D37" s="19"/>
      <c r="E37" s="19"/>
      <c r="F37" s="19"/>
      <c r="G37" s="19"/>
      <c r="H37" s="19" t="s">
        <v>781</v>
      </c>
      <c r="I37" s="19"/>
      <c r="J37" s="25" t="s">
        <v>782</v>
      </c>
      <c r="K37" s="19" t="s">
        <v>125</v>
      </c>
      <c r="L37" s="19" t="s">
        <v>125</v>
      </c>
      <c r="M37" s="19"/>
      <c r="N37" s="19"/>
      <c r="O37" s="19"/>
      <c r="P37" s="50"/>
      <c r="Q37" s="19"/>
      <c r="R37" s="19"/>
      <c r="S37" s="19"/>
      <c r="T37" s="19"/>
    </row>
    <row r="38" ht="28.5" spans="1:20">
      <c r="A38" s="19"/>
      <c r="B38" s="19"/>
      <c r="C38" s="19"/>
      <c r="D38" s="19"/>
      <c r="E38" s="19"/>
      <c r="F38" s="19"/>
      <c r="G38" s="19"/>
      <c r="H38" s="19" t="s">
        <v>709</v>
      </c>
      <c r="I38" s="19"/>
      <c r="J38" s="25" t="s">
        <v>783</v>
      </c>
      <c r="K38" s="19" t="s">
        <v>125</v>
      </c>
      <c r="L38" s="19" t="s">
        <v>125</v>
      </c>
      <c r="M38" s="19"/>
      <c r="N38" s="19"/>
      <c r="O38" s="19"/>
      <c r="P38" s="50"/>
      <c r="Q38" s="19"/>
      <c r="R38" s="19"/>
      <c r="S38" s="19"/>
      <c r="T38" s="19"/>
    </row>
    <row r="39" ht="28.5" spans="1:20">
      <c r="A39" s="19"/>
      <c r="B39" s="19"/>
      <c r="C39" s="19"/>
      <c r="D39" s="19"/>
      <c r="E39" s="19"/>
      <c r="F39" s="19"/>
      <c r="G39" s="19"/>
      <c r="H39" s="19" t="s">
        <v>711</v>
      </c>
      <c r="I39" s="19"/>
      <c r="J39" s="25" t="s">
        <v>784</v>
      </c>
      <c r="K39" s="19" t="s">
        <v>125</v>
      </c>
      <c r="L39" s="19" t="s">
        <v>125</v>
      </c>
      <c r="M39" s="19"/>
      <c r="N39" s="19"/>
      <c r="O39" s="19"/>
      <c r="P39" s="50"/>
      <c r="Q39" s="19"/>
      <c r="R39" s="19"/>
      <c r="S39" s="19"/>
      <c r="T39" s="19"/>
    </row>
    <row r="40" ht="28.5" spans="1:20">
      <c r="A40" s="19"/>
      <c r="B40" s="19"/>
      <c r="C40" s="19"/>
      <c r="D40" s="19"/>
      <c r="E40" s="19"/>
      <c r="F40" s="19"/>
      <c r="G40" s="19"/>
      <c r="H40" s="19" t="s">
        <v>734</v>
      </c>
      <c r="I40" s="19"/>
      <c r="J40" s="25" t="s">
        <v>785</v>
      </c>
      <c r="K40" s="19" t="s">
        <v>125</v>
      </c>
      <c r="L40" s="19" t="s">
        <v>125</v>
      </c>
      <c r="M40" s="19"/>
      <c r="N40" s="19"/>
      <c r="O40" s="19"/>
      <c r="P40" s="50"/>
      <c r="Q40" s="19"/>
      <c r="R40" s="19"/>
      <c r="S40" s="19"/>
      <c r="T40" s="19"/>
    </row>
    <row r="41" ht="228" spans="1:20">
      <c r="A41" s="19"/>
      <c r="B41" s="19"/>
      <c r="C41" s="19"/>
      <c r="D41" s="19"/>
      <c r="E41" s="19"/>
      <c r="F41" s="19"/>
      <c r="G41" s="19" t="s">
        <v>786</v>
      </c>
      <c r="H41" s="19"/>
      <c r="I41" s="21" t="s">
        <v>787</v>
      </c>
      <c r="J41" s="19" t="s">
        <v>788</v>
      </c>
      <c r="K41" s="19"/>
      <c r="L41" s="21" t="s">
        <v>789</v>
      </c>
      <c r="M41" s="19"/>
      <c r="N41" s="19"/>
      <c r="O41" s="19"/>
      <c r="P41" s="50"/>
      <c r="Q41" s="19"/>
      <c r="R41" s="19"/>
      <c r="S41" s="19"/>
      <c r="T41" s="19"/>
    </row>
    <row r="42" ht="228" spans="1:20">
      <c r="A42" s="19"/>
      <c r="B42" s="19"/>
      <c r="C42" s="19"/>
      <c r="D42" s="19"/>
      <c r="E42" s="19"/>
      <c r="F42" s="19"/>
      <c r="G42" s="19"/>
      <c r="H42" s="19"/>
      <c r="I42" s="19" t="s">
        <v>790</v>
      </c>
      <c r="J42" s="19" t="s">
        <v>125</v>
      </c>
      <c r="K42" s="19" t="s">
        <v>791</v>
      </c>
      <c r="L42" s="21" t="s">
        <v>792</v>
      </c>
      <c r="M42" s="19"/>
      <c r="N42" s="19"/>
      <c r="O42" s="19"/>
      <c r="P42" s="50"/>
      <c r="Q42" s="19"/>
      <c r="R42" s="19"/>
      <c r="S42" s="19"/>
      <c r="T42" s="19"/>
    </row>
    <row r="43" ht="228" spans="1:20">
      <c r="A43" s="19"/>
      <c r="B43" s="19"/>
      <c r="C43" s="19"/>
      <c r="D43" s="19"/>
      <c r="E43" s="19"/>
      <c r="F43" s="19"/>
      <c r="G43" s="19"/>
      <c r="H43" s="19"/>
      <c r="I43" s="19" t="s">
        <v>793</v>
      </c>
      <c r="J43" s="19" t="s">
        <v>125</v>
      </c>
      <c r="K43" s="19"/>
      <c r="L43" s="21" t="s">
        <v>792</v>
      </c>
      <c r="M43" s="19"/>
      <c r="N43" s="19"/>
      <c r="O43" s="19"/>
      <c r="P43" s="50"/>
      <c r="Q43" s="19"/>
      <c r="R43" s="19"/>
      <c r="S43" s="19"/>
      <c r="T43" s="19"/>
    </row>
    <row r="44" ht="28.5" spans="1:20">
      <c r="A44" s="19"/>
      <c r="B44" s="19"/>
      <c r="C44" s="19" t="s">
        <v>794</v>
      </c>
      <c r="D44" s="19"/>
      <c r="E44" s="19"/>
      <c r="F44" s="19"/>
      <c r="G44" s="19" t="s">
        <v>97</v>
      </c>
      <c r="H44" s="19" t="s">
        <v>766</v>
      </c>
      <c r="I44" s="19"/>
      <c r="J44" s="25" t="s">
        <v>767</v>
      </c>
      <c r="K44" s="19"/>
      <c r="L44" s="19" t="s">
        <v>768</v>
      </c>
      <c r="M44" s="19"/>
      <c r="N44" s="19"/>
      <c r="O44" s="19"/>
      <c r="P44" s="50"/>
      <c r="Q44" s="19"/>
      <c r="R44" s="19"/>
      <c r="S44" s="19"/>
      <c r="T44" s="19"/>
    </row>
    <row r="45" ht="128.25" spans="1:20">
      <c r="A45" s="19"/>
      <c r="B45" s="19"/>
      <c r="C45" s="19"/>
      <c r="D45" s="19"/>
      <c r="E45" s="19"/>
      <c r="F45" s="19"/>
      <c r="G45" s="19"/>
      <c r="H45" s="19" t="s">
        <v>769</v>
      </c>
      <c r="I45" s="19"/>
      <c r="J45" s="25" t="s">
        <v>770</v>
      </c>
      <c r="K45" s="25" t="s">
        <v>771</v>
      </c>
      <c r="L45" s="25" t="s">
        <v>772</v>
      </c>
      <c r="M45" s="19"/>
      <c r="N45" s="19"/>
      <c r="O45" s="19"/>
      <c r="P45" s="50"/>
      <c r="Q45" s="19"/>
      <c r="R45" s="19"/>
      <c r="S45" s="19"/>
      <c r="T45" s="19"/>
    </row>
    <row r="46" ht="128.25" spans="1:20">
      <c r="A46" s="19"/>
      <c r="B46" s="19"/>
      <c r="C46" s="19"/>
      <c r="D46" s="19"/>
      <c r="E46" s="19"/>
      <c r="F46" s="19"/>
      <c r="G46" s="19"/>
      <c r="H46" s="19" t="s">
        <v>686</v>
      </c>
      <c r="I46" s="19"/>
      <c r="J46" s="25" t="s">
        <v>795</v>
      </c>
      <c r="K46" s="25" t="s">
        <v>688</v>
      </c>
      <c r="L46" s="25" t="s">
        <v>772</v>
      </c>
      <c r="M46" s="19"/>
      <c r="N46" s="19"/>
      <c r="O46" s="19"/>
      <c r="P46" s="50"/>
      <c r="Q46" s="19"/>
      <c r="R46" s="19"/>
      <c r="S46" s="19"/>
      <c r="T46" s="19"/>
    </row>
    <row r="47" ht="142.5" spans="1:20">
      <c r="A47" s="19"/>
      <c r="B47" s="19"/>
      <c r="C47" s="19"/>
      <c r="D47" s="19"/>
      <c r="E47" s="19"/>
      <c r="F47" s="19"/>
      <c r="G47" s="19"/>
      <c r="H47" s="19" t="s">
        <v>796</v>
      </c>
      <c r="I47" s="19"/>
      <c r="J47" s="25" t="s">
        <v>797</v>
      </c>
      <c r="K47" s="25" t="s">
        <v>798</v>
      </c>
      <c r="L47" s="19" t="s">
        <v>799</v>
      </c>
      <c r="M47" s="19"/>
      <c r="N47" s="19"/>
      <c r="O47" s="19"/>
      <c r="P47" s="50"/>
      <c r="Q47" s="19"/>
      <c r="R47" s="19"/>
      <c r="S47" s="19"/>
      <c r="T47" s="19"/>
    </row>
    <row r="48" ht="128.25" spans="1:20">
      <c r="A48" s="19"/>
      <c r="B48" s="19"/>
      <c r="C48" s="19"/>
      <c r="D48" s="19"/>
      <c r="E48" s="19"/>
      <c r="F48" s="19"/>
      <c r="G48" s="19"/>
      <c r="H48" s="19" t="s">
        <v>777</v>
      </c>
      <c r="I48" s="19"/>
      <c r="J48" s="25" t="s">
        <v>778</v>
      </c>
      <c r="K48" s="25" t="s">
        <v>779</v>
      </c>
      <c r="L48" s="25" t="s">
        <v>780</v>
      </c>
      <c r="M48" s="19"/>
      <c r="N48" s="19"/>
      <c r="O48" s="19"/>
      <c r="P48" s="50"/>
      <c r="Q48" s="19"/>
      <c r="R48" s="19"/>
      <c r="S48" s="19"/>
      <c r="T48" s="19"/>
    </row>
    <row r="49" ht="142.5" spans="1:20">
      <c r="A49" s="19"/>
      <c r="B49" s="19"/>
      <c r="C49" s="19"/>
      <c r="D49" s="19"/>
      <c r="E49" s="19"/>
      <c r="F49" s="19"/>
      <c r="G49" s="19" t="s">
        <v>800</v>
      </c>
      <c r="H49" s="19"/>
      <c r="I49" s="19"/>
      <c r="J49" s="21" t="s">
        <v>801</v>
      </c>
      <c r="K49" s="31" t="s">
        <v>802</v>
      </c>
      <c r="L49" s="21" t="s">
        <v>803</v>
      </c>
      <c r="M49" s="19"/>
      <c r="N49" s="19"/>
      <c r="O49" s="19"/>
      <c r="P49" s="50"/>
      <c r="Q49" s="19"/>
      <c r="R49" s="19"/>
      <c r="S49" s="19"/>
      <c r="T49" s="19"/>
    </row>
    <row r="50" spans="1:20">
      <c r="A50" s="19"/>
      <c r="B50" s="19"/>
      <c r="C50" s="19"/>
      <c r="D50" s="19"/>
      <c r="E50" s="19"/>
      <c r="F50" s="19"/>
      <c r="G50" s="19"/>
      <c r="H50" s="19"/>
      <c r="I50" s="19"/>
      <c r="J50" s="19"/>
      <c r="K50" s="19"/>
      <c r="L50" s="19"/>
      <c r="M50" s="19"/>
      <c r="N50" s="19"/>
      <c r="O50" s="19"/>
      <c r="P50" s="50"/>
      <c r="Q50" s="19"/>
      <c r="R50" s="19"/>
      <c r="S50" s="19"/>
      <c r="T50" s="19"/>
    </row>
    <row r="51" ht="285" spans="1:20">
      <c r="A51" s="19"/>
      <c r="B51" s="19"/>
      <c r="C51" s="19"/>
      <c r="D51" s="19"/>
      <c r="E51" s="19"/>
      <c r="F51" s="19"/>
      <c r="G51" s="44" t="s">
        <v>804</v>
      </c>
      <c r="H51" s="19" t="s">
        <v>805</v>
      </c>
      <c r="I51" s="19"/>
      <c r="J51" s="19"/>
      <c r="K51" s="25" t="s">
        <v>806</v>
      </c>
      <c r="L51" s="19" t="s">
        <v>807</v>
      </c>
      <c r="M51" s="19"/>
      <c r="N51" s="19"/>
      <c r="O51" s="19"/>
      <c r="P51" s="50"/>
      <c r="Q51" s="19"/>
      <c r="R51" s="19"/>
      <c r="S51" s="19"/>
      <c r="T51" s="19"/>
    </row>
    <row r="52" ht="128.25" spans="1:20">
      <c r="A52" s="19"/>
      <c r="B52" s="19"/>
      <c r="C52" s="19"/>
      <c r="D52" s="19"/>
      <c r="E52" s="19"/>
      <c r="F52" s="19"/>
      <c r="G52" s="44"/>
      <c r="H52" s="19"/>
      <c r="I52" s="19"/>
      <c r="J52" s="21" t="s">
        <v>808</v>
      </c>
      <c r="K52" s="21" t="s">
        <v>809</v>
      </c>
      <c r="L52" s="21" t="s">
        <v>810</v>
      </c>
      <c r="M52" s="19"/>
      <c r="N52" s="19"/>
      <c r="O52" s="19"/>
      <c r="P52" s="50"/>
      <c r="Q52" s="19"/>
      <c r="R52" s="19"/>
      <c r="S52" s="19"/>
      <c r="T52" s="19"/>
    </row>
    <row r="53" ht="57" spans="1:20">
      <c r="A53" s="19"/>
      <c r="B53" s="19"/>
      <c r="C53" s="19"/>
      <c r="D53" s="19"/>
      <c r="E53" s="19"/>
      <c r="F53" s="19"/>
      <c r="G53" s="19" t="s">
        <v>811</v>
      </c>
      <c r="H53" s="19" t="s">
        <v>812</v>
      </c>
      <c r="I53" s="19"/>
      <c r="J53" s="25" t="s">
        <v>813</v>
      </c>
      <c r="K53" s="19"/>
      <c r="L53" s="21" t="s">
        <v>814</v>
      </c>
      <c r="M53" s="19"/>
      <c r="N53" s="19"/>
      <c r="O53" s="19"/>
      <c r="P53" s="50"/>
      <c r="Q53" s="19"/>
      <c r="R53" s="19"/>
      <c r="S53" s="19"/>
      <c r="T53" s="19"/>
    </row>
    <row r="54" spans="1:20">
      <c r="A54" s="19"/>
      <c r="B54" s="19"/>
      <c r="C54" s="19"/>
      <c r="D54" s="19"/>
      <c r="E54" s="19"/>
      <c r="F54" s="19"/>
      <c r="G54" s="19"/>
      <c r="H54" s="19" t="s">
        <v>815</v>
      </c>
      <c r="I54" s="19"/>
      <c r="J54" s="19"/>
      <c r="K54" s="19"/>
      <c r="L54" s="19" t="s">
        <v>816</v>
      </c>
      <c r="M54" s="19"/>
      <c r="N54" s="19"/>
      <c r="O54" s="19"/>
      <c r="P54" s="50"/>
      <c r="Q54" s="19"/>
      <c r="R54" s="19"/>
      <c r="S54" s="19"/>
      <c r="T54" s="19"/>
    </row>
    <row r="55" ht="57" spans="1:20">
      <c r="A55" s="19"/>
      <c r="B55" s="19"/>
      <c r="C55" s="19"/>
      <c r="D55" s="19"/>
      <c r="E55" s="19"/>
      <c r="F55" s="19"/>
      <c r="G55" s="19" t="s">
        <v>817</v>
      </c>
      <c r="H55" s="19"/>
      <c r="I55" s="19"/>
      <c r="J55" s="21" t="s">
        <v>818</v>
      </c>
      <c r="K55" s="19"/>
      <c r="L55" s="25" t="s">
        <v>819</v>
      </c>
      <c r="M55" s="19"/>
      <c r="N55" s="19"/>
      <c r="O55" s="19"/>
      <c r="P55" s="50"/>
      <c r="Q55" s="19"/>
      <c r="R55" s="19"/>
      <c r="S55" s="19"/>
      <c r="T55" s="19"/>
    </row>
    <row r="56" s="3" customFormat="1" ht="40.5" spans="1:15">
      <c r="A56" s="45"/>
      <c r="B56" s="46"/>
      <c r="C56" s="45" t="s">
        <v>820</v>
      </c>
      <c r="D56" s="45" t="s">
        <v>821</v>
      </c>
      <c r="E56" s="45"/>
      <c r="F56" s="47" t="s">
        <v>597</v>
      </c>
      <c r="G56" s="45" t="s">
        <v>822</v>
      </c>
      <c r="H56" s="45"/>
      <c r="I56" s="48" t="s">
        <v>823</v>
      </c>
      <c r="J56" s="45"/>
      <c r="K56" s="48" t="s">
        <v>824</v>
      </c>
      <c r="L56" s="45"/>
      <c r="M56" s="45" t="s">
        <v>825</v>
      </c>
      <c r="N56" s="45"/>
      <c r="O56" s="45"/>
    </row>
    <row r="57" s="3" customFormat="1" ht="40.5" spans="1:15">
      <c r="A57" s="45"/>
      <c r="B57" s="45"/>
      <c r="C57" s="45"/>
      <c r="D57" s="45"/>
      <c r="E57" s="45"/>
      <c r="F57" s="47" t="s">
        <v>597</v>
      </c>
      <c r="G57" s="48" t="s">
        <v>826</v>
      </c>
      <c r="H57" s="45" t="s">
        <v>827</v>
      </c>
      <c r="I57" s="48" t="s">
        <v>828</v>
      </c>
      <c r="J57" s="45"/>
      <c r="K57" s="48" t="s">
        <v>829</v>
      </c>
      <c r="L57" s="45"/>
      <c r="M57" s="48" t="s">
        <v>830</v>
      </c>
      <c r="N57" s="45"/>
      <c r="O57" s="45"/>
    </row>
    <row r="58" s="3" customFormat="1" ht="270" spans="1:15">
      <c r="A58" s="45"/>
      <c r="B58" s="45"/>
      <c r="C58" s="45"/>
      <c r="D58" s="45"/>
      <c r="E58" s="45"/>
      <c r="F58" s="47" t="s">
        <v>597</v>
      </c>
      <c r="G58" s="49" t="s">
        <v>717</v>
      </c>
      <c r="H58" s="45" t="s">
        <v>831</v>
      </c>
      <c r="I58" s="59" t="s">
        <v>832</v>
      </c>
      <c r="J58" s="48" t="s">
        <v>833</v>
      </c>
      <c r="K58" s="48" t="s">
        <v>834</v>
      </c>
      <c r="L58" s="48" t="s">
        <v>835</v>
      </c>
      <c r="M58" s="48" t="s">
        <v>836</v>
      </c>
      <c r="N58" s="45"/>
      <c r="O58" s="45"/>
    </row>
    <row r="59" s="3" customFormat="1" ht="175.5" spans="1:15">
      <c r="A59" s="45"/>
      <c r="B59" s="45"/>
      <c r="C59" s="45"/>
      <c r="D59" s="45"/>
      <c r="E59" s="45"/>
      <c r="F59" s="47" t="s">
        <v>597</v>
      </c>
      <c r="G59" s="49"/>
      <c r="H59" s="45" t="s">
        <v>837</v>
      </c>
      <c r="I59" s="45" t="s">
        <v>838</v>
      </c>
      <c r="J59" s="48" t="s">
        <v>839</v>
      </c>
      <c r="K59" s="48" t="s">
        <v>840</v>
      </c>
      <c r="L59" s="45"/>
      <c r="M59" s="48" t="s">
        <v>841</v>
      </c>
      <c r="N59" s="45"/>
      <c r="O59" s="45"/>
    </row>
    <row r="60" s="3" customFormat="1" ht="67.5" spans="1:15">
      <c r="A60" s="45"/>
      <c r="B60" s="45"/>
      <c r="C60" s="45"/>
      <c r="D60" s="45"/>
      <c r="E60" s="45"/>
      <c r="F60" s="47" t="s">
        <v>597</v>
      </c>
      <c r="G60" s="45" t="s">
        <v>24</v>
      </c>
      <c r="H60" s="48" t="s">
        <v>842</v>
      </c>
      <c r="I60" s="48" t="s">
        <v>843</v>
      </c>
      <c r="J60" s="45"/>
      <c r="K60" s="48" t="s">
        <v>844</v>
      </c>
      <c r="L60" s="45"/>
      <c r="M60" s="48" t="s">
        <v>845</v>
      </c>
      <c r="N60" s="45"/>
      <c r="O60" s="45"/>
    </row>
    <row r="61" s="3" customFormat="1" ht="297" spans="1:15">
      <c r="A61" s="45"/>
      <c r="B61" s="45"/>
      <c r="C61" s="45"/>
      <c r="D61" s="45"/>
      <c r="E61" s="45"/>
      <c r="F61" s="47" t="s">
        <v>597</v>
      </c>
      <c r="G61" s="48" t="s">
        <v>846</v>
      </c>
      <c r="H61" s="48" t="s">
        <v>847</v>
      </c>
      <c r="I61" s="48" t="s">
        <v>848</v>
      </c>
      <c r="J61" s="48"/>
      <c r="K61" s="48" t="s">
        <v>849</v>
      </c>
      <c r="L61" s="48" t="s">
        <v>850</v>
      </c>
      <c r="M61" s="48" t="s">
        <v>851</v>
      </c>
      <c r="N61" s="45"/>
      <c r="O61" s="45"/>
    </row>
    <row r="62" s="3" customFormat="1" ht="202.5" spans="1:15">
      <c r="A62" s="45"/>
      <c r="B62" s="45"/>
      <c r="C62" s="45"/>
      <c r="D62" s="45"/>
      <c r="E62" s="45"/>
      <c r="F62" s="47" t="s">
        <v>597</v>
      </c>
      <c r="G62" s="45" t="s">
        <v>638</v>
      </c>
      <c r="H62" s="48" t="s">
        <v>852</v>
      </c>
      <c r="I62" s="45"/>
      <c r="J62" s="45" t="s">
        <v>853</v>
      </c>
      <c r="K62" s="48" t="s">
        <v>854</v>
      </c>
      <c r="L62" s="45"/>
      <c r="M62" s="48" t="s">
        <v>855</v>
      </c>
      <c r="N62" s="45"/>
      <c r="O62" s="45"/>
    </row>
    <row r="63" s="3" customFormat="1" ht="13.5" spans="1:15">
      <c r="A63" s="45"/>
      <c r="B63" s="45"/>
      <c r="C63" s="45"/>
      <c r="D63" s="45"/>
      <c r="E63" s="45"/>
      <c r="F63" s="45"/>
      <c r="G63" s="45"/>
      <c r="H63" s="45"/>
      <c r="I63" s="45"/>
      <c r="J63" s="45"/>
      <c r="K63" s="45"/>
      <c r="L63" s="45"/>
      <c r="M63" s="45"/>
      <c r="N63" s="45"/>
      <c r="O63" s="45"/>
    </row>
    <row r="64" s="3" customFormat="1" ht="13.5" spans="1:15">
      <c r="A64" s="45"/>
      <c r="B64" s="45"/>
      <c r="C64" s="45"/>
      <c r="D64" s="45"/>
      <c r="E64" s="45"/>
      <c r="F64" s="45"/>
      <c r="G64" s="45"/>
      <c r="H64" s="45"/>
      <c r="I64" s="45"/>
      <c r="J64" s="45"/>
      <c r="K64" s="45"/>
      <c r="L64" s="45"/>
      <c r="M64" s="45"/>
      <c r="N64" s="45"/>
      <c r="O64" s="45"/>
    </row>
    <row r="65" s="3" customFormat="1" ht="13.5" spans="1:15">
      <c r="A65" s="45"/>
      <c r="B65" s="45"/>
      <c r="C65" s="45"/>
      <c r="D65" s="45"/>
      <c r="E65" s="45"/>
      <c r="F65" s="45"/>
      <c r="G65" s="45"/>
      <c r="H65" s="45"/>
      <c r="I65" s="45"/>
      <c r="J65" s="45"/>
      <c r="K65" s="45"/>
      <c r="L65" s="45"/>
      <c r="M65" s="45"/>
      <c r="N65" s="45"/>
      <c r="O65" s="45"/>
    </row>
    <row r="66" s="3" customFormat="1" ht="13.5" spans="1:15">
      <c r="A66" s="45"/>
      <c r="B66" s="45"/>
      <c r="C66" s="45"/>
      <c r="D66" s="45"/>
      <c r="E66" s="45"/>
      <c r="F66" s="45"/>
      <c r="G66" s="45"/>
      <c r="H66" s="45"/>
      <c r="I66" s="45"/>
      <c r="J66" s="45"/>
      <c r="K66" s="45"/>
      <c r="L66" s="45"/>
      <c r="M66" s="45"/>
      <c r="N66" s="45"/>
      <c r="O66" s="45"/>
    </row>
    <row r="67" s="3" customFormat="1" ht="13.5" spans="1:15">
      <c r="A67" s="45"/>
      <c r="B67" s="45"/>
      <c r="C67" s="45"/>
      <c r="D67" s="45"/>
      <c r="E67" s="45"/>
      <c r="F67" s="45"/>
      <c r="G67" s="45"/>
      <c r="H67" s="45"/>
      <c r="I67" s="45"/>
      <c r="J67" s="45"/>
      <c r="K67" s="45"/>
      <c r="L67" s="45"/>
      <c r="M67" s="45"/>
      <c r="N67" s="45"/>
      <c r="O67" s="45"/>
    </row>
    <row r="68" s="3" customFormat="1" ht="13.5" spans="1:15">
      <c r="A68" s="45"/>
      <c r="B68" s="45"/>
      <c r="C68" s="45"/>
      <c r="D68" s="45"/>
      <c r="E68" s="45"/>
      <c r="F68" s="45"/>
      <c r="G68" s="45"/>
      <c r="H68" s="45"/>
      <c r="I68" s="45"/>
      <c r="J68" s="45"/>
      <c r="K68" s="45"/>
      <c r="L68" s="45"/>
      <c r="M68" s="45"/>
      <c r="N68" s="45"/>
      <c r="O68" s="45"/>
    </row>
    <row r="69" s="3" customFormat="1" ht="13.5" spans="1:15">
      <c r="A69" s="45"/>
      <c r="B69" s="45"/>
      <c r="C69" s="45"/>
      <c r="D69" s="45"/>
      <c r="E69" s="45"/>
      <c r="F69" s="45"/>
      <c r="G69" s="45"/>
      <c r="H69" s="45"/>
      <c r="I69" s="45"/>
      <c r="J69" s="45"/>
      <c r="K69" s="45"/>
      <c r="L69" s="45"/>
      <c r="M69" s="45"/>
      <c r="N69" s="45"/>
      <c r="O69" s="45"/>
    </row>
    <row r="70" spans="1:20">
      <c r="A70" s="19"/>
      <c r="B70" s="19"/>
      <c r="C70" s="19"/>
      <c r="D70" s="19"/>
      <c r="E70" s="19"/>
      <c r="F70" s="19"/>
      <c r="G70" s="19"/>
      <c r="H70" s="19"/>
      <c r="I70" s="19"/>
      <c r="J70" s="19"/>
      <c r="K70" s="19"/>
      <c r="L70" s="19"/>
      <c r="M70" s="19"/>
      <c r="N70" s="19"/>
      <c r="O70" s="19"/>
      <c r="P70" s="50"/>
      <c r="Q70" s="19"/>
      <c r="R70" s="19"/>
      <c r="S70" s="19"/>
      <c r="T70" s="19"/>
    </row>
    <row r="71" spans="1:20">
      <c r="A71" s="19"/>
      <c r="B71" s="19"/>
      <c r="C71" s="19"/>
      <c r="D71" s="19"/>
      <c r="E71" s="19"/>
      <c r="F71" s="19"/>
      <c r="G71" s="19"/>
      <c r="H71" s="19"/>
      <c r="I71" s="19"/>
      <c r="J71" s="19"/>
      <c r="K71" s="19"/>
      <c r="L71" s="19"/>
      <c r="M71" s="19"/>
      <c r="N71" s="19"/>
      <c r="O71" s="19"/>
      <c r="P71" s="50"/>
      <c r="Q71" s="19"/>
      <c r="R71" s="19"/>
      <c r="S71" s="19"/>
      <c r="T71" s="19"/>
    </row>
    <row r="72" spans="1:20">
      <c r="A72" s="19"/>
      <c r="B72" s="19"/>
      <c r="C72" s="19"/>
      <c r="D72" s="19"/>
      <c r="E72" s="19"/>
      <c r="F72" s="19"/>
      <c r="G72" s="19"/>
      <c r="H72" s="19"/>
      <c r="I72" s="19"/>
      <c r="J72" s="19"/>
      <c r="K72" s="19"/>
      <c r="L72" s="19"/>
      <c r="M72" s="19"/>
      <c r="N72" s="19"/>
      <c r="O72" s="19"/>
      <c r="P72" s="50"/>
      <c r="Q72" s="19"/>
      <c r="R72" s="19"/>
      <c r="S72" s="19"/>
      <c r="T72" s="19"/>
    </row>
    <row r="73" spans="1:20">
      <c r="A73" s="19"/>
      <c r="B73" s="19"/>
      <c r="C73" s="19"/>
      <c r="D73" s="19"/>
      <c r="E73" s="19"/>
      <c r="F73" s="19"/>
      <c r="G73" s="19"/>
      <c r="H73" s="19"/>
      <c r="I73" s="19"/>
      <c r="J73" s="19"/>
      <c r="K73" s="19"/>
      <c r="L73" s="19"/>
      <c r="M73" s="19"/>
      <c r="N73" s="19"/>
      <c r="O73" s="19"/>
      <c r="P73" s="50"/>
      <c r="Q73" s="19"/>
      <c r="R73" s="19"/>
      <c r="S73" s="19"/>
      <c r="T73" s="19"/>
    </row>
    <row r="74" spans="1:20">
      <c r="A74" s="19"/>
      <c r="B74" s="19"/>
      <c r="C74" s="19"/>
      <c r="D74" s="19"/>
      <c r="E74" s="19"/>
      <c r="F74" s="19"/>
      <c r="G74" s="19"/>
      <c r="H74" s="19"/>
      <c r="I74" s="19"/>
      <c r="J74" s="19"/>
      <c r="K74" s="19"/>
      <c r="L74" s="19"/>
      <c r="M74" s="19"/>
      <c r="N74" s="19"/>
      <c r="O74" s="19"/>
      <c r="P74" s="50"/>
      <c r="Q74" s="19"/>
      <c r="R74" s="19"/>
      <c r="S74" s="19"/>
      <c r="T74" s="19"/>
    </row>
    <row r="75" spans="1:20">
      <c r="A75" s="19"/>
      <c r="B75" s="19"/>
      <c r="C75" s="19"/>
      <c r="D75" s="19"/>
      <c r="E75" s="19"/>
      <c r="F75" s="19"/>
      <c r="G75" s="19"/>
      <c r="H75" s="19"/>
      <c r="I75" s="19"/>
      <c r="J75" s="19"/>
      <c r="K75" s="19"/>
      <c r="L75" s="19"/>
      <c r="M75" s="19"/>
      <c r="N75" s="19"/>
      <c r="O75" s="19"/>
      <c r="P75" s="50"/>
      <c r="Q75" s="19"/>
      <c r="R75" s="19"/>
      <c r="S75" s="19"/>
      <c r="T75" s="19"/>
    </row>
  </sheetData>
  <mergeCells count="2">
    <mergeCell ref="G51:G52"/>
    <mergeCell ref="G58:G59"/>
  </mergeCells>
  <pageMargins left="0.75" right="0.75" top="1" bottom="1" header="0.510416666666667" footer="0.510416666666667"/>
  <pageSetup paperSize="9" firstPageNumber="0" orientation="portrait" useFirstPageNumber="1" horizontalDpi="300" verticalDpi="300"/>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B33" sqref="B33"/>
    </sheetView>
  </sheetViews>
  <sheetFormatPr defaultColWidth="9" defaultRowHeight="14.25" outlineLevelCol="2"/>
  <cols>
    <col min="2" max="2" width="83" customWidth="1"/>
    <col min="3" max="3" width="73.625" customWidth="1"/>
  </cols>
  <sheetData>
    <row r="1" spans="1:1">
      <c r="A1" t="s">
        <v>856</v>
      </c>
    </row>
    <row r="2" spans="1:3">
      <c r="A2">
        <v>1</v>
      </c>
      <c r="B2" t="s">
        <v>857</v>
      </c>
      <c r="C2" t="s">
        <v>858</v>
      </c>
    </row>
    <row r="3" spans="1:3">
      <c r="A3">
        <v>2</v>
      </c>
      <c r="B3" s="43" t="s">
        <v>859</v>
      </c>
      <c r="C3" t="s">
        <v>860</v>
      </c>
    </row>
    <row r="4" spans="1:3">
      <c r="A4">
        <v>3</v>
      </c>
      <c r="B4" t="s">
        <v>861</v>
      </c>
      <c r="C4" t="s">
        <v>862</v>
      </c>
    </row>
    <row r="5" spans="1:3">
      <c r="A5">
        <v>4</v>
      </c>
      <c r="B5" t="s">
        <v>863</v>
      </c>
      <c r="C5" t="s">
        <v>864</v>
      </c>
    </row>
    <row r="6" ht="28.5" spans="1:3">
      <c r="A6">
        <v>5</v>
      </c>
      <c r="B6" s="43" t="s">
        <v>865</v>
      </c>
      <c r="C6" t="s">
        <v>866</v>
      </c>
    </row>
    <row r="7" spans="1:3">
      <c r="A7">
        <v>6</v>
      </c>
      <c r="B7" t="s">
        <v>867</v>
      </c>
      <c r="C7" t="s">
        <v>864</v>
      </c>
    </row>
    <row r="8" spans="1:3">
      <c r="A8">
        <v>7</v>
      </c>
      <c r="B8" t="s">
        <v>868</v>
      </c>
      <c r="C8" t="s">
        <v>869</v>
      </c>
    </row>
    <row r="9" ht="28.5" spans="1:3">
      <c r="A9">
        <v>8</v>
      </c>
      <c r="B9" s="43" t="s">
        <v>870</v>
      </c>
      <c r="C9" t="s">
        <v>871</v>
      </c>
    </row>
    <row r="10" spans="1:3">
      <c r="A10">
        <v>9</v>
      </c>
      <c r="B10" t="s">
        <v>872</v>
      </c>
      <c r="C10" t="s">
        <v>873</v>
      </c>
    </row>
    <row r="11" ht="28.5" spans="1:3">
      <c r="A11">
        <v>10</v>
      </c>
      <c r="B11" s="43" t="s">
        <v>874</v>
      </c>
      <c r="C11" t="s">
        <v>875</v>
      </c>
    </row>
    <row r="12" ht="28.5" spans="1:3">
      <c r="A12">
        <v>11</v>
      </c>
      <c r="B12" s="43" t="s">
        <v>876</v>
      </c>
      <c r="C12" t="s">
        <v>877</v>
      </c>
    </row>
    <row r="13" spans="1:2">
      <c r="A13">
        <v>12</v>
      </c>
      <c r="B13" s="43" t="s">
        <v>878</v>
      </c>
    </row>
    <row r="14" spans="1:3">
      <c r="A14" t="s">
        <v>879</v>
      </c>
      <c r="B14" s="43" t="s">
        <v>880</v>
      </c>
      <c r="C14" t="s">
        <v>881</v>
      </c>
    </row>
    <row r="15" spans="2:3">
      <c r="B15" t="s">
        <v>882</v>
      </c>
      <c r="C15" t="s">
        <v>883</v>
      </c>
    </row>
    <row r="17" spans="3:3">
      <c r="C17" t="s">
        <v>884</v>
      </c>
    </row>
    <row r="20" spans="1:3">
      <c r="A20" t="s">
        <v>885</v>
      </c>
      <c r="B20" t="s">
        <v>886</v>
      </c>
      <c r="C20" t="s">
        <v>887</v>
      </c>
    </row>
    <row r="21" spans="2:2">
      <c r="B21" t="s">
        <v>888</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ThinkOffice/1.0.0.1$Windows_x86 LibreOffice_project/</Application>
  <HeadingPairs>
    <vt:vector size="2" baseType="variant">
      <vt:variant>
        <vt:lpstr>工作表</vt:lpstr>
      </vt:variant>
      <vt:variant>
        <vt:i4>12</vt:i4>
      </vt:variant>
    </vt:vector>
  </HeadingPairs>
  <TitlesOfParts>
    <vt:vector size="12" baseType="lpstr">
      <vt:lpstr>经纪人功能点</vt:lpstr>
      <vt:lpstr>客户端功能点</vt:lpstr>
      <vt:lpstr>公共web测试</vt:lpstr>
      <vt:lpstr>公共APP测试</vt:lpstr>
      <vt:lpstr>运营cms</vt:lpstr>
      <vt:lpstr>经济人端APP</vt:lpstr>
      <vt:lpstr>首页</vt:lpstr>
      <vt:lpstr>cms支付板块</vt:lpstr>
      <vt:lpstr>合生通2.0.2问题</vt:lpstr>
      <vt:lpstr>Sheet2</vt:lpstr>
      <vt:lpstr>cms交易订单+支付订单</vt:lpstr>
      <vt:lpstr>cms客户跟进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查看详情-退款版</dc:title>
  <cp:lastModifiedBy>M</cp:lastModifiedBy>
  <cp:revision>47</cp:revision>
  <dcterms:created xsi:type="dcterms:W3CDTF">2015-06-05T18:19:00Z</dcterms:created>
  <dcterms:modified xsi:type="dcterms:W3CDTF">2018-04-08T05:48:55Z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