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<sst xmlns="http://schemas.openxmlformats.org/spreadsheetml/2006/main" count="176" uniqueCount="169">
  <si>
    <t>#</t>
  </si>
  <si>
    <t>Original</t>
  </si>
  <si>
    <t>Translation 1</t>
  </si>
  <si>
    <t>Translation 2</t>
  </si>
  <si>
    <t>P1</t>
  </si>
  <si>
    <t>P2</t>
  </si>
  <si>
    <t>P3</t>
  </si>
  <si>
    <t>P4</t>
  </si>
  <si>
    <t>P5</t>
  </si>
  <si>
    <t>P6</t>
  </si>
  <si>
    <t>P7</t>
  </si>
  <si>
    <t>P8</t>
  </si>
  <si>
    <t>MODE</t>
  </si>
  <si>
    <t>What are you doing?</t>
  </si>
  <si>
    <t>Ano ka nangangamba?</t>
  </si>
  <si>
    <t>Ano ang iyong ginagawa?</t>
  </si>
  <si>
    <t>My name is Kenneth.</t>
  </si>
  <si>
    <t>Ang aking pangalan ay Kenneth.</t>
  </si>
  <si>
    <t>Ang pangalan ko ay Kenneth.</t>
  </si>
  <si>
    <t>Come eat dinner with us.</t>
  </si>
  <si>
    <t>Pumunta ka sa pagkain ng damit namin.</t>
  </si>
  <si>
    <t>Pumunta ka sa amin upang magkondumon.</t>
  </si>
  <si>
    <t>Let us share a meal.</t>
  </si>
  <si>
    <t>Sundan namin ang pagkain.</t>
  </si>
  <si>
    <t>Tingnan natin ang kainan.</t>
  </si>
  <si>
    <t>And the LORD said to Moses</t>
  </si>
  <si>
    <t>At inilalaan ng Diyos sa Moises.</t>
  </si>
  <si>
    <t>Sinabi ng Panginoon kay Moises,</t>
  </si>
  <si>
    <t>I need you to help me with this.</t>
  </si>
  <si>
    <t>Kailangan mo ninyo akong tulongin sa ito.</t>
  </si>
  <si>
    <t>Kailangan mo bang tulongin ako sa totoo?</t>
  </si>
  <si>
    <t>Where do you want to go today?</t>
  </si>
  <si>
    <t>Anong dala mo ay ibinabahagi sa akin ngayon?</t>
  </si>
  <si>
    <t>Saan ka nanghahalalan ngayon?</t>
  </si>
  <si>
    <t>Stephen Borja went up a hill.</t>
  </si>
  <si>
    <t>Nakakalabas si Stephen Borja sa isang buhangin.</t>
  </si>
  <si>
    <t>Sinumakay ni Stephen Borja ang burol.</t>
  </si>
  <si>
    <t>Please explain "Mango Cat" to me.</t>
  </si>
  <si>
    <t>Magpapaliwanag ka sa akin ang "Mango Cat."</t>
  </si>
  <si>
    <t>Sagutin mo ang "Mango Cat" sa aking pagkakataon.</t>
  </si>
  <si>
    <t>The last will be first, and the first last.</t>
  </si>
  <si>
    <t>Ang huling magkakaroon ng unong, at ang unang magkakaroon ng huling.</t>
  </si>
  <si>
    <t>Tulad ng huli ay magiging unang, at ang unang ay huli.</t>
  </si>
  <si>
    <t>Welcome to my home.</t>
  </si>
  <si>
    <t>Magpakita ka sa akin sa aking bahay.</t>
  </si>
  <si>
    <t>Malay mo ang aking bahay.</t>
  </si>
  <si>
    <t>The world is a donut.</t>
  </si>
  <si>
    <t>Ang mundo ay isang buong kandungan.</t>
  </si>
  <si>
    <t>Ang mundo ay isang donat.</t>
  </si>
  <si>
    <t>Who are you?</t>
  </si>
  <si>
    <t>Sino ka?</t>
  </si>
  <si>
    <t>Have you eaten already today?</t>
  </si>
  <si>
    <t>Kaninuman ka na kumain na ng araw na ito?</t>
  </si>
  <si>
    <t>Nakain na ka ba ngayong araw?</t>
  </si>
  <si>
    <t>I need to tell you something</t>
  </si>
  <si>
    <t>Sapagkat kailangan ko mong sabihin sa iyo ang isang bagay.</t>
  </si>
  <si>
    <t>Kailangan ko mag-ugnay sa iyo ng isang bagay.</t>
  </si>
  <si>
    <t>I was told that you were on your way.</t>
  </si>
  <si>
    <t>Inyong sinabi na ikaw ay nasa daan.</t>
  </si>
  <si>
    <t>Nagsabi ako na ikaw ay nasa paglalakbay.</t>
  </si>
  <si>
    <t>Where are you going?</t>
  </si>
  <si>
    <t>Anong ikaw gumagawa?</t>
  </si>
  <si>
    <t>Sino ka ba?</t>
  </si>
  <si>
    <t>Can we get a deadline extension?</t>
  </si>
  <si>
    <t>Nanais kaming magkaroon ng pagpapalit ng panahon?</t>
  </si>
  <si>
    <t>Maari namin i-extend ang panahon?</t>
  </si>
  <si>
    <t>Good morning, Sir Oco!</t>
  </si>
  <si>
    <t>Mabuhay, Sir Oco!</t>
  </si>
  <si>
    <t>Kumain ka na, Sr. Oco!</t>
  </si>
  <si>
    <t>Please don't kill him.</t>
  </si>
  <si>
    <t>Huwag ninyong kainin siya.</t>
  </si>
  <si>
    <t>Hindi mo kailangan mag-kill sa kaniya.</t>
  </si>
  <si>
    <t>Do you want to go on a trip together?</t>
  </si>
  <si>
    <t>Naninirahan ka ba sa bahay?</t>
  </si>
  <si>
    <t>Nais mo bang mag-isa ka lang?</t>
  </si>
  <si>
    <t>Let us play basketball.</t>
  </si>
  <si>
    <t>Sundan namin ang basketball.</t>
  </si>
  <si>
    <t>Tingnan natin ang basketball.</t>
  </si>
  <si>
    <t>The rain stopped suddenly.</t>
  </si>
  <si>
    <t>Nangyayari na ang ulan ay nangunguna.</t>
  </si>
  <si>
    <t>Sundalong umuunog ang ulan.</t>
  </si>
  <si>
    <t>Someone knocked softly.</t>
  </si>
  <si>
    <t>Nakakabit ang isang tao.</t>
  </si>
  <si>
    <t>Tumayo siya at tinapay siya.</t>
  </si>
  <si>
    <t>My teacher failed me.</t>
  </si>
  <si>
    <t>Nakakabigo ang aking guro.</t>
  </si>
  <si>
    <t>Ang aking guhit na nagmula sa aking pagkabata ay hindi ko nalaman.</t>
  </si>
  <si>
    <t>We will win today.</t>
  </si>
  <si>
    <t>Narito kami na makapagkasundo ngayon.</t>
  </si>
  <si>
    <t>Araw na ito, titingin namin sa kahinaan.</t>
  </si>
  <si>
    <t>Why are you here?</t>
  </si>
  <si>
    <t>Ano ang kahulugan ng pahayag "Why are you here?" sa Tagalog? Ang kahulugan nito ay ang pagtanong tungkol sa kahalagahan o kahalagahan ng isang tao sa isang lugar o sitwasyon. Ang pahayag ay maaaring gamitin para magsalig sa isang tao o magbigay ng kahulugan sa kanyang pagkakataon. Ang mga kahulugan ng pahayag ay maaaring maliwanag o masarilang depende sa konteksto. Ang pahayag ay maaaring gamitin para magsalig sa isang tao o magbigay ng kahulugan sa kanyang pagkakataon. Ang mga kahulugan ng pahayag ay maaaring maliwanag o masarilang depende sa konteksto.</t>
  </si>
  <si>
    <t>Anong ibig mong sabihin?</t>
  </si>
  <si>
    <t>When did he step in?</t>
  </si>
  <si>
    <t>Kailan siya nagsimula?</t>
  </si>
  <si>
    <t>Kailan siya lumabas?</t>
  </si>
  <si>
    <t>Are the blocks in place?</t>
  </si>
  <si>
    <t>Mayroon ngayon ang mga block?</t>
  </si>
  <si>
    <t>Kung ang mga bato ay nakapalibot?</t>
  </si>
  <si>
    <t>Did she pass away?</t>
  </si>
  <si>
    <t>Nag-una na ba siya?</t>
  </si>
  <si>
    <t>Kumalat ba siya?</t>
  </si>
  <si>
    <t>The company laid me off</t>
  </si>
  <si>
    <t>Nakakabit ang kumpanya ako.</t>
  </si>
  <si>
    <t>Sinabi ko, "Kung ang iyong mga lingkod ay gumawa ng isang pagkakataon sa akin,</t>
  </si>
  <si>
    <t>I live across the street.</t>
  </si>
  <si>
    <t>Nakakabit ako sa loob ng kabilang daan.</t>
  </si>
  <si>
    <t>Nakatira ko sa ibabaw ng kawan.</t>
  </si>
  <si>
    <t>He is going to work today.</t>
  </si>
  <si>
    <t>Ayaw niya na magtrabaho ngayon.</t>
  </si>
  <si>
    <t>Naglalakbay siya ngayon.</t>
  </si>
  <si>
    <t>He destroyed the world!</t>
  </si>
  <si>
    <t>Nakakasakop ang mundo!</t>
  </si>
  <si>
    <t>Kanyang binuksan ang daigdig!</t>
  </si>
  <si>
    <t>I failed my exam.</t>
  </si>
  <si>
    <t>Nakakabit ako sa kaniya.</t>
  </si>
  <si>
    <t>Nagkagulo ang aking pag-aaral.</t>
  </si>
  <si>
    <t>Clarence started a company.</t>
  </si>
  <si>
    <t>Nagsimula ang Clarence ng isang kumpanya.</t>
  </si>
  <si>
    <t>Sinimulan ni Clarence ang kanyang kumpanya.</t>
  </si>
  <si>
    <t>He closed the window.</t>
  </si>
  <si>
    <t>Nakaloko siya ang window.</t>
  </si>
  <si>
    <t>Naglagay siya ng kahoy sa pintuang-pintuan.</t>
  </si>
  <si>
    <t>She found the keys.</t>
  </si>
  <si>
    <t>Nakuha niya ang mga pandiwa.</t>
  </si>
  <si>
    <t>Kanyang natagpuan ang mga kunci.</t>
  </si>
  <si>
    <t>The lights dimmed slightly.</t>
  </si>
  <si>
    <t>Nakalawak ang ilaw.</t>
  </si>
  <si>
    <t>Ang mga ilaw ay nagsisiwag.</t>
  </si>
  <si>
    <t>Someone whispered nearby.</t>
  </si>
  <si>
    <t>Nagsalita ng isang tao sa loob.</t>
  </si>
  <si>
    <t>Nagsalita ng isang taong nakatayo sa harapan.</t>
  </si>
  <si>
    <t>A bird flew past.</t>
  </si>
  <si>
    <t>Nakakabit ang isang hayop.</t>
  </si>
  <si>
    <t>Nakita ang isang hayop na lalaki.</t>
  </si>
  <si>
    <t>She smiled faintly.</t>
  </si>
  <si>
    <t>Nagsimula siya ng isang maliit na pag-ibig.</t>
  </si>
  <si>
    <t>Nakatuko siya.</t>
  </si>
  <si>
    <t>The rain slowed down.</t>
  </si>
  <si>
    <t>Nakalawak ang ulan.</t>
  </si>
  <si>
    <t>Ang ulan ay nagdaraos.</t>
  </si>
  <si>
    <t>A dog barked twice.</t>
  </si>
  <si>
    <t>Nagsalita ang isang kabayo tatlong beses.</t>
  </si>
  <si>
    <t>Tumangis ang isang baka na nakaupo.</t>
  </si>
  <si>
    <t>The water boiled fast.</t>
  </si>
  <si>
    <t>Nabuhol ang tubig.</t>
  </si>
  <si>
    <t>Tumubos ang tubig.</t>
  </si>
  <si>
    <t>He dropped the pen.</t>
  </si>
  <si>
    <t>Nakaluto ang pulong.</t>
  </si>
  <si>
    <t>Nagpabagsik siya ng kanyang kulisang itim.</t>
  </si>
  <si>
    <t>The sky darkened quickly.</t>
  </si>
  <si>
    <t>Nakalibang ang langit.</t>
  </si>
  <si>
    <t>Nagkagulo ang langit.</t>
  </si>
  <si>
    <t>The street felt empty.</t>
  </si>
  <si>
    <t>Nakakalat ang mga daan.</t>
  </si>
  <si>
    <t>Naging matigas ang mga dako.</t>
  </si>
  <si>
    <t>The music stopped suddenly.</t>
  </si>
  <si>
    <t>Nangungunaw ang musika.</t>
  </si>
  <si>
    <t>Nang umabot ng pagtatapos ng mga taktika ng kanta.</t>
  </si>
  <si>
    <t>Rinaldo jumped.</t>
  </si>
  <si>
    <t>Nakumpit ako.</t>
  </si>
  <si>
    <t>Sinumakay ni Rinaldo.</t>
  </si>
  <si>
    <t>Total Green</t>
  </si>
  <si>
    <t>Average GRN</t>
  </si>
  <si>
    <t>Total Red</t>
  </si>
  <si>
    <t>Average RED</t>
  </si>
  <si>
    <t>RED</t>
  </si>
  <si>
    <t>GRN</t>
  </si>
  <si>
    <t>TIE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</si>
</sst>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2" fontId="2" numFmtId="0" xfId="0" applyFont="1"/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3" fontId="2" numFmtId="0" xfId="0" applyFont="1"/>
    <xf borderId="0" fillId="4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13"/>
    <col customWidth="1" min="3" max="3" width="48.25"/>
    <col customWidth="1" min="4" max="4" width="48.63"/>
    <col customWidth="1" min="5" max="5" width="6.63"/>
    <col customWidth="1" min="6" max="6" width="8.63"/>
    <col customWidth="1" min="7" max="7" width="5.63"/>
    <col customWidth="1" min="8" max="8" width="5.0"/>
    <col customWidth="1" min="9" max="9" width="5.25"/>
    <col customWidth="1" min="10" max="10" width="7.0"/>
    <col customWidth="1" min="11" max="11" width="5.75"/>
    <col customWidth="1" min="12" max="12" width="5.88"/>
    <col customWidth="1" min="13" max="13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>
        <v>1.0</v>
      </c>
      <c r="B2" s="1" t="s">
        <v>13</v>
      </c>
      <c r="C2" s="1" t="s">
        <v>14</v>
      </c>
      <c r="D2" s="1" t="s">
        <v>15</v>
      </c>
      <c r="E2" s="4">
        <v>2.0</v>
      </c>
      <c r="F2" s="4">
        <v>2.0</v>
      </c>
      <c r="G2" s="4">
        <v>2.0</v>
      </c>
      <c r="H2" s="4">
        <v>2.0</v>
      </c>
      <c r="I2" s="4">
        <v>2.0</v>
      </c>
      <c r="J2" s="4">
        <v>2.0</v>
      </c>
      <c r="K2" s="4">
        <v>2.0</v>
      </c>
      <c r="L2" s="4">
        <v>2.0</v>
      </c>
      <c r="M2" s="5">
        <f t="shared" ref="M2:M27" si="1">MODE(E2:L2)</f>
        <v>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>
        <v>2.0</v>
      </c>
      <c r="B3" s="1" t="s">
        <v>16</v>
      </c>
      <c r="C3" s="1" t="s">
        <v>17</v>
      </c>
      <c r="D3" s="1" t="s">
        <v>18</v>
      </c>
      <c r="E3" s="6">
        <v>2.0</v>
      </c>
      <c r="F3" s="7">
        <v>3.0</v>
      </c>
      <c r="G3" s="7">
        <v>3.0</v>
      </c>
      <c r="H3" s="6">
        <v>2.0</v>
      </c>
      <c r="I3" s="6">
        <v>2.0</v>
      </c>
      <c r="J3" s="6">
        <v>2.0</v>
      </c>
      <c r="K3" s="7">
        <v>3.0</v>
      </c>
      <c r="L3" s="4">
        <v>1.0</v>
      </c>
      <c r="M3" s="8">
        <f t="shared" si="1"/>
        <v>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>
        <v>3.0</v>
      </c>
      <c r="B4" s="1" t="s">
        <v>19</v>
      </c>
      <c r="C4" s="1" t="s">
        <v>20</v>
      </c>
      <c r="D4" s="1" t="s">
        <v>21</v>
      </c>
      <c r="E4" s="6">
        <v>1.0</v>
      </c>
      <c r="F4" s="7">
        <v>0.0</v>
      </c>
      <c r="G4" s="4">
        <v>2.0</v>
      </c>
      <c r="H4" s="7">
        <v>0.0</v>
      </c>
      <c r="I4" s="7">
        <v>0.0</v>
      </c>
      <c r="J4" s="7">
        <v>0.0</v>
      </c>
      <c r="K4" s="7">
        <v>0.0</v>
      </c>
      <c r="L4" s="7">
        <v>0.0</v>
      </c>
      <c r="M4" s="9">
        <f t="shared" si="1"/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">
        <v>4.0</v>
      </c>
      <c r="B5" s="1" t="s">
        <v>22</v>
      </c>
      <c r="C5" s="1" t="s">
        <v>23</v>
      </c>
      <c r="D5" s="1" t="s">
        <v>24</v>
      </c>
      <c r="E5" s="6">
        <v>1.0</v>
      </c>
      <c r="F5" s="7">
        <v>0.0</v>
      </c>
      <c r="G5" s="7">
        <v>0.0</v>
      </c>
      <c r="H5" s="7">
        <v>0.0</v>
      </c>
      <c r="I5" s="4">
        <v>2.0</v>
      </c>
      <c r="J5" s="7">
        <v>0.0</v>
      </c>
      <c r="K5" s="7">
        <v>0.0</v>
      </c>
      <c r="L5" s="7">
        <v>0.0</v>
      </c>
      <c r="M5" s="9">
        <f t="shared" si="1"/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">
        <v>5.0</v>
      </c>
      <c r="B6" s="1" t="s">
        <v>25</v>
      </c>
      <c r="C6" s="1" t="s">
        <v>26</v>
      </c>
      <c r="D6" s="1" t="s">
        <v>27</v>
      </c>
      <c r="E6" s="4">
        <v>2.0</v>
      </c>
      <c r="F6" s="4">
        <v>2.0</v>
      </c>
      <c r="G6" s="4">
        <v>2.0</v>
      </c>
      <c r="H6" s="4">
        <v>2.0</v>
      </c>
      <c r="I6" s="4">
        <v>2.0</v>
      </c>
      <c r="J6" s="4">
        <v>2.0</v>
      </c>
      <c r="K6" s="4">
        <v>2.0</v>
      </c>
      <c r="L6" s="4">
        <v>2.0</v>
      </c>
      <c r="M6" s="5">
        <f t="shared" si="1"/>
        <v>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">
        <v>6.0</v>
      </c>
      <c r="B7" s="1" t="s">
        <v>28</v>
      </c>
      <c r="C7" s="1" t="s">
        <v>29</v>
      </c>
      <c r="D7" s="1" t="s">
        <v>30</v>
      </c>
      <c r="E7" s="4">
        <v>1.0</v>
      </c>
      <c r="F7" s="7">
        <v>0.0</v>
      </c>
      <c r="G7" s="4">
        <v>1.0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9">
        <f t="shared" si="1"/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">
        <v>7.0</v>
      </c>
      <c r="B8" s="1" t="s">
        <v>31</v>
      </c>
      <c r="C8" s="1" t="s">
        <v>32</v>
      </c>
      <c r="D8" s="1" t="s">
        <v>33</v>
      </c>
      <c r="E8" s="6">
        <v>2.0</v>
      </c>
      <c r="F8" s="7">
        <v>0.0</v>
      </c>
      <c r="G8" s="7">
        <v>0.0</v>
      </c>
      <c r="H8" s="7">
        <v>0.0</v>
      </c>
      <c r="I8" s="6">
        <v>2.0</v>
      </c>
      <c r="J8" s="7">
        <v>0.0</v>
      </c>
      <c r="K8" s="7">
        <v>0.0</v>
      </c>
      <c r="L8" s="7">
        <v>0.0</v>
      </c>
      <c r="M8" s="9">
        <f t="shared" si="1"/>
        <v>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">
        <v>8.0</v>
      </c>
      <c r="B9" s="1" t="s">
        <v>34</v>
      </c>
      <c r="C9" s="1" t="s">
        <v>35</v>
      </c>
      <c r="D9" s="1" t="s">
        <v>36</v>
      </c>
      <c r="E9" s="4">
        <v>2.0</v>
      </c>
      <c r="F9" s="7">
        <v>0.0</v>
      </c>
      <c r="G9" s="4">
        <v>2.0</v>
      </c>
      <c r="H9" s="7">
        <v>0.0</v>
      </c>
      <c r="I9" s="4">
        <v>2.0</v>
      </c>
      <c r="J9" s="7">
        <v>0.0</v>
      </c>
      <c r="K9" s="7">
        <v>0.0</v>
      </c>
      <c r="L9" s="7">
        <v>0.0</v>
      </c>
      <c r="M9" s="9">
        <f t="shared" si="1"/>
        <v>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">
        <v>9.0</v>
      </c>
      <c r="B10" s="1" t="s">
        <v>37</v>
      </c>
      <c r="C10" s="1" t="s">
        <v>38</v>
      </c>
      <c r="D10" s="1" t="s">
        <v>39</v>
      </c>
      <c r="E10" s="4">
        <v>1.0</v>
      </c>
      <c r="F10" s="4">
        <v>1.0</v>
      </c>
      <c r="G10" s="4">
        <v>1.0</v>
      </c>
      <c r="H10" s="4">
        <v>1.0</v>
      </c>
      <c r="I10" s="4">
        <v>1.0</v>
      </c>
      <c r="J10" s="6">
        <v>2.0</v>
      </c>
      <c r="K10" s="4">
        <v>1.0</v>
      </c>
      <c r="L10" s="7">
        <v>0.0</v>
      </c>
      <c r="M10" s="5">
        <f t="shared" si="1"/>
        <v>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">
        <v>10.0</v>
      </c>
      <c r="B11" s="1" t="s">
        <v>40</v>
      </c>
      <c r="C11" s="1" t="s">
        <v>41</v>
      </c>
      <c r="D11" s="1" t="s">
        <v>42</v>
      </c>
      <c r="E11" s="4">
        <v>2.0</v>
      </c>
      <c r="F11" s="4">
        <v>2.0</v>
      </c>
      <c r="G11" s="4">
        <v>2.0</v>
      </c>
      <c r="H11" s="4">
        <v>2.0</v>
      </c>
      <c r="I11" s="7">
        <v>0.0</v>
      </c>
      <c r="J11" s="6">
        <v>1.0</v>
      </c>
      <c r="K11" s="4">
        <v>2.0</v>
      </c>
      <c r="L11" s="7">
        <v>0.0</v>
      </c>
      <c r="M11" s="5">
        <f t="shared" si="1"/>
        <v>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">
        <v>11.0</v>
      </c>
      <c r="B12" s="1" t="s">
        <v>43</v>
      </c>
      <c r="C12" s="1" t="s">
        <v>44</v>
      </c>
      <c r="D12" s="1" t="s">
        <v>45</v>
      </c>
      <c r="E12" s="4">
        <v>2.0</v>
      </c>
      <c r="F12" s="7">
        <v>0.0</v>
      </c>
      <c r="G12" s="6">
        <v>1.0</v>
      </c>
      <c r="H12" s="7">
        <v>0.0</v>
      </c>
      <c r="I12" s="7">
        <v>0.0</v>
      </c>
      <c r="J12" s="7">
        <v>0.0</v>
      </c>
      <c r="K12" s="6">
        <v>1.0</v>
      </c>
      <c r="L12" s="7">
        <v>0.0</v>
      </c>
      <c r="M12" s="9">
        <f t="shared" si="1"/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">
        <v>12.0</v>
      </c>
      <c r="B13" s="1" t="s">
        <v>46</v>
      </c>
      <c r="C13" s="1" t="s">
        <v>47</v>
      </c>
      <c r="D13" s="1" t="s">
        <v>48</v>
      </c>
      <c r="E13" s="6">
        <v>2.0</v>
      </c>
      <c r="F13" s="6">
        <v>2.0</v>
      </c>
      <c r="G13" s="6">
        <v>2.0</v>
      </c>
      <c r="H13" s="6">
        <v>2.0</v>
      </c>
      <c r="I13" s="6">
        <v>2.0</v>
      </c>
      <c r="J13" s="6">
        <v>2.0</v>
      </c>
      <c r="K13" s="6">
        <v>2.0</v>
      </c>
      <c r="L13" s="6">
        <v>2.0</v>
      </c>
      <c r="M13" s="8">
        <f t="shared" si="1"/>
        <v>2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">
        <v>13.0</v>
      </c>
      <c r="B14" s="1" t="s">
        <v>49</v>
      </c>
      <c r="C14" s="1" t="s">
        <v>50</v>
      </c>
      <c r="D14" s="1" t="s">
        <v>50</v>
      </c>
      <c r="E14" s="7">
        <v>3.0</v>
      </c>
      <c r="F14" s="7">
        <v>3.0</v>
      </c>
      <c r="G14" s="7">
        <v>3.0</v>
      </c>
      <c r="H14" s="7">
        <v>3.0</v>
      </c>
      <c r="I14" s="4">
        <v>1.0</v>
      </c>
      <c r="J14" s="7">
        <v>3.0</v>
      </c>
      <c r="K14" s="7">
        <v>3.0</v>
      </c>
      <c r="L14" s="7">
        <v>3.0</v>
      </c>
      <c r="M14" s="9">
        <f t="shared" si="1"/>
        <v>3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">
        <v>14.0</v>
      </c>
      <c r="B15" s="1" t="s">
        <v>51</v>
      </c>
      <c r="C15" s="1" t="s">
        <v>52</v>
      </c>
      <c r="D15" s="1" t="s">
        <v>53</v>
      </c>
      <c r="E15" s="4">
        <v>1.0</v>
      </c>
      <c r="F15" s="6">
        <v>2.0</v>
      </c>
      <c r="G15" s="6">
        <v>2.0</v>
      </c>
      <c r="H15" s="7">
        <v>0.0</v>
      </c>
      <c r="I15" s="7">
        <v>0.0</v>
      </c>
      <c r="J15" s="6">
        <v>2.0</v>
      </c>
      <c r="K15" s="6">
        <v>2.0</v>
      </c>
      <c r="L15" s="7">
        <v>0.0</v>
      </c>
      <c r="M15" s="8">
        <f t="shared" si="1"/>
        <v>2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">
        <v>15.0</v>
      </c>
      <c r="B16" s="1" t="s">
        <v>54</v>
      </c>
      <c r="C16" s="1" t="s">
        <v>55</v>
      </c>
      <c r="D16" s="1" t="s">
        <v>56</v>
      </c>
      <c r="E16" s="6">
        <v>2.0</v>
      </c>
      <c r="F16" s="6">
        <v>2.0</v>
      </c>
      <c r="G16" s="6">
        <v>2.0</v>
      </c>
      <c r="H16" s="6">
        <v>2.0</v>
      </c>
      <c r="I16" s="6">
        <v>2.0</v>
      </c>
      <c r="J16" s="4">
        <v>1.0</v>
      </c>
      <c r="K16" s="6">
        <v>2.0</v>
      </c>
      <c r="L16" s="7">
        <v>0.0</v>
      </c>
      <c r="M16" s="8">
        <f t="shared" si="1"/>
        <v>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>
        <v>16.0</v>
      </c>
      <c r="B17" s="1" t="s">
        <v>57</v>
      </c>
      <c r="C17" s="1" t="s">
        <v>58</v>
      </c>
      <c r="D17" s="1" t="s">
        <v>59</v>
      </c>
      <c r="E17" s="6">
        <v>2.0</v>
      </c>
      <c r="F17" s="7">
        <v>0.0</v>
      </c>
      <c r="G17" s="4">
        <v>1.0</v>
      </c>
      <c r="H17" s="7">
        <v>0.0</v>
      </c>
      <c r="I17" s="7">
        <v>0.0</v>
      </c>
      <c r="J17" s="4">
        <v>1.0</v>
      </c>
      <c r="K17" s="4">
        <v>1.0</v>
      </c>
      <c r="L17" s="7">
        <v>0.0</v>
      </c>
      <c r="M17" s="9">
        <f t="shared" si="1"/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">
        <v>17.0</v>
      </c>
      <c r="B18" s="1" t="s">
        <v>60</v>
      </c>
      <c r="C18" s="1" t="s">
        <v>61</v>
      </c>
      <c r="D18" s="1" t="s">
        <v>62</v>
      </c>
      <c r="E18" s="4">
        <v>1.0</v>
      </c>
      <c r="F18" s="7">
        <v>0.0</v>
      </c>
      <c r="G18" s="7">
        <v>0.0</v>
      </c>
      <c r="H18" s="7">
        <v>0.0</v>
      </c>
      <c r="I18" s="7">
        <v>0.0</v>
      </c>
      <c r="J18" s="7">
        <v>0.0</v>
      </c>
      <c r="K18" s="7">
        <v>0.0</v>
      </c>
      <c r="L18" s="7">
        <v>0.0</v>
      </c>
      <c r="M18" s="9">
        <f t="shared" si="1"/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">
        <v>18.0</v>
      </c>
      <c r="B19" s="1" t="s">
        <v>63</v>
      </c>
      <c r="C19" s="1" t="s">
        <v>64</v>
      </c>
      <c r="D19" s="1" t="s">
        <v>65</v>
      </c>
      <c r="E19" s="6">
        <v>2.0</v>
      </c>
      <c r="F19" s="7">
        <v>3.0</v>
      </c>
      <c r="G19" s="4">
        <v>1.0</v>
      </c>
      <c r="H19" s="7">
        <v>0.0</v>
      </c>
      <c r="I19" s="7">
        <v>0.0</v>
      </c>
      <c r="J19" s="6">
        <v>2.0</v>
      </c>
      <c r="K19" s="6">
        <v>2.0</v>
      </c>
      <c r="L19" s="7">
        <v>0.0</v>
      </c>
      <c r="M19" s="8">
        <f t="shared" si="1"/>
        <v>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">
        <v>19.0</v>
      </c>
      <c r="B20" s="1" t="s">
        <v>66</v>
      </c>
      <c r="C20" s="1" t="s">
        <v>67</v>
      </c>
      <c r="D20" s="1" t="s">
        <v>68</v>
      </c>
      <c r="E20" s="4">
        <v>1.0</v>
      </c>
      <c r="F20" s="4">
        <v>1.0</v>
      </c>
      <c r="G20" s="4">
        <v>1.0</v>
      </c>
      <c r="H20" s="4">
        <v>1.0</v>
      </c>
      <c r="I20" s="4">
        <v>1.0</v>
      </c>
      <c r="J20" s="4">
        <v>1.0</v>
      </c>
      <c r="K20" s="4">
        <v>1.0</v>
      </c>
      <c r="L20" s="7">
        <v>0.0</v>
      </c>
      <c r="M20" s="5">
        <f t="shared" si="1"/>
        <v>1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">
        <v>20.0</v>
      </c>
      <c r="B21" s="1" t="s">
        <v>69</v>
      </c>
      <c r="C21" s="1" t="s">
        <v>70</v>
      </c>
      <c r="D21" s="1" t="s">
        <v>71</v>
      </c>
      <c r="E21" s="6">
        <v>2.0</v>
      </c>
      <c r="F21" s="6">
        <v>2.0</v>
      </c>
      <c r="G21" s="6">
        <v>2.0</v>
      </c>
      <c r="H21" s="6">
        <v>2.0</v>
      </c>
      <c r="I21" s="6">
        <v>2.0</v>
      </c>
      <c r="J21" s="7">
        <v>0.0</v>
      </c>
      <c r="K21" s="6">
        <v>2.0</v>
      </c>
      <c r="L21" s="7">
        <v>0.0</v>
      </c>
      <c r="M21" s="8">
        <f t="shared" si="1"/>
        <v>2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">
        <v>21.0</v>
      </c>
      <c r="B22" s="1" t="s">
        <v>72</v>
      </c>
      <c r="C22" s="1" t="s">
        <v>73</v>
      </c>
      <c r="D22" s="1" t="s">
        <v>74</v>
      </c>
      <c r="E22" s="6">
        <v>2.0</v>
      </c>
      <c r="F22" s="7">
        <v>0.0</v>
      </c>
      <c r="G22" s="7">
        <v>0.0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9">
        <f t="shared" si="1"/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">
        <v>22.0</v>
      </c>
      <c r="B23" s="1" t="s">
        <v>75</v>
      </c>
      <c r="C23" s="1" t="s">
        <v>76</v>
      </c>
      <c r="D23" s="1" t="s">
        <v>77</v>
      </c>
      <c r="E23" s="6">
        <v>1.0</v>
      </c>
      <c r="F23" s="7">
        <v>0.0</v>
      </c>
      <c r="G23" s="7">
        <v>0.0</v>
      </c>
      <c r="H23" s="7">
        <v>0.0</v>
      </c>
      <c r="I23" s="7">
        <v>0.0</v>
      </c>
      <c r="J23" s="7">
        <v>0.0</v>
      </c>
      <c r="K23" s="7">
        <v>0.0</v>
      </c>
      <c r="L23" s="7">
        <v>0.0</v>
      </c>
      <c r="M23" s="9">
        <f t="shared" si="1"/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">
        <v>23.0</v>
      </c>
      <c r="B24" s="1" t="s">
        <v>78</v>
      </c>
      <c r="C24" s="1" t="s">
        <v>79</v>
      </c>
      <c r="D24" s="1" t="s">
        <v>80</v>
      </c>
      <c r="E24" s="6">
        <v>1.0</v>
      </c>
      <c r="F24" s="7">
        <v>0.0</v>
      </c>
      <c r="G24" s="7">
        <v>0.0</v>
      </c>
      <c r="H24" s="7">
        <v>0.0</v>
      </c>
      <c r="I24" s="7">
        <v>0.0</v>
      </c>
      <c r="J24" s="7">
        <v>0.0</v>
      </c>
      <c r="K24" s="7">
        <v>0.0</v>
      </c>
      <c r="L24" s="7">
        <v>0.0</v>
      </c>
      <c r="M24" s="9">
        <f t="shared" si="1"/>
        <v>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">
        <v>24.0</v>
      </c>
      <c r="B25" s="1" t="s">
        <v>81</v>
      </c>
      <c r="C25" s="1" t="s">
        <v>82</v>
      </c>
      <c r="D25" s="1" t="s">
        <v>83</v>
      </c>
      <c r="E25" s="6">
        <v>1.0</v>
      </c>
      <c r="F25" s="7">
        <v>0.0</v>
      </c>
      <c r="G25" s="7">
        <v>0.0</v>
      </c>
      <c r="H25" s="7">
        <v>0.0</v>
      </c>
      <c r="I25" s="7">
        <v>0.0</v>
      </c>
      <c r="J25" s="7">
        <v>0.0</v>
      </c>
      <c r="K25" s="7">
        <v>0.0</v>
      </c>
      <c r="L25" s="7">
        <v>0.0</v>
      </c>
      <c r="M25" s="9">
        <f t="shared" si="1"/>
        <v>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">
        <v>25.0</v>
      </c>
      <c r="B26" s="1" t="s">
        <v>84</v>
      </c>
      <c r="C26" s="1" t="s">
        <v>85</v>
      </c>
      <c r="D26" s="1" t="s">
        <v>86</v>
      </c>
      <c r="E26" s="6">
        <v>1.0</v>
      </c>
      <c r="F26" s="7">
        <v>0.0</v>
      </c>
      <c r="G26" s="7">
        <v>0.0</v>
      </c>
      <c r="H26" s="7">
        <v>0.0</v>
      </c>
      <c r="I26" s="7">
        <v>0.0</v>
      </c>
      <c r="J26" s="7">
        <v>0.0</v>
      </c>
      <c r="K26" s="6">
        <v>1.0</v>
      </c>
      <c r="L26" s="7">
        <v>0.0</v>
      </c>
      <c r="M26" s="9">
        <f t="shared" si="1"/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">
        <v>26.0</v>
      </c>
      <c r="B27" s="1" t="s">
        <v>87</v>
      </c>
      <c r="C27" s="1" t="s">
        <v>88</v>
      </c>
      <c r="D27" s="1" t="s">
        <v>89</v>
      </c>
      <c r="E27" s="7">
        <v>0.0</v>
      </c>
      <c r="F27" s="7">
        <v>0.0</v>
      </c>
      <c r="G27" s="7">
        <v>0.0</v>
      </c>
      <c r="H27" s="7">
        <v>0.0</v>
      </c>
      <c r="I27" s="7">
        <v>0.0</v>
      </c>
      <c r="J27" s="7">
        <v>0.0</v>
      </c>
      <c r="K27" s="7">
        <v>0.0</v>
      </c>
      <c r="L27" s="7">
        <v>0.0</v>
      </c>
      <c r="M27" s="9">
        <f t="shared" si="1"/>
        <v>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9.5" customHeight="1">
      <c r="A28" s="1">
        <v>27.0</v>
      </c>
      <c r="B28" s="1" t="s">
        <v>90</v>
      </c>
      <c r="C28" s="1" t="s">
        <v>91</v>
      </c>
      <c r="D28" s="1" t="s">
        <v>92</v>
      </c>
      <c r="E28" s="7">
        <v>0.0</v>
      </c>
      <c r="F28" s="7">
        <v>0.0</v>
      </c>
      <c r="G28" s="4">
        <v>2.0</v>
      </c>
      <c r="H28" s="7">
        <v>0.0</v>
      </c>
      <c r="I28" s="7">
        <v>0.0</v>
      </c>
      <c r="J28" s="7">
        <v>0.0</v>
      </c>
      <c r="K28" s="7">
        <v>0.0</v>
      </c>
      <c r="L28" s="7">
        <v>0.0</v>
      </c>
      <c r="M28" s="9">
        <f t="shared" ref="M28:M33" si="2">MODE(E28:K28)</f>
        <v>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">
        <v>28.0</v>
      </c>
      <c r="B29" s="1" t="s">
        <v>93</v>
      </c>
      <c r="C29" s="1" t="s">
        <v>94</v>
      </c>
      <c r="D29" s="1" t="s">
        <v>95</v>
      </c>
      <c r="E29" s="7">
        <v>0.0</v>
      </c>
      <c r="F29" s="7">
        <v>0.0</v>
      </c>
      <c r="G29" s="7">
        <v>0.0</v>
      </c>
      <c r="H29" s="7">
        <v>0.0</v>
      </c>
      <c r="I29" s="7">
        <v>0.0</v>
      </c>
      <c r="J29" s="7">
        <v>0.0</v>
      </c>
      <c r="K29" s="6">
        <v>1.0</v>
      </c>
      <c r="L29" s="7">
        <v>0.0</v>
      </c>
      <c r="M29" s="9">
        <f t="shared" si="2"/>
        <v>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">
        <v>29.0</v>
      </c>
      <c r="B30" s="1" t="s">
        <v>96</v>
      </c>
      <c r="C30" s="1" t="s">
        <v>97</v>
      </c>
      <c r="D30" s="1" t="s">
        <v>98</v>
      </c>
      <c r="E30" s="7">
        <v>0.0</v>
      </c>
      <c r="F30" s="7">
        <v>0.0</v>
      </c>
      <c r="G30" s="7">
        <v>0.0</v>
      </c>
      <c r="H30" s="7">
        <v>0.0</v>
      </c>
      <c r="I30" s="7">
        <v>0.0</v>
      </c>
      <c r="J30" s="7">
        <v>0.0</v>
      </c>
      <c r="K30" s="4">
        <v>2.0</v>
      </c>
      <c r="L30" s="7">
        <v>0.0</v>
      </c>
      <c r="M30" s="9">
        <f t="shared" si="2"/>
        <v>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">
        <v>30.0</v>
      </c>
      <c r="B31" s="1" t="s">
        <v>99</v>
      </c>
      <c r="C31" s="1" t="s">
        <v>100</v>
      </c>
      <c r="D31" s="1" t="s">
        <v>101</v>
      </c>
      <c r="E31" s="7">
        <v>0.0</v>
      </c>
      <c r="F31" s="7">
        <v>0.0</v>
      </c>
      <c r="G31" s="6">
        <v>1.0</v>
      </c>
      <c r="H31" s="6">
        <v>1.0</v>
      </c>
      <c r="I31" s="7">
        <v>0.0</v>
      </c>
      <c r="J31" s="6">
        <v>1.0</v>
      </c>
      <c r="K31" s="7">
        <v>0.0</v>
      </c>
      <c r="L31" s="7">
        <v>0.0</v>
      </c>
      <c r="M31" s="9">
        <f t="shared" si="2"/>
        <v>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">
        <v>31.0</v>
      </c>
      <c r="B32" s="1" t="s">
        <v>102</v>
      </c>
      <c r="C32" s="1" t="s">
        <v>103</v>
      </c>
      <c r="D32" s="1" t="s">
        <v>104</v>
      </c>
      <c r="E32" s="7">
        <v>0.0</v>
      </c>
      <c r="F32" s="7">
        <v>0.0</v>
      </c>
      <c r="G32" s="7">
        <v>0.0</v>
      </c>
      <c r="H32" s="7">
        <v>0.0</v>
      </c>
      <c r="I32" s="7">
        <v>0.0</v>
      </c>
      <c r="J32" s="7">
        <v>0.0</v>
      </c>
      <c r="K32" s="7">
        <v>0.0</v>
      </c>
      <c r="L32" s="7">
        <v>0.0</v>
      </c>
      <c r="M32" s="9">
        <f t="shared" si="2"/>
        <v>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">
        <v>32.0</v>
      </c>
      <c r="B33" s="1" t="s">
        <v>105</v>
      </c>
      <c r="C33" s="1" t="s">
        <v>106</v>
      </c>
      <c r="D33" s="1" t="s">
        <v>107</v>
      </c>
      <c r="E33" s="7">
        <v>0.0</v>
      </c>
      <c r="F33" s="7">
        <v>0.0</v>
      </c>
      <c r="G33" s="6">
        <v>1.0</v>
      </c>
      <c r="H33" s="7">
        <v>0.0</v>
      </c>
      <c r="I33" s="7">
        <v>0.0</v>
      </c>
      <c r="J33" s="7">
        <v>0.0</v>
      </c>
      <c r="K33" s="7">
        <v>0.0</v>
      </c>
      <c r="L33" s="7">
        <v>0.0</v>
      </c>
      <c r="M33" s="9">
        <f t="shared" si="2"/>
        <v>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1">
        <v>33.0</v>
      </c>
      <c r="B34" s="1" t="s">
        <v>108</v>
      </c>
      <c r="C34" s="1" t="s">
        <v>109</v>
      </c>
      <c r="D34" s="1" t="s">
        <v>110</v>
      </c>
      <c r="E34" s="7">
        <v>0.0</v>
      </c>
      <c r="F34" s="7">
        <v>0.0</v>
      </c>
      <c r="G34" s="4">
        <v>2.0</v>
      </c>
      <c r="H34" s="7">
        <v>0.0</v>
      </c>
      <c r="I34" s="7">
        <v>0.0</v>
      </c>
      <c r="J34" s="7">
        <v>0.0</v>
      </c>
      <c r="K34" s="7">
        <v>0.0</v>
      </c>
      <c r="L34" s="4">
        <v>2.0</v>
      </c>
      <c r="M34" s="9">
        <f t="shared" ref="M34:M37" si="3">MODE(E34:L34)</f>
        <v>0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">
        <v>34.0</v>
      </c>
      <c r="B35" s="1" t="s">
        <v>111</v>
      </c>
      <c r="C35" s="1" t="s">
        <v>112</v>
      </c>
      <c r="D35" s="1" t="s">
        <v>113</v>
      </c>
      <c r="E35" s="7">
        <v>0.0</v>
      </c>
      <c r="F35" s="7">
        <v>0.0</v>
      </c>
      <c r="G35" s="6">
        <v>1.0</v>
      </c>
      <c r="H35" s="7">
        <v>0.0</v>
      </c>
      <c r="I35" s="6">
        <v>1.0</v>
      </c>
      <c r="J35" s="7">
        <v>0.0</v>
      </c>
      <c r="K35" s="7">
        <v>0.0</v>
      </c>
      <c r="L35" s="7">
        <v>0.0</v>
      </c>
      <c r="M35" s="9">
        <f t="shared" si="3"/>
        <v>0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1">
        <v>35.0</v>
      </c>
      <c r="B36" s="1" t="s">
        <v>114</v>
      </c>
      <c r="C36" s="1" t="s">
        <v>115</v>
      </c>
      <c r="D36" s="1" t="s">
        <v>116</v>
      </c>
      <c r="E36" s="7">
        <v>0.0</v>
      </c>
      <c r="F36" s="7">
        <v>0.0</v>
      </c>
      <c r="G36" s="4">
        <v>2.0</v>
      </c>
      <c r="H36" s="7">
        <v>0.0</v>
      </c>
      <c r="I36" s="7">
        <v>0.0</v>
      </c>
      <c r="J36" s="7">
        <v>0.0</v>
      </c>
      <c r="K36" s="4">
        <v>2.0</v>
      </c>
      <c r="L36" s="7">
        <v>0.0</v>
      </c>
      <c r="M36" s="9">
        <f t="shared" si="3"/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1">
        <v>36.0</v>
      </c>
      <c r="B37" s="1" t="s">
        <v>117</v>
      </c>
      <c r="C37" s="1" t="s">
        <v>118</v>
      </c>
      <c r="D37" s="1" t="s">
        <v>119</v>
      </c>
      <c r="E37" s="7">
        <v>0.0</v>
      </c>
      <c r="F37" s="7">
        <v>3.0</v>
      </c>
      <c r="G37" s="4">
        <v>2.0</v>
      </c>
      <c r="H37" s="7">
        <v>3.0</v>
      </c>
      <c r="I37" s="6">
        <v>1.0</v>
      </c>
      <c r="J37" s="4">
        <v>2.0</v>
      </c>
      <c r="K37" s="4">
        <v>2.0</v>
      </c>
      <c r="L37" s="4">
        <v>2.0</v>
      </c>
      <c r="M37" s="5">
        <f t="shared" si="3"/>
        <v>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1">
        <v>37.0</v>
      </c>
      <c r="B38" s="1" t="s">
        <v>120</v>
      </c>
      <c r="C38" s="1" t="s">
        <v>121</v>
      </c>
      <c r="D38" s="1" t="s">
        <v>122</v>
      </c>
      <c r="E38" s="7">
        <v>0.0</v>
      </c>
      <c r="F38" s="7">
        <v>0.0</v>
      </c>
      <c r="G38" s="7">
        <v>0.0</v>
      </c>
      <c r="H38" s="7">
        <v>0.0</v>
      </c>
      <c r="I38" s="7">
        <v>0.0</v>
      </c>
      <c r="J38" s="7">
        <v>0.0</v>
      </c>
      <c r="K38" s="7">
        <v>0.0</v>
      </c>
      <c r="L38" s="7">
        <v>0.0</v>
      </c>
      <c r="M38" s="9">
        <f t="shared" ref="M38:M50" si="4">MODE(E38:K38)</f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1">
        <v>38.0</v>
      </c>
      <c r="B39" s="1" t="s">
        <v>123</v>
      </c>
      <c r="C39" s="1" t="s">
        <v>124</v>
      </c>
      <c r="D39" s="1" t="s">
        <v>125</v>
      </c>
      <c r="E39" s="7">
        <v>0.0</v>
      </c>
      <c r="F39" s="7">
        <v>0.0</v>
      </c>
      <c r="G39" s="4">
        <v>2.0</v>
      </c>
      <c r="H39" s="7">
        <v>0.0</v>
      </c>
      <c r="I39" s="7">
        <v>0.0</v>
      </c>
      <c r="J39" s="7">
        <v>0.0</v>
      </c>
      <c r="K39" s="7">
        <v>0.0</v>
      </c>
      <c r="L39" s="7">
        <v>0.0</v>
      </c>
      <c r="M39" s="9">
        <f t="shared" si="4"/>
        <v>0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1">
        <v>39.0</v>
      </c>
      <c r="B40" s="1" t="s">
        <v>126</v>
      </c>
      <c r="C40" s="1" t="s">
        <v>127</v>
      </c>
      <c r="D40" s="1" t="s">
        <v>128</v>
      </c>
      <c r="E40" s="7">
        <v>0.0</v>
      </c>
      <c r="F40" s="7">
        <v>0.0</v>
      </c>
      <c r="G40" s="4">
        <v>2.0</v>
      </c>
      <c r="H40" s="7">
        <v>0.0</v>
      </c>
      <c r="I40" s="7">
        <v>0.0</v>
      </c>
      <c r="J40" s="7">
        <v>0.0</v>
      </c>
      <c r="K40" s="7">
        <v>0.0</v>
      </c>
      <c r="L40" s="7">
        <v>0.0</v>
      </c>
      <c r="M40" s="9">
        <f t="shared" si="4"/>
        <v>0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1">
        <v>40.0</v>
      </c>
      <c r="B41" s="1" t="s">
        <v>129</v>
      </c>
      <c r="C41" s="1" t="s">
        <v>130</v>
      </c>
      <c r="D41" s="1" t="s">
        <v>131</v>
      </c>
      <c r="E41" s="7">
        <v>0.0</v>
      </c>
      <c r="F41" s="7">
        <v>0.0</v>
      </c>
      <c r="G41" s="7">
        <v>0.0</v>
      </c>
      <c r="H41" s="7">
        <v>0.0</v>
      </c>
      <c r="I41" s="7">
        <v>0.0</v>
      </c>
      <c r="J41" s="7">
        <v>0.0</v>
      </c>
      <c r="K41" s="4">
        <v>2.0</v>
      </c>
      <c r="L41" s="7">
        <v>0.0</v>
      </c>
      <c r="M41" s="9">
        <f t="shared" si="4"/>
        <v>0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1">
        <v>41.0</v>
      </c>
      <c r="B42" s="1" t="s">
        <v>132</v>
      </c>
      <c r="C42" s="1" t="s">
        <v>133</v>
      </c>
      <c r="D42" s="1" t="s">
        <v>134</v>
      </c>
      <c r="E42" s="7">
        <v>0.0</v>
      </c>
      <c r="F42" s="7">
        <v>0.0</v>
      </c>
      <c r="G42" s="7">
        <v>0.0</v>
      </c>
      <c r="H42" s="7">
        <v>0.0</v>
      </c>
      <c r="I42" s="7">
        <v>0.0</v>
      </c>
      <c r="J42" s="7">
        <v>0.0</v>
      </c>
      <c r="K42" s="7">
        <v>0.0</v>
      </c>
      <c r="L42" s="7">
        <v>0.0</v>
      </c>
      <c r="M42" s="9">
        <f t="shared" si="4"/>
        <v>0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1">
        <v>42.0</v>
      </c>
      <c r="B43" s="1" t="s">
        <v>135</v>
      </c>
      <c r="C43" s="1" t="s">
        <v>136</v>
      </c>
      <c r="D43" s="1" t="s">
        <v>137</v>
      </c>
      <c r="E43" s="7">
        <v>0.0</v>
      </c>
      <c r="F43" s="7">
        <v>0.0</v>
      </c>
      <c r="G43" s="7">
        <v>0.0</v>
      </c>
      <c r="H43" s="7">
        <v>0.0</v>
      </c>
      <c r="I43" s="7">
        <v>0.0</v>
      </c>
      <c r="J43" s="7">
        <v>0.0</v>
      </c>
      <c r="K43" s="7">
        <v>0.0</v>
      </c>
      <c r="L43" s="7">
        <v>0.0</v>
      </c>
      <c r="M43" s="9">
        <f t="shared" si="4"/>
        <v>0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1">
        <v>43.0</v>
      </c>
      <c r="B44" s="1" t="s">
        <v>138</v>
      </c>
      <c r="C44" s="1" t="s">
        <v>139</v>
      </c>
      <c r="D44" s="1" t="s">
        <v>140</v>
      </c>
      <c r="E44" s="7">
        <v>0.0</v>
      </c>
      <c r="F44" s="7">
        <v>0.0</v>
      </c>
      <c r="G44" s="4">
        <v>2.0</v>
      </c>
      <c r="H44" s="7">
        <v>0.0</v>
      </c>
      <c r="I44" s="7">
        <v>0.0</v>
      </c>
      <c r="J44" s="7">
        <v>0.0</v>
      </c>
      <c r="K44" s="7">
        <v>0.0</v>
      </c>
      <c r="L44" s="7">
        <v>0.0</v>
      </c>
      <c r="M44" s="9">
        <f t="shared" si="4"/>
        <v>0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1">
        <v>44.0</v>
      </c>
      <c r="B45" s="1" t="s">
        <v>141</v>
      </c>
      <c r="C45" s="1" t="s">
        <v>142</v>
      </c>
      <c r="D45" s="1" t="s">
        <v>143</v>
      </c>
      <c r="E45" s="7">
        <v>0.0</v>
      </c>
      <c r="F45" s="7">
        <v>0.0</v>
      </c>
      <c r="G45" s="7">
        <v>0.0</v>
      </c>
      <c r="H45" s="7">
        <v>0.0</v>
      </c>
      <c r="I45" s="7">
        <v>0.0</v>
      </c>
      <c r="J45" s="7">
        <v>0.0</v>
      </c>
      <c r="K45" s="7">
        <v>0.0</v>
      </c>
      <c r="L45" s="7">
        <v>0.0</v>
      </c>
      <c r="M45" s="9">
        <f t="shared" si="4"/>
        <v>0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1">
        <v>45.0</v>
      </c>
      <c r="B46" s="1" t="s">
        <v>144</v>
      </c>
      <c r="C46" s="1" t="s">
        <v>145</v>
      </c>
      <c r="D46" s="1" t="s">
        <v>146</v>
      </c>
      <c r="E46" s="7">
        <v>0.0</v>
      </c>
      <c r="F46" s="7">
        <v>0.0</v>
      </c>
      <c r="G46" s="7">
        <v>0.0</v>
      </c>
      <c r="H46" s="7">
        <v>0.0</v>
      </c>
      <c r="I46" s="7">
        <v>0.0</v>
      </c>
      <c r="J46" s="7">
        <v>0.0</v>
      </c>
      <c r="K46" s="7">
        <v>0.0</v>
      </c>
      <c r="L46" s="7">
        <v>0.0</v>
      </c>
      <c r="M46" s="9">
        <f t="shared" si="4"/>
        <v>0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1">
        <v>46.0</v>
      </c>
      <c r="B47" s="1" t="s">
        <v>147</v>
      </c>
      <c r="C47" s="1" t="s">
        <v>148</v>
      </c>
      <c r="D47" s="1" t="s">
        <v>149</v>
      </c>
      <c r="E47" s="7">
        <v>0.0</v>
      </c>
      <c r="F47" s="7">
        <v>0.0</v>
      </c>
      <c r="G47" s="7">
        <v>0.0</v>
      </c>
      <c r="H47" s="7">
        <v>0.0</v>
      </c>
      <c r="I47" s="7">
        <v>0.0</v>
      </c>
      <c r="J47" s="7">
        <v>0.0</v>
      </c>
      <c r="K47" s="7">
        <v>0.0</v>
      </c>
      <c r="L47" s="7">
        <v>0.0</v>
      </c>
      <c r="M47" s="9">
        <f t="shared" si="4"/>
        <v>0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1">
        <v>47.0</v>
      </c>
      <c r="B48" s="1" t="s">
        <v>150</v>
      </c>
      <c r="C48" s="1" t="s">
        <v>151</v>
      </c>
      <c r="D48" s="1" t="s">
        <v>152</v>
      </c>
      <c r="E48" s="7">
        <v>0.0</v>
      </c>
      <c r="F48" s="7">
        <v>0.0</v>
      </c>
      <c r="G48" s="4">
        <v>2.0</v>
      </c>
      <c r="H48" s="4">
        <v>2.0</v>
      </c>
      <c r="I48" s="7">
        <v>0.0</v>
      </c>
      <c r="J48" s="7">
        <v>0.0</v>
      </c>
      <c r="K48" s="7">
        <v>0.0</v>
      </c>
      <c r="L48" s="7">
        <v>0.0</v>
      </c>
      <c r="M48" s="9">
        <f t="shared" si="4"/>
        <v>0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1">
        <v>48.0</v>
      </c>
      <c r="B49" s="1" t="s">
        <v>153</v>
      </c>
      <c r="C49" s="1" t="s">
        <v>154</v>
      </c>
      <c r="D49" s="1" t="s">
        <v>155</v>
      </c>
      <c r="E49" s="7">
        <v>0.0</v>
      </c>
      <c r="F49" s="7">
        <v>0.0</v>
      </c>
      <c r="G49" s="7">
        <v>0.0</v>
      </c>
      <c r="H49" s="7">
        <v>0.0</v>
      </c>
      <c r="I49" s="7">
        <v>0.0</v>
      </c>
      <c r="J49" s="7">
        <v>0.0</v>
      </c>
      <c r="K49" s="7">
        <v>0.0</v>
      </c>
      <c r="L49" s="7">
        <v>0.0</v>
      </c>
      <c r="M49" s="9">
        <f t="shared" si="4"/>
        <v>0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1">
        <v>49.0</v>
      </c>
      <c r="B50" s="1" t="s">
        <v>156</v>
      </c>
      <c r="C50" s="1" t="s">
        <v>157</v>
      </c>
      <c r="D50" s="1" t="s">
        <v>158</v>
      </c>
      <c r="E50" s="7">
        <v>0.0</v>
      </c>
      <c r="F50" s="7">
        <v>0.0</v>
      </c>
      <c r="G50" s="4">
        <v>2.0</v>
      </c>
      <c r="H50" s="7">
        <v>0.0</v>
      </c>
      <c r="I50" s="7">
        <v>0.0</v>
      </c>
      <c r="J50" s="4">
        <v>2.0</v>
      </c>
      <c r="K50" s="7">
        <v>0.0</v>
      </c>
      <c r="L50" s="7">
        <v>0.0</v>
      </c>
      <c r="M50" s="9">
        <f t="shared" si="4"/>
        <v>0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1">
        <v>50.0</v>
      </c>
      <c r="B51" s="1" t="s">
        <v>159</v>
      </c>
      <c r="C51" s="1" t="s">
        <v>160</v>
      </c>
      <c r="D51" s="1" t="s">
        <v>161</v>
      </c>
      <c r="E51" s="7">
        <v>0.0</v>
      </c>
      <c r="F51" s="7">
        <v>0.0</v>
      </c>
      <c r="G51" s="7">
        <v>0.0</v>
      </c>
      <c r="H51" s="7">
        <v>0.0</v>
      </c>
      <c r="I51" s="7">
        <v>0.0</v>
      </c>
      <c r="J51" s="7">
        <v>0.0</v>
      </c>
      <c r="K51" s="7">
        <v>0.0</v>
      </c>
      <c r="L51" s="7">
        <v>0.0</v>
      </c>
      <c r="M51" s="9">
        <f>MODE(E51:L51)</f>
        <v>0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2">
        <v>10.0</v>
      </c>
      <c r="F52" s="2">
        <v>5.0</v>
      </c>
      <c r="G52" s="2">
        <v>19.0</v>
      </c>
      <c r="H52" s="2">
        <v>6.0</v>
      </c>
      <c r="I52" s="2">
        <v>7.0</v>
      </c>
      <c r="J52" s="2">
        <v>7.0</v>
      </c>
      <c r="K52" s="2">
        <v>10.0</v>
      </c>
      <c r="L52" s="2">
        <v>5.0</v>
      </c>
      <c r="M52" s="2">
        <v>6.0</v>
      </c>
      <c r="N52" s="2" t="s">
        <v>162</v>
      </c>
      <c r="O52" s="3">
        <f t="shared" ref="O52:O53" si="5">AVERAGE(E52:L52)</f>
        <v>8.625</v>
      </c>
      <c r="P52" s="2" t="s">
        <v>163</v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2">
        <v>14.0</v>
      </c>
      <c r="F53" s="2">
        <v>4.0</v>
      </c>
      <c r="G53" s="2">
        <v>8.0</v>
      </c>
      <c r="H53" s="2">
        <v>5.0</v>
      </c>
      <c r="I53" s="2">
        <v>7.0</v>
      </c>
      <c r="J53" s="2">
        <v>7.0</v>
      </c>
      <c r="K53" s="2">
        <v>8.0</v>
      </c>
      <c r="L53" s="2">
        <v>1.0</v>
      </c>
      <c r="M53" s="2">
        <v>6.0</v>
      </c>
      <c r="N53" s="2" t="s">
        <v>164</v>
      </c>
      <c r="O53" s="3">
        <f t="shared" si="5"/>
        <v>6.75</v>
      </c>
      <c r="P53" s="2" t="s">
        <v>165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2" t="s">
        <v>166</v>
      </c>
      <c r="F54" s="2" t="s">
        <v>167</v>
      </c>
      <c r="G54" s="2" t="s">
        <v>167</v>
      </c>
      <c r="H54" s="2" t="s">
        <v>167</v>
      </c>
      <c r="I54" s="2" t="s">
        <v>168</v>
      </c>
      <c r="J54" s="2" t="s">
        <v>168</v>
      </c>
      <c r="K54" s="2" t="s">
        <v>167</v>
      </c>
      <c r="L54" s="2" t="s">
        <v>167</v>
      </c>
      <c r="M54" s="2" t="s">
        <v>166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rawing r:id="rId1"/>
</worksheet>
</file>