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J0217CC\Downloads\"/>
    </mc:Choice>
  </mc:AlternateContent>
  <bookViews>
    <workbookView xWindow="0" yWindow="0" windowWidth="28800" windowHeight="12728" firstSheet="1" activeTab="2"/>
  </bookViews>
  <sheets>
    <sheet name="変更履歴 " sheetId="2" r:id="rId1"/>
    <sheet name="試験項目票" sheetId="3" r:id="rId2"/>
    <sheet name="試験観点" sheetId="8" r:id="rId3"/>
    <sheet name="データパターン" sheetId="13" r:id="rId4"/>
    <sheet name="試験データ_帳票" sheetId="12" r:id="rId5"/>
    <sheet name="試験データ_不備コード" sheetId="9" r:id="rId6"/>
    <sheet name="別紙_状態管理" sheetId="7" r:id="rId7"/>
    <sheet name="コードリスト" sheetId="11" r:id="rId8"/>
    <sheet name="半角全角変換（カナ入力欄用）" sheetId="14" r:id="rId9"/>
    <sheet name="全角半角変換" sheetId="15" r:id="rId10"/>
  </sheets>
  <externalReferences>
    <externalReference r:id="rId11"/>
    <externalReference r:id="rId12"/>
  </externalReferences>
  <definedNames>
    <definedName name="_2Key1" localSheetId="4" hidden="1">#REF!</definedName>
    <definedName name="_2Key1" localSheetId="5" hidden="1">#REF!</definedName>
    <definedName name="_2Key1" localSheetId="6" hidden="1">#REF!</definedName>
    <definedName name="_2Key1" hidden="1">#REF!</definedName>
    <definedName name="_2Key11" localSheetId="4" hidden="1">#REF!</definedName>
    <definedName name="_2Key11" localSheetId="5" hidden="1">#REF!</definedName>
    <definedName name="_2Key11" localSheetId="6" hidden="1">#REF!</definedName>
    <definedName name="_2Key11" hidden="1">#REF!</definedName>
    <definedName name="_2Key2" localSheetId="4" hidden="1">#REF!</definedName>
    <definedName name="_2Key2" localSheetId="5" hidden="1">#REF!</definedName>
    <definedName name="_2Key2" localSheetId="6" hidden="1">#REF!</definedName>
    <definedName name="_2Key2" hidden="1">#REF!</definedName>
    <definedName name="_2Key22" localSheetId="5" hidden="1">#REF!</definedName>
    <definedName name="_2Key22" localSheetId="6" hidden="1">#REF!</definedName>
    <definedName name="_2Key22" hidden="1">#REF!</definedName>
    <definedName name="_aa11" localSheetId="5" hidden="1">#REF!</definedName>
    <definedName name="_aa11" localSheetId="6" hidden="1">#REF!</definedName>
    <definedName name="_aa11" hidden="1">#REF!</definedName>
    <definedName name="_aaaa11" localSheetId="5" hidden="1">#REF!</definedName>
    <definedName name="_aaaa11" localSheetId="6" hidden="1">#REF!</definedName>
    <definedName name="_aaaa11" hidden="1">#REF!</definedName>
    <definedName name="_Fill" localSheetId="7" hidden="1">#REF!</definedName>
    <definedName name="_Fill" localSheetId="5" hidden="1">#REF!</definedName>
    <definedName name="_Fill" localSheetId="6" hidden="1">#REF!</definedName>
    <definedName name="_Fill" hidden="1">#REF!</definedName>
    <definedName name="_Fill11" localSheetId="5" hidden="1">#REF!</definedName>
    <definedName name="_Fill11" localSheetId="6" hidden="1">#REF!</definedName>
    <definedName name="_Fill11" hidden="1">#REF!</definedName>
    <definedName name="_Fill2" localSheetId="5" hidden="1">#REF!</definedName>
    <definedName name="_Fill2" localSheetId="6" hidden="1">#REF!</definedName>
    <definedName name="_Fill2" hidden="1">#REF!</definedName>
    <definedName name="_Fill22" localSheetId="5" hidden="1">#REF!</definedName>
    <definedName name="_Fill22" localSheetId="6" hidden="1">#REF!</definedName>
    <definedName name="_Fill22" hidden="1">#REF!</definedName>
    <definedName name="_xlnm._FilterDatabase" localSheetId="7" hidden="1">コードリスト!$A$2:$C$2</definedName>
    <definedName name="_xlnm._FilterDatabase" localSheetId="4" hidden="1">試験データ_帳票!$A$12:$AG$273</definedName>
    <definedName name="_xlnm._FilterDatabase" localSheetId="5" hidden="1">試験データ_不備コード!$A$3:$AS$46</definedName>
    <definedName name="_xlnm._FilterDatabase" localSheetId="2" hidden="1">試験観点!$A$2:$T$226</definedName>
    <definedName name="_xlnm._FilterDatabase" localSheetId="1" hidden="1">試験項目票!$B$1:$M$7</definedName>
    <definedName name="_Key1" localSheetId="7" hidden="1">#REF!</definedName>
    <definedName name="_Key1" localSheetId="4" hidden="1">#REF!</definedName>
    <definedName name="_Key1" localSheetId="5" hidden="1">#REF!</definedName>
    <definedName name="_Key1" localSheetId="6" hidden="1">#REF!</definedName>
    <definedName name="_Key1" hidden="1">#REF!</definedName>
    <definedName name="_Key11" localSheetId="4" hidden="1">#REF!</definedName>
    <definedName name="_Key11" localSheetId="5" hidden="1">#REF!</definedName>
    <definedName name="_Key11" localSheetId="6" hidden="1">#REF!</definedName>
    <definedName name="_Key11" hidden="1">#REF!</definedName>
    <definedName name="_Key2" localSheetId="4" hidden="1">#REF!</definedName>
    <definedName name="_Key2" localSheetId="5" hidden="1">#REF!</definedName>
    <definedName name="_Key2" localSheetId="6" hidden="1">#REF!</definedName>
    <definedName name="_Key2" hidden="1">#REF!</definedName>
    <definedName name="_Key22" localSheetId="5" hidden="1">#REF!</definedName>
    <definedName name="_Key22" localSheetId="6" hidden="1">#REF!</definedName>
    <definedName name="_Key22" hidden="1">#REF!</definedName>
    <definedName name="_Order1" hidden="1">255</definedName>
    <definedName name="_Order2" hidden="1">255</definedName>
    <definedName name="_Regression_X" localSheetId="4" hidden="1">#REF!</definedName>
    <definedName name="_Regression_X" localSheetId="5" hidden="1">#REF!</definedName>
    <definedName name="_Regression_X" localSheetId="0" hidden="1">#REF!</definedName>
    <definedName name="_Regression_X" hidden="1">#REF!</definedName>
    <definedName name="_Sort" localSheetId="7" hidden="1">#REF!</definedName>
    <definedName name="_Sort" localSheetId="4" hidden="1">#REF!</definedName>
    <definedName name="_Sort" localSheetId="5" hidden="1">#REF!</definedName>
    <definedName name="_Sort" localSheetId="6" hidden="1">#REF!</definedName>
    <definedName name="_Sort" hidden="1">#REF!</definedName>
    <definedName name="_Sort11" localSheetId="5" hidden="1">#REF!</definedName>
    <definedName name="_Sort11" localSheetId="6" hidden="1">#REF!</definedName>
    <definedName name="_Sort11" hidden="1">#REF!</definedName>
    <definedName name="_Sort2" localSheetId="5" hidden="1">#REF!</definedName>
    <definedName name="_Sort2" localSheetId="6" hidden="1">#REF!</definedName>
    <definedName name="_Sort2" hidden="1">#REF!</definedName>
    <definedName name="_Sort22" localSheetId="5" hidden="1">#REF!</definedName>
    <definedName name="_Sort22" localSheetId="6" hidden="1">#REF!</definedName>
    <definedName name="_Sort22" hidden="1">#REF!</definedName>
    <definedName name="aa" localSheetId="6" hidden="1">#REF!</definedName>
    <definedName name="aa" hidden="1">#REF!</definedName>
    <definedName name="aaaa" localSheetId="5" hidden="1">#REF!</definedName>
    <definedName name="aaaa" localSheetId="6" hidden="1">#REF!</definedName>
    <definedName name="aaaa" hidden="1">#REF!</definedName>
    <definedName name="Access_Button" hidden="1">"BugTBLU0_LMS11_List"</definedName>
    <definedName name="AccessDatabase" hidden="1">"B:\Users\Docomo\バグ管理\BugTBLU0.mdb"</definedName>
    <definedName name="AS2DocOpenMode" hidden="1">"AS2DocumentEdit"</definedName>
    <definedName name="bbbb" localSheetId="4" hidden="1">{"HCDN_注釈以外",#N/A,FALSE,"10.0対応";"HCDN_注釈",#N/A,FALSE,"10.0対応";"HCDN_注釈以外",#N/A,FALSE,"9.0対応";"HCDN_注釈",#N/A,FALSE,"9.0対応";#N/A,#N/A,FALSE,"ﾏﾆｭｱﾙ一覧";#N/A,#N/A,FALSE,"ﾏﾆｭｱﾙ一覧 (2)"}</definedName>
    <definedName name="bbbb" localSheetId="6" hidden="1">{"HCDN_注釈以外",#N/A,FALSE,"10.0対応";"HCDN_注釈",#N/A,FALSE,"10.0対応";"HCDN_注釈以外",#N/A,FALSE,"9.0対応";"HCDN_注釈",#N/A,FALSE,"9.0対応";#N/A,#N/A,FALSE,"ﾏﾆｭｱﾙ一覧";#N/A,#N/A,FALSE,"ﾏﾆｭｱﾙ一覧 (2)"}</definedName>
    <definedName name="bbbb" hidden="1">{"HCDN_注釈以外",#N/A,FALSE,"10.0対応";"HCDN_注釈",#N/A,FALSE,"10.0対応";"HCDN_注釈以外",#N/A,FALSE,"9.0対応";"HCDN_注釈",#N/A,FALSE,"9.0対応";#N/A,#N/A,FALSE,"ﾏﾆｭｱﾙ一覧";#N/A,#N/A,FALSE,"ﾏﾆｭｱﾙ一覧 (2)"}</definedName>
    <definedName name="cccccccc11" localSheetId="4" hidden="1">#REF!</definedName>
    <definedName name="cccccccc11" localSheetId="5" hidden="1">#REF!</definedName>
    <definedName name="cccccccc11" localSheetId="6" hidden="1">#REF!</definedName>
    <definedName name="cccccccc11" hidden="1">#REF!</definedName>
    <definedName name="ccccccccc" localSheetId="4" hidden="1">#REF!</definedName>
    <definedName name="ccccccccc" localSheetId="5" hidden="1">#REF!</definedName>
    <definedName name="ccccccccc" localSheetId="6" hidden="1">#REF!</definedName>
    <definedName name="ccccccccc" hidden="1">#REF!</definedName>
    <definedName name="HTML1_1" hidden="1">"[フォーム.xls]用紙!$A$1:$J$198"</definedName>
    <definedName name="HTML1_10" hidden="1">""</definedName>
    <definedName name="HTML1_11" hidden="1">1</definedName>
    <definedName name="HTML1_12" hidden="1">"w:\MyHTML.htm"</definedName>
    <definedName name="HTML1_13" hidden="1">#N/A</definedName>
    <definedName name="HTML1_14" hidden="1">#N/A</definedName>
    <definedName name="HTML1_15" hidden="1">#N/A</definedName>
    <definedName name="HTML1_2" hidden="1">1</definedName>
    <definedName name="HTML1_3" hidden="1">"フォーム.xls"</definedName>
    <definedName name="HTML1_4" hidden="1">"用紙"</definedName>
    <definedName name="HTML1_5" hidden="1">""</definedName>
    <definedName name="HTML1_6" hidden="1">-4146</definedName>
    <definedName name="HTML1_7" hidden="1">-4146</definedName>
    <definedName name="HTML1_8" hidden="1">"98/06/16"</definedName>
    <definedName name="HTML1_9" hidden="1">"(Ｓ開本)市開セ"</definedName>
    <definedName name="HTMLCount" hidden="1">1</definedName>
    <definedName name="_xlnm.Print_Titles" localSheetId="4">試験データ_帳票!$1:$12</definedName>
    <definedName name="qqqq" localSheetId="4" hidden="1">#REF!</definedName>
    <definedName name="qqqq" localSheetId="5" hidden="1">#REF!</definedName>
    <definedName name="qqqq" localSheetId="6" hidden="1">#REF!</definedName>
    <definedName name="qqqq" hidden="1">#REF!</definedName>
    <definedName name="sssss" localSheetId="4" hidden="1">#REF!</definedName>
    <definedName name="sssss" localSheetId="5" hidden="1">#REF!</definedName>
    <definedName name="sssss" hidden="1">#REF!</definedName>
    <definedName name="wrn.HCDN_全印刷." localSheetId="4" hidden="1">{"HCDN_注釈以外",#N/A,FALSE,"10.0対応";"HCDN_注釈",#N/A,FALSE,"10.0対応";"HCDN_注釈以外",#N/A,FALSE,"9.0対応";"HCDN_注釈",#N/A,FALSE,"9.0対応";#N/A,#N/A,FALSE,"ﾏﾆｭｱﾙ一覧";#N/A,#N/A,FALSE,"ﾏﾆｭｱﾙ一覧 (2)"}</definedName>
    <definedName name="wrn.HCDN_全印刷." localSheetId="6" hidden="1">{"HCDN_注釈以外",#N/A,FALSE,"10.0対応";"HCDN_注釈",#N/A,FALSE,"10.0対応";"HCDN_注釈以外",#N/A,FALSE,"9.0対応";"HCDN_注釈",#N/A,FALSE,"9.0対応";#N/A,#N/A,FALSE,"ﾏﾆｭｱﾙ一覧";#N/A,#N/A,FALSE,"ﾏﾆｭｱﾙ一覧 (2)"}</definedName>
    <definedName name="wrn.HCDN_全印刷." hidden="1">{"HCDN_注釈以外",#N/A,FALSE,"10.0対応";"HCDN_注釈",#N/A,FALSE,"10.0対応";"HCDN_注釈以外",#N/A,FALSE,"9.0対応";"HCDN_注釈",#N/A,FALSE,"9.0対応";#N/A,#N/A,FALSE,"ﾏﾆｭｱﾙ一覧";#N/A,#N/A,FALSE,"ﾏﾆｭｱﾙ一覧 (2)"}</definedName>
    <definedName name="wrn.HCDN_全印刷2." localSheetId="4" hidden="1">{"HCDN_注釈以外",#N/A,FALSE,"10.0対応";"HCDN_注釈",#N/A,FALSE,"10.0対応";"HCDN_注釈以外",#N/A,FALSE,"9.0対応";"HCDN_注釈",#N/A,FALSE,"9.0対応";#N/A,#N/A,FALSE,"ﾏﾆｭｱﾙ一覧";#N/A,#N/A,FALSE,"ﾏﾆｭｱﾙ一覧 (2)"}</definedName>
    <definedName name="wrn.HCDN_全印刷2." localSheetId="6" hidden="1">{"HCDN_注釈以外",#N/A,FALSE,"10.0対応";"HCDN_注釈",#N/A,FALSE,"10.0対応";"HCDN_注釈以外",#N/A,FALSE,"9.0対応";"HCDN_注釈",#N/A,FALSE,"9.0対応";#N/A,#N/A,FALSE,"ﾏﾆｭｱﾙ一覧";#N/A,#N/A,FALSE,"ﾏﾆｭｱﾙ一覧 (2)"}</definedName>
    <definedName name="wrn.HCDN_全印刷2." hidden="1">{"HCDN_注釈以外",#N/A,FALSE,"10.0対応";"HCDN_注釈",#N/A,FALSE,"10.0対応";"HCDN_注釈以外",#N/A,FALSE,"9.0対応";"HCDN_注釈",#N/A,FALSE,"9.0対応";#N/A,#N/A,FALSE,"ﾏﾆｭｱﾙ一覧";#N/A,#N/A,FALSE,"ﾏﾆｭｱﾙ一覧 (2)"}</definedName>
    <definedName name="wrn.構成ｶﾞｲﾄﾞ_全印刷." localSheetId="4"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6"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Z_2140F8A5_5294_4B98_BCA1_DADAB329763F_.wvu.PrintTitles" localSheetId="1" hidden="1">試験項目票!$1:$4</definedName>
    <definedName name="Z_425825B7_4EB7_448B_809E_F650DAE21908_.wvu.FilterData" localSheetId="1" hidden="1">試験項目票!$B$4:$M$7</definedName>
    <definedName name="Z_425825B7_4EB7_448B_809E_F650DAE21908_.wvu.FilterData" localSheetId="0" hidden="1">'変更履歴 '!$A$3:$H$10</definedName>
    <definedName name="Z_425825B7_4EB7_448B_809E_F650DAE21908_.wvu.PrintArea" localSheetId="1" hidden="1">試験項目票!$B$1:$M$7</definedName>
    <definedName name="Z_425825B7_4EB7_448B_809E_F650DAE21908_.wvu.PrintTitles" localSheetId="1" hidden="1">試験項目票!$1:$4</definedName>
    <definedName name="Z_BFD453ED_4AD0_4F61_A596_7F204C223418_.wvu.FilterData" localSheetId="1" hidden="1">試験項目票!$B$4:$M$7</definedName>
    <definedName name="Z_BFD453ED_4AD0_4F61_A596_7F204C223418_.wvu.FilterData" localSheetId="0" hidden="1">'変更履歴 '!$A$3:$H$10</definedName>
    <definedName name="Z_BFD453ED_4AD0_4F61_A596_7F204C223418_.wvu.PrintArea" localSheetId="1" hidden="1">試験項目票!$B$1:$M$7</definedName>
    <definedName name="Z_BFD453ED_4AD0_4F61_A596_7F204C223418_.wvu.PrintTitles" localSheetId="1" hidden="1">試験項目票!$1:$4</definedName>
    <definedName name="エンジニアリング" localSheetId="4" hidden="1">'[1]案1(44%)'!#REF!</definedName>
    <definedName name="エンジニアリング" localSheetId="5" hidden="1">'[1]案1(44%)'!#REF!</definedName>
    <definedName name="エンジニアリング" localSheetId="6" hidden="1">'[1]案1(44%)'!#REF!</definedName>
    <definedName name="エンジニアリング" hidden="1">'[1]案1(44%)'!#REF!</definedName>
    <definedName name="エンジニアリング2" localSheetId="4" hidden="1">'[1]案1(44%)'!#REF!</definedName>
    <definedName name="エンジニアリング2" localSheetId="5" hidden="1">'[1]案1(44%)'!#REF!</definedName>
    <definedName name="エンジニアリング2" localSheetId="6" hidden="1">'[1]案1(44%)'!#REF!</definedName>
    <definedName name="エンジニアリング2" hidden="1">'[1]案1(44%)'!#REF!</definedName>
    <definedName name="関連表" localSheetId="4" hidden="1">#REF!</definedName>
    <definedName name="関連表" localSheetId="5" hidden="1">#REF!</definedName>
    <definedName name="関連表" hidden="1">#REF!</definedName>
    <definedName name="目次１" localSheetId="4" hidden="1">'[2]案1(44%)'!#REF!</definedName>
    <definedName name="目次１" localSheetId="5" hidden="1">'[2]案1(44%)'!#REF!</definedName>
    <definedName name="目次１" localSheetId="6" hidden="1">'[2]案1(44%)'!#REF!</definedName>
    <definedName name="目次１" hidden="1">'[2]案1(44%)'!#REF!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11" l="1"/>
  <c r="D19" i="11"/>
  <c r="B183" i="14" l="1"/>
  <c r="B182" i="14"/>
  <c r="B181" i="14"/>
  <c r="B180" i="14"/>
  <c r="B179" i="14"/>
  <c r="B178" i="14"/>
  <c r="B177" i="14"/>
  <c r="B176" i="14"/>
  <c r="B175" i="14"/>
  <c r="B174" i="14"/>
  <c r="B173" i="14"/>
  <c r="B172" i="14"/>
  <c r="B171" i="14"/>
  <c r="B170" i="14"/>
  <c r="B169" i="14"/>
  <c r="B168" i="14"/>
  <c r="B167" i="14"/>
  <c r="B166" i="14"/>
  <c r="B165" i="14"/>
  <c r="B164" i="14"/>
  <c r="B163" i="14"/>
  <c r="B162" i="14"/>
  <c r="B161" i="14"/>
  <c r="B160" i="14"/>
  <c r="B159" i="14"/>
  <c r="B158" i="14"/>
  <c r="B157" i="14"/>
  <c r="B156" i="14"/>
  <c r="B155" i="14"/>
  <c r="B154" i="14"/>
  <c r="B153" i="14"/>
  <c r="B152" i="14"/>
  <c r="B151" i="14"/>
  <c r="B150" i="14"/>
  <c r="B149" i="14"/>
  <c r="B148" i="14"/>
  <c r="B147" i="14"/>
  <c r="B146" i="14"/>
  <c r="B145" i="14"/>
  <c r="B144" i="14"/>
  <c r="B143" i="14"/>
  <c r="B142" i="14"/>
  <c r="B141" i="14"/>
  <c r="B140" i="14"/>
  <c r="B139" i="14"/>
  <c r="B138" i="14"/>
  <c r="B137" i="14"/>
  <c r="B136" i="14"/>
  <c r="B135" i="14"/>
  <c r="B134" i="14"/>
  <c r="B133" i="14"/>
  <c r="B132" i="14"/>
  <c r="B131" i="14"/>
  <c r="B130" i="14"/>
  <c r="B129" i="14"/>
  <c r="B128" i="14"/>
  <c r="B127" i="14"/>
  <c r="B126" i="14"/>
  <c r="B125" i="14"/>
  <c r="B124" i="14"/>
  <c r="B123" i="14"/>
  <c r="B122" i="14"/>
  <c r="B121" i="14"/>
  <c r="B120" i="14"/>
  <c r="B119" i="14"/>
  <c r="B118" i="14"/>
  <c r="B117" i="14"/>
  <c r="B116" i="14"/>
  <c r="B115" i="14"/>
  <c r="B114" i="14"/>
  <c r="B113" i="14"/>
  <c r="B112" i="14"/>
  <c r="B111" i="14"/>
  <c r="B110" i="14"/>
  <c r="B109" i="14"/>
  <c r="B108" i="14"/>
  <c r="B107" i="14"/>
  <c r="B106" i="14"/>
  <c r="B105" i="14"/>
  <c r="B104" i="14"/>
  <c r="B103" i="14"/>
  <c r="B102" i="14"/>
  <c r="B101" i="14"/>
  <c r="B100" i="14"/>
  <c r="B99" i="14"/>
  <c r="B98" i="14"/>
  <c r="B97" i="14"/>
  <c r="B96" i="14"/>
  <c r="B95" i="14"/>
  <c r="B94" i="14"/>
  <c r="B93" i="14"/>
  <c r="B92" i="14"/>
  <c r="B91" i="14"/>
  <c r="B90" i="14"/>
  <c r="B89" i="14"/>
  <c r="B88" i="14"/>
  <c r="B87" i="14"/>
  <c r="B86" i="14"/>
  <c r="B85" i="14"/>
  <c r="B84" i="14"/>
  <c r="B83" i="14"/>
  <c r="B82" i="14"/>
  <c r="B81" i="14"/>
  <c r="B80" i="14"/>
  <c r="B79" i="14"/>
  <c r="B78" i="14"/>
  <c r="B77" i="14"/>
  <c r="B76" i="14"/>
  <c r="B75"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D22" i="11" l="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21" i="11"/>
  <c r="D9" i="11" l="1"/>
  <c r="D8" i="11"/>
  <c r="D7" i="11"/>
  <c r="D6" i="11"/>
  <c r="D5" i="11"/>
  <c r="D4" i="11"/>
  <c r="D3" i="11"/>
  <c r="D11" i="11"/>
  <c r="D12" i="11"/>
  <c r="D13" i="11"/>
  <c r="D14" i="11"/>
  <c r="D15" i="11"/>
  <c r="D16" i="11"/>
  <c r="D17" i="11"/>
  <c r="D18" i="11"/>
  <c r="D10" i="11"/>
  <c r="I2" i="3" l="1"/>
</calcChain>
</file>

<file path=xl/sharedStrings.xml><?xml version="1.0" encoding="utf-8"?>
<sst xmlns="http://schemas.openxmlformats.org/spreadsheetml/2006/main" count="7332" uniqueCount="2666">
  <si>
    <t>試験仕様書（試験項目票）　変更履歴</t>
    <rPh sb="0" eb="2">
      <t>シケン</t>
    </rPh>
    <rPh sb="2" eb="5">
      <t>シヨウショ</t>
    </rPh>
    <rPh sb="6" eb="8">
      <t>シケン</t>
    </rPh>
    <rPh sb="8" eb="10">
      <t>コウモク</t>
    </rPh>
    <rPh sb="10" eb="11">
      <t>ヒョウ</t>
    </rPh>
    <rPh sb="13" eb="15">
      <t>ヘンコウ</t>
    </rPh>
    <rPh sb="15" eb="17">
      <t>リレキ</t>
    </rPh>
    <phoneticPr fontId="4"/>
  </si>
  <si>
    <t>業務</t>
    <rPh sb="0" eb="2">
      <t>ギョウム</t>
    </rPh>
    <phoneticPr fontId="4"/>
  </si>
  <si>
    <t>修正履歴</t>
    <rPh sb="0" eb="2">
      <t>シュウセイ</t>
    </rPh>
    <rPh sb="2" eb="4">
      <t>リレキ</t>
    </rPh>
    <phoneticPr fontId="4"/>
  </si>
  <si>
    <t>業務ID</t>
    <rPh sb="0" eb="2">
      <t>ギョウム</t>
    </rPh>
    <phoneticPr fontId="4"/>
  </si>
  <si>
    <t>業務名</t>
    <rPh sb="0" eb="2">
      <t>ギョウム</t>
    </rPh>
    <rPh sb="2" eb="3">
      <t>メイ</t>
    </rPh>
    <phoneticPr fontId="4"/>
  </si>
  <si>
    <t>作成</t>
    <rPh sb="0" eb="2">
      <t>サクセイ</t>
    </rPh>
    <phoneticPr fontId="4"/>
  </si>
  <si>
    <t>最終
更新</t>
    <rPh sb="0" eb="2">
      <t>サイシュウ</t>
    </rPh>
    <rPh sb="3" eb="5">
      <t>コウシン</t>
    </rPh>
    <phoneticPr fontId="4"/>
  </si>
  <si>
    <t>王</t>
    <rPh sb="0" eb="1">
      <t>オウ</t>
    </rPh>
    <phoneticPr fontId="4"/>
  </si>
  <si>
    <t>版数</t>
    <rPh sb="0" eb="2">
      <t>ハンスウ</t>
    </rPh>
    <phoneticPr fontId="4"/>
  </si>
  <si>
    <t>版改訂日</t>
    <rPh sb="0" eb="1">
      <t>ハン</t>
    </rPh>
    <rPh sb="1" eb="3">
      <t>カイテイ</t>
    </rPh>
    <rPh sb="3" eb="4">
      <t>ビ</t>
    </rPh>
    <phoneticPr fontId="4"/>
  </si>
  <si>
    <t>変更理由、根拠</t>
    <rPh sb="0" eb="2">
      <t>ヘンコウ</t>
    </rPh>
    <rPh sb="2" eb="4">
      <t>リユウ</t>
    </rPh>
    <rPh sb="5" eb="7">
      <t>コンキョ</t>
    </rPh>
    <phoneticPr fontId="4"/>
  </si>
  <si>
    <t>変更内容概要</t>
    <rPh sb="0" eb="2">
      <t>ヘンコウ</t>
    </rPh>
    <rPh sb="2" eb="4">
      <t>ナイヨウ</t>
    </rPh>
    <rPh sb="4" eb="6">
      <t>ガイヨウ</t>
    </rPh>
    <phoneticPr fontId="4"/>
  </si>
  <si>
    <t>変更箇所</t>
    <phoneticPr fontId="4"/>
  </si>
  <si>
    <t>1.0</t>
    <phoneticPr fontId="4"/>
  </si>
  <si>
    <t>初版</t>
    <rPh sb="0" eb="2">
      <t>ショハン</t>
    </rPh>
    <phoneticPr fontId="4"/>
  </si>
  <si>
    <t>Ver 1.1</t>
    <phoneticPr fontId="4"/>
  </si>
  <si>
    <t>分類別番号</t>
    <rPh sb="0" eb="2">
      <t>ブンルイ</t>
    </rPh>
    <rPh sb="2" eb="3">
      <t>ベツ</t>
    </rPh>
    <phoneticPr fontId="4"/>
  </si>
  <si>
    <t>大分類
(業務名）</t>
    <rPh sb="5" eb="7">
      <t>ギョウム</t>
    </rPh>
    <rPh sb="7" eb="8">
      <t>メイ</t>
    </rPh>
    <phoneticPr fontId="4"/>
  </si>
  <si>
    <t>中分類
（機能ID/サブ機能ID_機能名）</t>
    <rPh sb="5" eb="7">
      <t>キノウ</t>
    </rPh>
    <rPh sb="12" eb="14">
      <t>キノウ</t>
    </rPh>
    <rPh sb="17" eb="19">
      <t>キノウ</t>
    </rPh>
    <rPh sb="19" eb="20">
      <t>メイ</t>
    </rPh>
    <phoneticPr fontId="4"/>
  </si>
  <si>
    <t>小分類</t>
    <phoneticPr fontId="4"/>
  </si>
  <si>
    <t>試験項目数</t>
    <rPh sb="0" eb="2">
      <t>シケン</t>
    </rPh>
    <rPh sb="2" eb="4">
      <t>コウモク</t>
    </rPh>
    <phoneticPr fontId="4"/>
  </si>
  <si>
    <t>作成者</t>
    <rPh sb="0" eb="3">
      <t>サクセイシャ</t>
    </rPh>
    <phoneticPr fontId="4"/>
  </si>
  <si>
    <t>作成日</t>
    <rPh sb="0" eb="3">
      <t>サクセイビ</t>
    </rPh>
    <phoneticPr fontId="4"/>
  </si>
  <si>
    <t>SI（結合試験）</t>
  </si>
  <si>
    <t>更新日</t>
    <rPh sb="0" eb="3">
      <t>コウシンビ</t>
    </rPh>
    <phoneticPr fontId="4"/>
  </si>
  <si>
    <t>CASE No</t>
    <phoneticPr fontId="4"/>
  </si>
  <si>
    <t>項
番</t>
    <rPh sb="0" eb="1">
      <t>コウ</t>
    </rPh>
    <rPh sb="2" eb="3">
      <t>バン</t>
    </rPh>
    <phoneticPr fontId="4"/>
  </si>
  <si>
    <t>試験CASE</t>
    <rPh sb="0" eb="2">
      <t>シケン</t>
    </rPh>
    <phoneticPr fontId="4"/>
  </si>
  <si>
    <t>試験条件(環境) &amp;
チェック確認条件</t>
    <rPh sb="0" eb="2">
      <t>シケン</t>
    </rPh>
    <rPh sb="2" eb="4">
      <t>ジョウケン</t>
    </rPh>
    <rPh sb="5" eb="7">
      <t>カンキョウ</t>
    </rPh>
    <rPh sb="15" eb="17">
      <t>カクニン</t>
    </rPh>
    <rPh sb="17" eb="19">
      <t>ジョウケン</t>
    </rPh>
    <phoneticPr fontId="4"/>
  </si>
  <si>
    <t>試験項目(想定結果)
※ 最小の確認単位を１行とすること</t>
    <rPh sb="0" eb="2">
      <t>シケン</t>
    </rPh>
    <rPh sb="2" eb="4">
      <t>コウモク</t>
    </rPh>
    <rPh sb="5" eb="7">
      <t>ソウテイ</t>
    </rPh>
    <rPh sb="7" eb="9">
      <t>ケッカ</t>
    </rPh>
    <rPh sb="13" eb="15">
      <t>サイショウ</t>
    </rPh>
    <rPh sb="16" eb="18">
      <t>カクニン</t>
    </rPh>
    <rPh sb="18" eb="20">
      <t>タンイ</t>
    </rPh>
    <rPh sb="22" eb="23">
      <t>ギョウ</t>
    </rPh>
    <phoneticPr fontId="4"/>
  </si>
  <si>
    <t>確認日</t>
    <rPh sb="0" eb="1">
      <t>アキラ</t>
    </rPh>
    <rPh sb="1" eb="2">
      <t>ニン</t>
    </rPh>
    <rPh sb="2" eb="3">
      <t>ヒ</t>
    </rPh>
    <phoneticPr fontId="4"/>
  </si>
  <si>
    <t>確認者</t>
    <rPh sb="0" eb="1">
      <t>アキラ</t>
    </rPh>
    <rPh sb="1" eb="2">
      <t>ニン</t>
    </rPh>
    <rPh sb="2" eb="3">
      <t>シャ</t>
    </rPh>
    <phoneticPr fontId="4"/>
  </si>
  <si>
    <t>判定</t>
    <rPh sb="0" eb="2">
      <t>ハンテイ</t>
    </rPh>
    <phoneticPr fontId="4"/>
  </si>
  <si>
    <t>対象データNo
（設計書No）</t>
    <rPh sb="0" eb="2">
      <t>タイショウ</t>
    </rPh>
    <rPh sb="9" eb="11">
      <t>セッケイ</t>
    </rPh>
    <rPh sb="11" eb="12">
      <t>ショ</t>
    </rPh>
    <phoneticPr fontId="4"/>
  </si>
  <si>
    <t>修正
確認日</t>
    <rPh sb="0" eb="2">
      <t>シュウセイ</t>
    </rPh>
    <rPh sb="3" eb="5">
      <t>カクニン</t>
    </rPh>
    <rPh sb="5" eb="6">
      <t>ビ</t>
    </rPh>
    <phoneticPr fontId="4"/>
  </si>
  <si>
    <t>修正
確認者</t>
    <rPh sb="0" eb="2">
      <t>シュウセイ</t>
    </rPh>
    <rPh sb="3" eb="5">
      <t>カクニン</t>
    </rPh>
    <rPh sb="5" eb="6">
      <t>シャ</t>
    </rPh>
    <phoneticPr fontId="4"/>
  </si>
  <si>
    <t>修正確認V/R</t>
    <rPh sb="0" eb="2">
      <t>シュウセイ</t>
    </rPh>
    <rPh sb="2" eb="4">
      <t>カクニン</t>
    </rPh>
    <phoneticPr fontId="4"/>
  </si>
  <si>
    <t>備　考
iPatch故障
処理票番号</t>
    <rPh sb="0" eb="1">
      <t>ビ</t>
    </rPh>
    <rPh sb="2" eb="3">
      <t>コウ</t>
    </rPh>
    <rPh sb="10" eb="12">
      <t>コショウ</t>
    </rPh>
    <rPh sb="13" eb="15">
      <t>ショリ</t>
    </rPh>
    <rPh sb="15" eb="16">
      <t>ヒョウ</t>
    </rPh>
    <rPh sb="16" eb="18">
      <t>バンゴウ</t>
    </rPh>
    <phoneticPr fontId="4"/>
  </si>
  <si>
    <t>001</t>
    <phoneticPr fontId="4"/>
  </si>
  <si>
    <t xml:space="preserve">【試験条件】
【確認手順】
１．GPS07S_取扱報告画面に遷移
２．入力データ（GPS07S_取扱報告画面）を入力
</t>
    <rPh sb="1" eb="3">
      <t>シケン</t>
    </rPh>
    <rPh sb="3" eb="5">
      <t>ジョウケン</t>
    </rPh>
    <rPh sb="9" eb="11">
      <t>カクニン</t>
    </rPh>
    <rPh sb="11" eb="13">
      <t>テジュン</t>
    </rPh>
    <rPh sb="24" eb="26">
      <t>トリアツカイ</t>
    </rPh>
    <rPh sb="26" eb="28">
      <t>ホウコク</t>
    </rPh>
    <rPh sb="28" eb="30">
      <t>ガメン</t>
    </rPh>
    <rPh sb="31" eb="33">
      <t>センイ</t>
    </rPh>
    <rPh sb="49" eb="51">
      <t>トリアツカイ</t>
    </rPh>
    <rPh sb="51" eb="53">
      <t>ホウコク</t>
    </rPh>
    <rPh sb="53" eb="55">
      <t>ガメン</t>
    </rPh>
    <rPh sb="57" eb="59">
      <t>ニュウリョク</t>
    </rPh>
    <phoneticPr fontId="4"/>
  </si>
  <si>
    <t xml:space="preserve">【試験条件】
【確認手順】
１．入力データ（GPS07S_取扱報告画面）を入力
</t>
    <rPh sb="1" eb="3">
      <t>シケン</t>
    </rPh>
    <rPh sb="3" eb="5">
      <t>ジョウケン</t>
    </rPh>
    <rPh sb="9" eb="11">
      <t>カクニン</t>
    </rPh>
    <rPh sb="11" eb="13">
      <t>テジュン</t>
    </rPh>
    <rPh sb="30" eb="32">
      <t>トリアツカイ</t>
    </rPh>
    <rPh sb="32" eb="34">
      <t>ホウコク</t>
    </rPh>
    <rPh sb="34" eb="36">
      <t>ガメン</t>
    </rPh>
    <rPh sb="38" eb="40">
      <t>ニュウリョク</t>
    </rPh>
    <phoneticPr fontId="4"/>
  </si>
  <si>
    <t xml:space="preserve">１．「契約者面接情報」の「その他の場合は具体的に入力」が非表示であること
</t>
    <rPh sb="3" eb="5">
      <t>ケイヤク</t>
    </rPh>
    <rPh sb="5" eb="6">
      <t>シャ</t>
    </rPh>
    <rPh sb="6" eb="8">
      <t>メンセツ</t>
    </rPh>
    <rPh sb="8" eb="10">
      <t>ジョウホウ</t>
    </rPh>
    <rPh sb="15" eb="16">
      <t>タ</t>
    </rPh>
    <rPh sb="17" eb="19">
      <t>バアイ</t>
    </rPh>
    <rPh sb="20" eb="23">
      <t>グタイテキ</t>
    </rPh>
    <rPh sb="24" eb="26">
      <t>ニュウリョク</t>
    </rPh>
    <phoneticPr fontId="4"/>
  </si>
  <si>
    <t>保種</t>
    <rPh sb="0" eb="1">
      <t>ホ</t>
    </rPh>
    <rPh sb="1" eb="2">
      <t>シュ</t>
    </rPh>
    <phoneticPr fontId="4"/>
  </si>
  <si>
    <t>本人</t>
    <rPh sb="0" eb="2">
      <t>ホンニン</t>
    </rPh>
    <phoneticPr fontId="4"/>
  </si>
  <si>
    <t>その他</t>
    <rPh sb="2" eb="3">
      <t>タ</t>
    </rPh>
    <phoneticPr fontId="4"/>
  </si>
  <si>
    <t>状態管理について</t>
    <rPh sb="0" eb="2">
      <t>ジョウタイ</t>
    </rPh>
    <rPh sb="2" eb="4">
      <t>カンリ</t>
    </rPh>
    <phoneticPr fontId="21"/>
  </si>
  <si>
    <t>手続きの進度を管理するために、「ステータス」と「フラグ」を用いる。以下にそれらを定める。</t>
    <phoneticPr fontId="21"/>
  </si>
  <si>
    <t>１．ステータス一覧</t>
    <rPh sb="7" eb="9">
      <t>イチラン</t>
    </rPh>
    <phoneticPr fontId="21"/>
  </si>
  <si>
    <t>ペーパーレス手続きの全体進度の管理のために「全体ステータス」、契約者手続きの管理に「契約者手続きステータス」、被保険者手続きの管理に「被保険者手続きステータス」を用いるものとする。</t>
    <rPh sb="6" eb="8">
      <t>テツヅ</t>
    </rPh>
    <rPh sb="10" eb="12">
      <t>ゼンタイ</t>
    </rPh>
    <rPh sb="12" eb="14">
      <t>シンド</t>
    </rPh>
    <rPh sb="15" eb="17">
      <t>カンリ</t>
    </rPh>
    <rPh sb="22" eb="24">
      <t>ゼンタイ</t>
    </rPh>
    <rPh sb="31" eb="33">
      <t>ケイヤク</t>
    </rPh>
    <rPh sb="33" eb="34">
      <t>シャ</t>
    </rPh>
    <rPh sb="34" eb="36">
      <t>テツヅ</t>
    </rPh>
    <rPh sb="38" eb="40">
      <t>カンリ</t>
    </rPh>
    <rPh sb="42" eb="44">
      <t>ケイヤク</t>
    </rPh>
    <rPh sb="44" eb="45">
      <t>シャ</t>
    </rPh>
    <rPh sb="45" eb="47">
      <t>テツヅ</t>
    </rPh>
    <rPh sb="55" eb="59">
      <t>ヒホケンシャ</t>
    </rPh>
    <rPh sb="59" eb="61">
      <t>テツヅ</t>
    </rPh>
    <rPh sb="63" eb="65">
      <t>カンリ</t>
    </rPh>
    <rPh sb="67" eb="71">
      <t>ヒホケンシャ</t>
    </rPh>
    <rPh sb="71" eb="73">
      <t>テツヅ</t>
    </rPh>
    <rPh sb="81" eb="82">
      <t>モチ</t>
    </rPh>
    <phoneticPr fontId="21"/>
  </si>
  <si>
    <t>なお、契約者手続き、被保険者手続きにおいて一度更新されたステータスは前の画面に戻っても変更されることはない。</t>
    <rPh sb="3" eb="5">
      <t>ケイヤク</t>
    </rPh>
    <rPh sb="5" eb="6">
      <t>シャ</t>
    </rPh>
    <rPh sb="6" eb="8">
      <t>テツヅ</t>
    </rPh>
    <rPh sb="10" eb="14">
      <t>ヒホケンシャ</t>
    </rPh>
    <rPh sb="14" eb="16">
      <t>テツヅ</t>
    </rPh>
    <rPh sb="21" eb="23">
      <t>イチド</t>
    </rPh>
    <rPh sb="23" eb="25">
      <t>コウシン</t>
    </rPh>
    <rPh sb="34" eb="35">
      <t>マエ</t>
    </rPh>
    <rPh sb="36" eb="38">
      <t>ガメン</t>
    </rPh>
    <rPh sb="39" eb="40">
      <t>モド</t>
    </rPh>
    <rPh sb="43" eb="45">
      <t>ヘンコウ</t>
    </rPh>
    <phoneticPr fontId="21"/>
  </si>
  <si>
    <t>ステータス大分類</t>
    <rPh sb="5" eb="6">
      <t>ダイ</t>
    </rPh>
    <rPh sb="6" eb="8">
      <t>ブンルイ</t>
    </rPh>
    <phoneticPr fontId="21"/>
  </si>
  <si>
    <t>ステータス中分類</t>
    <rPh sb="5" eb="6">
      <t>チュウ</t>
    </rPh>
    <rPh sb="6" eb="8">
      <t>ブンルイ</t>
    </rPh>
    <phoneticPr fontId="21"/>
  </si>
  <si>
    <t>ステータス</t>
    <phoneticPr fontId="21"/>
  </si>
  <si>
    <t>説明</t>
    <rPh sb="0" eb="2">
      <t>セツメイ</t>
    </rPh>
    <phoneticPr fontId="21"/>
  </si>
  <si>
    <t>コード(※)</t>
    <phoneticPr fontId="21"/>
  </si>
  <si>
    <t>全体ステータス</t>
    <rPh sb="0" eb="2">
      <t>ゼンタイ</t>
    </rPh>
    <phoneticPr fontId="21"/>
  </si>
  <si>
    <t>設計書作成中</t>
    <phoneticPr fontId="21"/>
  </si>
  <si>
    <t>設計書作成を仕掛中で保存した状態</t>
    <rPh sb="0" eb="3">
      <t>セッケイショ</t>
    </rPh>
    <rPh sb="3" eb="5">
      <t>サクセイ</t>
    </rPh>
    <rPh sb="6" eb="8">
      <t>シカカリ</t>
    </rPh>
    <rPh sb="8" eb="9">
      <t>チュウ</t>
    </rPh>
    <rPh sb="10" eb="12">
      <t>ホゾン</t>
    </rPh>
    <rPh sb="14" eb="16">
      <t>ジョウタイ</t>
    </rPh>
    <phoneticPr fontId="21"/>
  </si>
  <si>
    <t>1:設計書作成中</t>
  </si>
  <si>
    <t>設計書作成完了</t>
  </si>
  <si>
    <t>設計書PDF作成まで完了した状態</t>
    <rPh sb="0" eb="3">
      <t>セッケイショ</t>
    </rPh>
    <rPh sb="6" eb="8">
      <t>サクセイ</t>
    </rPh>
    <rPh sb="10" eb="12">
      <t>カンリョウ</t>
    </rPh>
    <rPh sb="14" eb="16">
      <t>ジョウタイ</t>
    </rPh>
    <phoneticPr fontId="21"/>
  </si>
  <si>
    <t>2:設計書作成完了</t>
  </si>
  <si>
    <t>TAB手続き中</t>
    <rPh sb="6" eb="7">
      <t>チュウ</t>
    </rPh>
    <phoneticPr fontId="21"/>
  </si>
  <si>
    <t>検索画面から設計書を選択し、ペーパーレス手続きを行っている状態</t>
    <rPh sb="0" eb="2">
      <t>ケンサク</t>
    </rPh>
    <rPh sb="2" eb="4">
      <t>ガメン</t>
    </rPh>
    <rPh sb="6" eb="8">
      <t>セッケイ</t>
    </rPh>
    <rPh sb="8" eb="9">
      <t>ショ</t>
    </rPh>
    <rPh sb="10" eb="12">
      <t>センタク</t>
    </rPh>
    <rPh sb="20" eb="22">
      <t>テツヅ</t>
    </rPh>
    <rPh sb="24" eb="25">
      <t>オコナ</t>
    </rPh>
    <rPh sb="29" eb="31">
      <t>ジョウタイ</t>
    </rPh>
    <phoneticPr fontId="21"/>
  </si>
  <si>
    <t>7:TAB手続き中</t>
    <phoneticPr fontId="4"/>
  </si>
  <si>
    <t>取扱者報告未了</t>
  </si>
  <si>
    <t>契約者手続き、被保険者手続きがすべて完了した状態。または、役席承認で差戻された状態。</t>
    <rPh sb="0" eb="2">
      <t>ケイヤク</t>
    </rPh>
    <rPh sb="2" eb="3">
      <t>シャ</t>
    </rPh>
    <rPh sb="3" eb="5">
      <t>テツヅ</t>
    </rPh>
    <rPh sb="7" eb="11">
      <t>ヒホケンシャ</t>
    </rPh>
    <rPh sb="11" eb="13">
      <t>テツヅ</t>
    </rPh>
    <rPh sb="18" eb="20">
      <t>カンリョウ</t>
    </rPh>
    <rPh sb="22" eb="24">
      <t>ジョウタイ</t>
    </rPh>
    <rPh sb="29" eb="30">
      <t>ヤク</t>
    </rPh>
    <rPh sb="30" eb="31">
      <t>セキ</t>
    </rPh>
    <rPh sb="31" eb="33">
      <t>ショウニン</t>
    </rPh>
    <rPh sb="34" eb="36">
      <t>サシモド</t>
    </rPh>
    <rPh sb="39" eb="41">
      <t>ジョウタイ</t>
    </rPh>
    <phoneticPr fontId="21"/>
  </si>
  <si>
    <t>8:取扱者報告未了</t>
    <phoneticPr fontId="4"/>
  </si>
  <si>
    <t>検閲未了</t>
  </si>
  <si>
    <t>取扱報告が完了し、役席承認が未完了の状態</t>
    <rPh sb="0" eb="2">
      <t>トリアツカイ</t>
    </rPh>
    <rPh sb="2" eb="4">
      <t>ホウコク</t>
    </rPh>
    <rPh sb="5" eb="7">
      <t>カンリョウ</t>
    </rPh>
    <rPh sb="9" eb="10">
      <t>ヤク</t>
    </rPh>
    <rPh sb="10" eb="11">
      <t>セキ</t>
    </rPh>
    <rPh sb="11" eb="13">
      <t>ショウニン</t>
    </rPh>
    <rPh sb="14" eb="17">
      <t>ミカンリョウ</t>
    </rPh>
    <rPh sb="18" eb="20">
      <t>ジョウタイ</t>
    </rPh>
    <phoneticPr fontId="21"/>
  </si>
  <si>
    <t>9:検閲未了</t>
    <phoneticPr fontId="4"/>
  </si>
  <si>
    <t>検閲済（成立）</t>
  </si>
  <si>
    <t>役席承認で承認された状態</t>
    <rPh sb="0" eb="1">
      <t>ヤク</t>
    </rPh>
    <rPh sb="1" eb="2">
      <t>セキ</t>
    </rPh>
    <rPh sb="2" eb="4">
      <t>ショウニン</t>
    </rPh>
    <rPh sb="5" eb="7">
      <t>ショウニン</t>
    </rPh>
    <rPh sb="10" eb="12">
      <t>ジョウタイ</t>
    </rPh>
    <phoneticPr fontId="21"/>
  </si>
  <si>
    <t>10:検閲済（成立）</t>
    <phoneticPr fontId="4"/>
  </si>
  <si>
    <t>検閲済（不成立）</t>
  </si>
  <si>
    <t>役席承認で不成立にされた状態</t>
    <rPh sb="0" eb="1">
      <t>ヤク</t>
    </rPh>
    <rPh sb="1" eb="2">
      <t>セキ</t>
    </rPh>
    <rPh sb="2" eb="4">
      <t>ショウニン</t>
    </rPh>
    <rPh sb="5" eb="8">
      <t>フセイリツ</t>
    </rPh>
    <rPh sb="12" eb="14">
      <t>ジョウタイ</t>
    </rPh>
    <phoneticPr fontId="21"/>
  </si>
  <si>
    <t>11:検閲済（不成立）</t>
    <phoneticPr fontId="4"/>
  </si>
  <si>
    <t>取り消し</t>
  </si>
  <si>
    <t>申込手続きを取り消した状態</t>
    <rPh sb="0" eb="2">
      <t>モウシコミ</t>
    </rPh>
    <rPh sb="2" eb="4">
      <t>テツヅ</t>
    </rPh>
    <rPh sb="6" eb="7">
      <t>ト</t>
    </rPh>
    <rPh sb="8" eb="9">
      <t>ケ</t>
    </rPh>
    <rPh sb="11" eb="13">
      <t>ジョウタイ</t>
    </rPh>
    <phoneticPr fontId="21"/>
  </si>
  <si>
    <t>12:取り消し</t>
  </si>
  <si>
    <t>契約者手続きステータス</t>
    <rPh sb="0" eb="2">
      <t>ケイヤク</t>
    </rPh>
    <rPh sb="2" eb="3">
      <t>シャ</t>
    </rPh>
    <rPh sb="3" eb="5">
      <t>テツヅ</t>
    </rPh>
    <phoneticPr fontId="21"/>
  </si>
  <si>
    <t>利用規約のご確認</t>
    <rPh sb="0" eb="2">
      <t>リヨウ</t>
    </rPh>
    <rPh sb="2" eb="4">
      <t>キヤク</t>
    </rPh>
    <rPh sb="6" eb="8">
      <t>カクニン</t>
    </rPh>
    <phoneticPr fontId="21"/>
  </si>
  <si>
    <t>手続き前</t>
    <rPh sb="0" eb="2">
      <t>テツヅ</t>
    </rPh>
    <rPh sb="3" eb="4">
      <t>マエ</t>
    </rPh>
    <phoneticPr fontId="21"/>
  </si>
  <si>
    <t>契約者手続きを始める前の状態。</t>
    <rPh sb="0" eb="2">
      <t>ケイヤク</t>
    </rPh>
    <rPh sb="2" eb="3">
      <t>シャ</t>
    </rPh>
    <rPh sb="3" eb="5">
      <t>テツヅ</t>
    </rPh>
    <rPh sb="7" eb="8">
      <t>ハジ</t>
    </rPh>
    <rPh sb="10" eb="11">
      <t>マエ</t>
    </rPh>
    <rPh sb="12" eb="14">
      <t>ジョウタイ</t>
    </rPh>
    <phoneticPr fontId="21"/>
  </si>
  <si>
    <t>0:手続き前</t>
  </si>
  <si>
    <t>利用規約のご確認（契）済み</t>
    <phoneticPr fontId="21"/>
  </si>
  <si>
    <t>利用規約のご確認（契）が完了した状態</t>
  </si>
  <si>
    <t>1:利用規約のご確認（契）済み</t>
  </si>
  <si>
    <t>お申込前のご確認</t>
    <rPh sb="1" eb="3">
      <t>モウシコ</t>
    </rPh>
    <rPh sb="3" eb="4">
      <t>マエ</t>
    </rPh>
    <rPh sb="6" eb="8">
      <t>カクニン</t>
    </rPh>
    <phoneticPr fontId="21"/>
  </si>
  <si>
    <t>ご契約いただくお客さまへ（契）済み</t>
    <phoneticPr fontId="21"/>
  </si>
  <si>
    <t>ご契約いただくお客さまへ（契）が完了した状態</t>
  </si>
  <si>
    <t>2:ご契約いただくお客さまへ（契）済み</t>
  </si>
  <si>
    <t>契約者情報のご確認済み</t>
  </si>
  <si>
    <t>契約者情報のご確認が完了した状態</t>
  </si>
  <si>
    <t>3:契約者情報のご確認済み</t>
  </si>
  <si>
    <t>被保険者情報のご確認済み</t>
  </si>
  <si>
    <t>被保険者情報のご確認が完了した状態</t>
  </si>
  <si>
    <t>4:被保険者情報のご確認済み</t>
  </si>
  <si>
    <t>受取人情報のご確認済み</t>
  </si>
  <si>
    <t>受取人情報のご確認が完了した状態</t>
  </si>
  <si>
    <t>5:受取人情報のご確認済み</t>
  </si>
  <si>
    <t>お申込手続き</t>
    <rPh sb="1" eb="3">
      <t>モウシコミ</t>
    </rPh>
    <rPh sb="3" eb="5">
      <t>テツヅ</t>
    </rPh>
    <phoneticPr fontId="21"/>
  </si>
  <si>
    <t>指定代理請求人情報のご確認済み</t>
  </si>
  <si>
    <t>指定代理請求人情報のご確認が完了した状態</t>
  </si>
  <si>
    <t>6:指定代理請求人情報のご確認済み</t>
  </si>
  <si>
    <t>重要事項確認兼受領確認済み</t>
  </si>
  <si>
    <t>重要事項確認兼受領確認が完了した状態</t>
  </si>
  <si>
    <t>7:重要事項確認兼受領確認済み</t>
  </si>
  <si>
    <t>意向確認済み</t>
  </si>
  <si>
    <t>意向確認が完了した状態</t>
  </si>
  <si>
    <t>8:意向確認済み</t>
  </si>
  <si>
    <t>保険料お支払い手続き</t>
    <rPh sb="0" eb="3">
      <t>ホケンリョウ</t>
    </rPh>
    <rPh sb="4" eb="6">
      <t>シハライ</t>
    </rPh>
    <rPh sb="7" eb="9">
      <t>テツヅ</t>
    </rPh>
    <phoneticPr fontId="21"/>
  </si>
  <si>
    <t>申込内容の確認と自署済み</t>
  </si>
  <si>
    <t>申込内容の確認と自署が完了した状態</t>
  </si>
  <si>
    <t>9:申込内容の確認と自署済み</t>
    <phoneticPr fontId="4"/>
  </si>
  <si>
    <t>保険料お支払手続き済み</t>
    <rPh sb="0" eb="3">
      <t>ホケンリョウ</t>
    </rPh>
    <rPh sb="4" eb="6">
      <t>シハライ</t>
    </rPh>
    <rPh sb="6" eb="8">
      <t>テツヅ</t>
    </rPh>
    <rPh sb="9" eb="10">
      <t>ズ</t>
    </rPh>
    <phoneticPr fontId="21"/>
  </si>
  <si>
    <t>保険料お支払手続きが完了した状態</t>
    <rPh sb="0" eb="3">
      <t>ホケンリョウ</t>
    </rPh>
    <rPh sb="4" eb="6">
      <t>シハライ</t>
    </rPh>
    <rPh sb="6" eb="8">
      <t>テツヅ</t>
    </rPh>
    <phoneticPr fontId="21"/>
  </si>
  <si>
    <t>10:保険料お支払手続き済み</t>
    <phoneticPr fontId="4"/>
  </si>
  <si>
    <t>被保険者手続きステータス</t>
    <rPh sb="0" eb="4">
      <t>ヒホケンシャ</t>
    </rPh>
    <rPh sb="4" eb="6">
      <t>テツヅ</t>
    </rPh>
    <phoneticPr fontId="21"/>
  </si>
  <si>
    <t>被保険者手続きを始める前の状態。</t>
    <rPh sb="0" eb="4">
      <t>ヒホケンシャ</t>
    </rPh>
    <rPh sb="4" eb="6">
      <t>テツヅ</t>
    </rPh>
    <rPh sb="8" eb="9">
      <t>ハジ</t>
    </rPh>
    <rPh sb="11" eb="12">
      <t>マエ</t>
    </rPh>
    <rPh sb="13" eb="15">
      <t>ジョウタイ</t>
    </rPh>
    <phoneticPr fontId="21"/>
  </si>
  <si>
    <r>
      <rPr>
        <sz val="9"/>
        <rFont val="ＭＳ ゴシック"/>
        <family val="3"/>
        <charset val="128"/>
      </rPr>
      <t>※</t>
    </r>
    <r>
      <rPr>
        <sz val="9"/>
        <color theme="5" tint="0.39997558519241921"/>
        <rFont val="ＭＳ ゴシック"/>
        <family val="3"/>
        <charset val="128"/>
      </rPr>
      <t>■</t>
    </r>
    <r>
      <rPr>
        <sz val="9"/>
        <rFont val="ＭＳ ゴシック"/>
        <family val="3"/>
        <charset val="128"/>
      </rPr>
      <t>のステータスは契被同人の場合は無い</t>
    </r>
    <rPh sb="9" eb="10">
      <t>チギリ</t>
    </rPh>
    <rPh sb="10" eb="11">
      <t>ヒ</t>
    </rPh>
    <rPh sb="11" eb="13">
      <t>ドウジン</t>
    </rPh>
    <rPh sb="14" eb="16">
      <t>バアイ</t>
    </rPh>
    <rPh sb="17" eb="18">
      <t>ナ</t>
    </rPh>
    <phoneticPr fontId="21"/>
  </si>
  <si>
    <t>利用規約のご確認（被）済み</t>
  </si>
  <si>
    <t>利用規約のご確認（被）が完了した状態</t>
  </si>
  <si>
    <t>1:利用規約のご確認（被）済み</t>
  </si>
  <si>
    <t>被保険者情報のご確認</t>
    <rPh sb="0" eb="4">
      <t>ヒホケンシャ</t>
    </rPh>
    <rPh sb="4" eb="6">
      <t>ジョウホウ</t>
    </rPh>
    <rPh sb="8" eb="10">
      <t>カクニン</t>
    </rPh>
    <phoneticPr fontId="21"/>
  </si>
  <si>
    <t>ご契約いただくお客さまへ（被）済み</t>
  </si>
  <si>
    <t>ご契約いただくお客さまへ（被）が完了した状態</t>
  </si>
  <si>
    <t>2:ご契約いただくお客さまへ（被）済み</t>
  </si>
  <si>
    <t>お申込内容のご確認</t>
    <rPh sb="1" eb="3">
      <t>モウシコ</t>
    </rPh>
    <rPh sb="3" eb="5">
      <t>ナイヨウ</t>
    </rPh>
    <rPh sb="7" eb="9">
      <t>カクニン</t>
    </rPh>
    <phoneticPr fontId="21"/>
  </si>
  <si>
    <t>被保険者情報のご確認（被）済み</t>
  </si>
  <si>
    <t>被保険者情報のご確認（被）が完了した状態</t>
  </si>
  <si>
    <t>3:被保険者情報のご確認（被）済み</t>
  </si>
  <si>
    <t>告知手続き</t>
    <rPh sb="0" eb="2">
      <t>コクチ</t>
    </rPh>
    <rPh sb="2" eb="4">
      <t>テツヅキ</t>
    </rPh>
    <phoneticPr fontId="21"/>
  </si>
  <si>
    <t>申込内容の確認と自署（被）済み</t>
  </si>
  <si>
    <t>申込内容の確認と自署（被）が完了した状態</t>
  </si>
  <si>
    <t>4:申込内容の確認と自署（被）済み</t>
  </si>
  <si>
    <t>告知方式選択済み</t>
  </si>
  <si>
    <t>告知方式選択が完了した状態</t>
  </si>
  <si>
    <t>5:告知方式選択済み</t>
  </si>
  <si>
    <t>告知重要事項確認済み</t>
  </si>
  <si>
    <t>告知重要事項確認が完了した状態</t>
  </si>
  <si>
    <t>7:告知重要事項確認済み</t>
  </si>
  <si>
    <t>告知内容入力済み</t>
    <rPh sb="0" eb="2">
      <t>コクチ</t>
    </rPh>
    <rPh sb="2" eb="4">
      <t>ナイヨウ</t>
    </rPh>
    <rPh sb="4" eb="6">
      <t>ニュウリョク</t>
    </rPh>
    <rPh sb="6" eb="7">
      <t>ス</t>
    </rPh>
    <phoneticPr fontId="21"/>
  </si>
  <si>
    <t>告知内容入力が完了した状態</t>
    <rPh sb="0" eb="2">
      <t>コクチ</t>
    </rPh>
    <rPh sb="2" eb="4">
      <t>ナイヨウ</t>
    </rPh>
    <rPh sb="4" eb="6">
      <t>ニュウリョク</t>
    </rPh>
    <phoneticPr fontId="21"/>
  </si>
  <si>
    <t>8:告知内容入力済み</t>
  </si>
  <si>
    <t>告知内容の確認と自署済み</t>
    <phoneticPr fontId="21"/>
  </si>
  <si>
    <t>告知内容の確認と自署が完了した状態</t>
    <phoneticPr fontId="21"/>
  </si>
  <si>
    <t>9:告知内容の確認と自署済み</t>
    <phoneticPr fontId="4"/>
  </si>
  <si>
    <t>申込取り下げ</t>
    <phoneticPr fontId="21"/>
  </si>
  <si>
    <t>告知方式選択を行わずに申込を取り下げた状態</t>
    <phoneticPr fontId="21"/>
  </si>
  <si>
    <t>10:申込取り下げ</t>
  </si>
  <si>
    <t>(※)信金向けシステムでは各種書面手続きが無いなどの理由で抜け番あり。</t>
    <rPh sb="26" eb="28">
      <t>リユウ</t>
    </rPh>
    <rPh sb="29" eb="30">
      <t>ヌ</t>
    </rPh>
    <rPh sb="31" eb="32">
      <t>バン</t>
    </rPh>
    <phoneticPr fontId="21"/>
  </si>
  <si>
    <t>２．フラグ一覧</t>
    <rPh sb="5" eb="7">
      <t>イチラン</t>
    </rPh>
    <phoneticPr fontId="21"/>
  </si>
  <si>
    <t>フラグはステータスでは表現できない、個々の手続きの完了・未完了を管理するためのものとして利用する。以下にそれらを定める。</t>
    <rPh sb="11" eb="13">
      <t>ヒョウゲン</t>
    </rPh>
    <rPh sb="18" eb="20">
      <t>ココ</t>
    </rPh>
    <rPh sb="21" eb="23">
      <t>テツヅ</t>
    </rPh>
    <rPh sb="25" eb="27">
      <t>カンリョウ</t>
    </rPh>
    <rPh sb="28" eb="31">
      <t>ミカンリョウ</t>
    </rPh>
    <rPh sb="32" eb="34">
      <t>カンリ</t>
    </rPh>
    <rPh sb="44" eb="46">
      <t>リヨウ</t>
    </rPh>
    <rPh sb="49" eb="51">
      <t>イカ</t>
    </rPh>
    <rPh sb="56" eb="57">
      <t>サダ</t>
    </rPh>
    <phoneticPr fontId="21"/>
  </si>
  <si>
    <t>フラグ</t>
    <phoneticPr fontId="21"/>
  </si>
  <si>
    <t>保険申込内容確認フラグ</t>
    <rPh sb="0" eb="2">
      <t>ホケン</t>
    </rPh>
    <rPh sb="2" eb="4">
      <t>モウシコミ</t>
    </rPh>
    <rPh sb="4" eb="6">
      <t>ナイヨウ</t>
    </rPh>
    <rPh sb="6" eb="8">
      <t>カクニン</t>
    </rPh>
    <phoneticPr fontId="4"/>
  </si>
  <si>
    <t>募集人メニューの保険申込内容確認が完了している場合フラグが立つ</t>
    <rPh sb="0" eb="2">
      <t>ボシュウ</t>
    </rPh>
    <rPh sb="2" eb="3">
      <t>ニン</t>
    </rPh>
    <rPh sb="8" eb="10">
      <t>ホケン</t>
    </rPh>
    <rPh sb="10" eb="12">
      <t>モウシコミ</t>
    </rPh>
    <rPh sb="12" eb="14">
      <t>ナイヨウ</t>
    </rPh>
    <rPh sb="14" eb="16">
      <t>カクニン</t>
    </rPh>
    <rPh sb="17" eb="19">
      <t>カンリョウ</t>
    </rPh>
    <rPh sb="23" eb="25">
      <t>バアイ</t>
    </rPh>
    <rPh sb="29" eb="30">
      <t>タ</t>
    </rPh>
    <phoneticPr fontId="21"/>
  </si>
  <si>
    <t>意向確認フラグ　※募集人</t>
    <rPh sb="9" eb="11">
      <t>ボシュウ</t>
    </rPh>
    <rPh sb="11" eb="12">
      <t>ニン</t>
    </rPh>
    <phoneticPr fontId="21"/>
  </si>
  <si>
    <t>募集人メニューの募集人の意向確認が完了している場合フラグが立つ</t>
    <rPh sb="0" eb="2">
      <t>ボシュウ</t>
    </rPh>
    <rPh sb="2" eb="3">
      <t>ニン</t>
    </rPh>
    <rPh sb="8" eb="10">
      <t>ボシュウ</t>
    </rPh>
    <rPh sb="10" eb="11">
      <t>ニン</t>
    </rPh>
    <rPh sb="12" eb="14">
      <t>イコウ</t>
    </rPh>
    <rPh sb="14" eb="16">
      <t>カクニン</t>
    </rPh>
    <rPh sb="17" eb="19">
      <t>カンリョウ</t>
    </rPh>
    <rPh sb="23" eb="25">
      <t>バアイ</t>
    </rPh>
    <rPh sb="29" eb="30">
      <t>タ</t>
    </rPh>
    <phoneticPr fontId="21"/>
  </si>
  <si>
    <t>帳票印刷フラグ</t>
    <rPh sb="0" eb="2">
      <t>チョウヒョウ</t>
    </rPh>
    <rPh sb="2" eb="4">
      <t>インサツ</t>
    </rPh>
    <phoneticPr fontId="4"/>
  </si>
  <si>
    <t>募集人メニューの帳票印刷（お客様手続きが終わって控えを渡す手続き）が完了している場合フラグが立つ</t>
    <rPh sb="0" eb="2">
      <t>ボシュウ</t>
    </rPh>
    <rPh sb="2" eb="3">
      <t>ニン</t>
    </rPh>
    <rPh sb="8" eb="10">
      <t>チョウヒョウ</t>
    </rPh>
    <rPh sb="10" eb="12">
      <t>インサツ</t>
    </rPh>
    <rPh sb="14" eb="16">
      <t>キャクサマ</t>
    </rPh>
    <rPh sb="16" eb="18">
      <t>テツヅ</t>
    </rPh>
    <rPh sb="20" eb="21">
      <t>オ</t>
    </rPh>
    <rPh sb="24" eb="25">
      <t>ヒカ</t>
    </rPh>
    <rPh sb="27" eb="28">
      <t>ワタ</t>
    </rPh>
    <rPh sb="29" eb="31">
      <t>テツヅ</t>
    </rPh>
    <rPh sb="34" eb="36">
      <t>カンリョウ</t>
    </rPh>
    <rPh sb="40" eb="42">
      <t>バアイ</t>
    </rPh>
    <rPh sb="46" eb="47">
      <t>タ</t>
    </rPh>
    <phoneticPr fontId="21"/>
  </si>
  <si>
    <t>&lt;参考&gt;手続きの流れに沿ったステータスとフラグの変遷</t>
    <rPh sb="1" eb="3">
      <t>サンコウ</t>
    </rPh>
    <rPh sb="4" eb="6">
      <t>テツヅ</t>
    </rPh>
    <rPh sb="8" eb="9">
      <t>ナガ</t>
    </rPh>
    <rPh sb="11" eb="12">
      <t>ソ</t>
    </rPh>
    <rPh sb="24" eb="26">
      <t>ヘンセン</t>
    </rPh>
    <phoneticPr fontId="21"/>
  </si>
  <si>
    <t>ステータス</t>
    <phoneticPr fontId="21"/>
  </si>
  <si>
    <t>フラグ</t>
    <phoneticPr fontId="21"/>
  </si>
  <si>
    <t>画面</t>
    <rPh sb="0" eb="2">
      <t>ガメン</t>
    </rPh>
    <phoneticPr fontId="21"/>
  </si>
  <si>
    <t>契約者手続きステータス(初期状態は「手続き前」)</t>
    <rPh sb="0" eb="3">
      <t>ケイヤクシャ</t>
    </rPh>
    <rPh sb="3" eb="5">
      <t>テツヅ</t>
    </rPh>
    <phoneticPr fontId="21"/>
  </si>
  <si>
    <t>被保険者手続きステータス(初期状態は「手続き前」)</t>
    <rPh sb="0" eb="4">
      <t>ヒホケンシャ</t>
    </rPh>
    <rPh sb="4" eb="6">
      <t>テツヅ</t>
    </rPh>
    <rPh sb="13" eb="15">
      <t>ショキ</t>
    </rPh>
    <rPh sb="15" eb="17">
      <t>ジョウタイ</t>
    </rPh>
    <phoneticPr fontId="21"/>
  </si>
  <si>
    <t>保険申込内容確認フラグ</t>
    <rPh sb="0" eb="2">
      <t>ホケン</t>
    </rPh>
    <rPh sb="2" eb="4">
      <t>モウシコミ</t>
    </rPh>
    <rPh sb="4" eb="6">
      <t>ナイヨウ</t>
    </rPh>
    <rPh sb="6" eb="8">
      <t>カクニン</t>
    </rPh>
    <phoneticPr fontId="21"/>
  </si>
  <si>
    <t>意向確認フラグ</t>
    <rPh sb="0" eb="4">
      <t>イコウカクニン</t>
    </rPh>
    <phoneticPr fontId="21"/>
  </si>
  <si>
    <t>帳票印刷フラグ</t>
    <rPh sb="0" eb="2">
      <t>チョウヒョウ</t>
    </rPh>
    <rPh sb="2" eb="4">
      <t>インサツ</t>
    </rPh>
    <phoneticPr fontId="21"/>
  </si>
  <si>
    <t>設計書作成画面</t>
  </si>
  <si>
    <t>「設計書作成中」</t>
  </si>
  <si>
    <t>設計書確認画面</t>
  </si>
  <si>
    <t>「設計書作成完了」</t>
    <phoneticPr fontId="21"/>
  </si>
  <si>
    <t>検索画面（ペーパーレス手続きを選択）</t>
    <rPh sb="15" eb="17">
      <t>センタク</t>
    </rPh>
    <phoneticPr fontId="21"/>
  </si>
  <si>
    <t>「TAB手続き選択済み」</t>
  </si>
  <si>
    <t>保険申込内容確認画面</t>
    <rPh sb="2" eb="3">
      <t>モウ</t>
    </rPh>
    <rPh sb="3" eb="4">
      <t>コ</t>
    </rPh>
    <phoneticPr fontId="21"/>
  </si>
  <si>
    <t>「TAB手続き中」</t>
    <rPh sb="7" eb="8">
      <t>チュウ</t>
    </rPh>
    <phoneticPr fontId="21"/>
  </si>
  <si>
    <t>「済み」</t>
    <rPh sb="1" eb="2">
      <t>ス</t>
    </rPh>
    <phoneticPr fontId="21"/>
  </si>
  <si>
    <t>意向確認画面</t>
  </si>
  <si>
    <t>利用規約のご確認（契）画面</t>
    <phoneticPr fontId="21"/>
  </si>
  <si>
    <t>「利用規約のご確認（契）済み」</t>
    <phoneticPr fontId="21"/>
  </si>
  <si>
    <t>ご契約いただくお客さまへ（契）画面</t>
    <phoneticPr fontId="21"/>
  </si>
  <si>
    <t>「ご契約いただくお客さまへ（契）済み」</t>
    <phoneticPr fontId="21"/>
  </si>
  <si>
    <t>契約者情報のご確認画面</t>
    <phoneticPr fontId="21"/>
  </si>
  <si>
    <t>「契約者情報のご確認済み」</t>
    <phoneticPr fontId="21"/>
  </si>
  <si>
    <t>被保険者情報のご確認画面</t>
    <phoneticPr fontId="21"/>
  </si>
  <si>
    <t>「被保険者情報のご確認済み」</t>
    <phoneticPr fontId="21"/>
  </si>
  <si>
    <t>受取人情報のご確認画面</t>
    <phoneticPr fontId="21"/>
  </si>
  <si>
    <t>「受取人情報のご確認済み」</t>
    <phoneticPr fontId="21"/>
  </si>
  <si>
    <t>指定代理請求人情報のご確認画面</t>
    <phoneticPr fontId="21"/>
  </si>
  <si>
    <t>「指定代理請求人情報のご確認済み」</t>
    <phoneticPr fontId="21"/>
  </si>
  <si>
    <t>重要事項確認兼受領確認画面</t>
    <phoneticPr fontId="21"/>
  </si>
  <si>
    <t>「重要事項確認兼受領確認済み」</t>
    <phoneticPr fontId="21"/>
  </si>
  <si>
    <t>意向確認画面</t>
    <phoneticPr fontId="21"/>
  </si>
  <si>
    <t>「意向確認済み」</t>
    <phoneticPr fontId="21"/>
  </si>
  <si>
    <t>申込内容の確認と自署画面</t>
    <rPh sb="0" eb="2">
      <t>モウシコミ</t>
    </rPh>
    <rPh sb="2" eb="4">
      <t>ナイヨウ</t>
    </rPh>
    <rPh sb="5" eb="7">
      <t>カクニン</t>
    </rPh>
    <rPh sb="8" eb="10">
      <t>ジショ</t>
    </rPh>
    <rPh sb="10" eb="12">
      <t>ガメン</t>
    </rPh>
    <phoneticPr fontId="21"/>
  </si>
  <si>
    <t>「申込内容の確認と自署済み」</t>
    <phoneticPr fontId="21"/>
  </si>
  <si>
    <t>お申込手続き完了画面</t>
    <rPh sb="1" eb="3">
      <t>モウシコミ</t>
    </rPh>
    <rPh sb="3" eb="5">
      <t>テツヅ</t>
    </rPh>
    <rPh sb="6" eb="8">
      <t>カンリョウ</t>
    </rPh>
    <rPh sb="8" eb="10">
      <t>ガメン</t>
    </rPh>
    <phoneticPr fontId="21"/>
  </si>
  <si>
    <t>-</t>
    <phoneticPr fontId="21"/>
  </si>
  <si>
    <t>保険料お支払手続き画面</t>
    <rPh sb="0" eb="2">
      <t>ホケン</t>
    </rPh>
    <rPh sb="2" eb="3">
      <t>リョウ</t>
    </rPh>
    <rPh sb="4" eb="6">
      <t>シハライ</t>
    </rPh>
    <rPh sb="6" eb="8">
      <t>テツヅ</t>
    </rPh>
    <rPh sb="9" eb="11">
      <t>ガメン</t>
    </rPh>
    <phoneticPr fontId="21"/>
  </si>
  <si>
    <t>「取扱者報告未了」
※この時点で被保険者手続きが完了している場合</t>
    <rPh sb="1" eb="3">
      <t>トリアツカイ</t>
    </rPh>
    <rPh sb="3" eb="4">
      <t>シャ</t>
    </rPh>
    <rPh sb="4" eb="6">
      <t>ホウコク</t>
    </rPh>
    <rPh sb="6" eb="8">
      <t>ミリョウ</t>
    </rPh>
    <rPh sb="13" eb="15">
      <t>ジテン</t>
    </rPh>
    <rPh sb="16" eb="20">
      <t>ヒホケンシャ</t>
    </rPh>
    <rPh sb="20" eb="22">
      <t>テツヅ</t>
    </rPh>
    <rPh sb="24" eb="26">
      <t>カンリョウ</t>
    </rPh>
    <rPh sb="30" eb="32">
      <t>バアイ</t>
    </rPh>
    <phoneticPr fontId="21"/>
  </si>
  <si>
    <t>「保険料お支払い手続き」</t>
    <phoneticPr fontId="21"/>
  </si>
  <si>
    <t>利用規約のご確認（被）画面</t>
    <phoneticPr fontId="21"/>
  </si>
  <si>
    <t>「利用規約のご確認（被）済み」</t>
    <phoneticPr fontId="21"/>
  </si>
  <si>
    <t>ご契約いただくお客さまへ（被）画面</t>
    <phoneticPr fontId="21"/>
  </si>
  <si>
    <t>「ご契約いただくお客さまへ（被）済み」</t>
    <phoneticPr fontId="21"/>
  </si>
  <si>
    <t>被保険者情報のご確認（被）画面</t>
    <phoneticPr fontId="21"/>
  </si>
  <si>
    <t>「被保険者情報のご確認（被）済み」</t>
    <phoneticPr fontId="21"/>
  </si>
  <si>
    <t>申込内容の確認と自署（被）画面</t>
    <phoneticPr fontId="21"/>
  </si>
  <si>
    <t>「申込内容の確認と自署（被）済み」</t>
    <phoneticPr fontId="21"/>
  </si>
  <si>
    <t>告知方式選択画面（申込取り下げ以外）</t>
    <rPh sb="0" eb="2">
      <t>コクチ</t>
    </rPh>
    <rPh sb="2" eb="4">
      <t>ホウシキ</t>
    </rPh>
    <rPh sb="4" eb="6">
      <t>センタク</t>
    </rPh>
    <rPh sb="6" eb="8">
      <t>ガメン</t>
    </rPh>
    <rPh sb="9" eb="11">
      <t>モウシコミ</t>
    </rPh>
    <rPh sb="11" eb="12">
      <t>ト</t>
    </rPh>
    <rPh sb="13" eb="14">
      <t>サ</t>
    </rPh>
    <rPh sb="15" eb="17">
      <t>イガイ</t>
    </rPh>
    <phoneticPr fontId="21"/>
  </si>
  <si>
    <t>「告知方式選択済み」</t>
    <phoneticPr fontId="21"/>
  </si>
  <si>
    <t>告知方式選択画面（申込取り下げ）</t>
    <rPh sb="0" eb="2">
      <t>コクチ</t>
    </rPh>
    <rPh sb="2" eb="4">
      <t>ホウシキ</t>
    </rPh>
    <rPh sb="4" eb="6">
      <t>センタク</t>
    </rPh>
    <rPh sb="6" eb="8">
      <t>ガメン</t>
    </rPh>
    <rPh sb="9" eb="11">
      <t>モウシコミ</t>
    </rPh>
    <rPh sb="11" eb="12">
      <t>ト</t>
    </rPh>
    <rPh sb="13" eb="14">
      <t>サ</t>
    </rPh>
    <phoneticPr fontId="21"/>
  </si>
  <si>
    <t>「取扱者報告未了」
※この時点で契約者手続きが完了している場合</t>
    <rPh sb="1" eb="3">
      <t>トリアツカイ</t>
    </rPh>
    <rPh sb="3" eb="4">
      <t>シャ</t>
    </rPh>
    <rPh sb="4" eb="6">
      <t>ホウコク</t>
    </rPh>
    <rPh sb="6" eb="8">
      <t>ミリョウ</t>
    </rPh>
    <rPh sb="13" eb="15">
      <t>ジテン</t>
    </rPh>
    <rPh sb="16" eb="19">
      <t>ケイヤクシャ</t>
    </rPh>
    <rPh sb="19" eb="21">
      <t>テツヅ</t>
    </rPh>
    <rPh sb="23" eb="25">
      <t>カンリョウ</t>
    </rPh>
    <rPh sb="29" eb="31">
      <t>バアイ</t>
    </rPh>
    <phoneticPr fontId="21"/>
  </si>
  <si>
    <t>「申込取り下げ」</t>
    <rPh sb="1" eb="3">
      <t>モウシコミ</t>
    </rPh>
    <rPh sb="3" eb="4">
      <t>ト</t>
    </rPh>
    <rPh sb="5" eb="6">
      <t>サ</t>
    </rPh>
    <phoneticPr fontId="21"/>
  </si>
  <si>
    <t>告知重要事項確認画面</t>
    <rPh sb="0" eb="2">
      <t>コクチ</t>
    </rPh>
    <rPh sb="2" eb="4">
      <t>ジュウヨウ</t>
    </rPh>
    <rPh sb="4" eb="6">
      <t>ジコウ</t>
    </rPh>
    <rPh sb="6" eb="8">
      <t>カクニン</t>
    </rPh>
    <rPh sb="8" eb="10">
      <t>ガメン</t>
    </rPh>
    <phoneticPr fontId="21"/>
  </si>
  <si>
    <t>「告知重要事項確認済み」</t>
    <phoneticPr fontId="21"/>
  </si>
  <si>
    <t>告知内容入力画面</t>
    <rPh sb="0" eb="2">
      <t>コクチ</t>
    </rPh>
    <rPh sb="2" eb="4">
      <t>ナイヨウ</t>
    </rPh>
    <rPh sb="4" eb="6">
      <t>ニュウリョク</t>
    </rPh>
    <rPh sb="6" eb="8">
      <t>ガメン</t>
    </rPh>
    <phoneticPr fontId="21"/>
  </si>
  <si>
    <t>「告知内容入力済み」</t>
    <rPh sb="1" eb="3">
      <t>コクチ</t>
    </rPh>
    <rPh sb="3" eb="5">
      <t>ナイヨウ</t>
    </rPh>
    <rPh sb="5" eb="7">
      <t>ニュウリョク</t>
    </rPh>
    <rPh sb="7" eb="8">
      <t>ス</t>
    </rPh>
    <phoneticPr fontId="21"/>
  </si>
  <si>
    <t>告知内容の確認と自署画面</t>
    <rPh sb="0" eb="2">
      <t>コクチ</t>
    </rPh>
    <rPh sb="2" eb="4">
      <t>ナイヨウ</t>
    </rPh>
    <rPh sb="5" eb="7">
      <t>カクニン</t>
    </rPh>
    <rPh sb="8" eb="10">
      <t>ジショ</t>
    </rPh>
    <rPh sb="10" eb="12">
      <t>ガメン</t>
    </rPh>
    <phoneticPr fontId="21"/>
  </si>
  <si>
    <t>「告知内容の確認と自署済み」</t>
    <rPh sb="1" eb="3">
      <t>コクチ</t>
    </rPh>
    <rPh sb="3" eb="5">
      <t>ナイヨウ</t>
    </rPh>
    <rPh sb="6" eb="8">
      <t>カクニン</t>
    </rPh>
    <rPh sb="9" eb="11">
      <t>ジショ</t>
    </rPh>
    <rPh sb="11" eb="12">
      <t>ズ</t>
    </rPh>
    <phoneticPr fontId="21"/>
  </si>
  <si>
    <t>帳票印刷画面</t>
  </si>
  <si>
    <t>取扱報告確認画面</t>
  </si>
  <si>
    <t>「検閲未了」</t>
  </si>
  <si>
    <t>承認確認画面　（役席者承認画面）</t>
    <phoneticPr fontId="21"/>
  </si>
  <si>
    <t>「検閲済（成立）」</t>
    <phoneticPr fontId="21"/>
  </si>
  <si>
    <t>不成立確認画面　（役席者承認画面）</t>
    <phoneticPr fontId="21"/>
  </si>
  <si>
    <t>「検閲済（不成立）」</t>
    <phoneticPr fontId="21"/>
  </si>
  <si>
    <t>差戻し確認画面　（役席者承認画面）</t>
    <phoneticPr fontId="21"/>
  </si>
  <si>
    <t>「取扱者報告未了」</t>
  </si>
  <si>
    <t>申込手続きの取消し画面</t>
    <phoneticPr fontId="21"/>
  </si>
  <si>
    <t>「取り消し」</t>
  </si>
  <si>
    <t>取引に関する確認書（個人用）</t>
    <phoneticPr fontId="3"/>
  </si>
  <si>
    <t>該当</t>
    <rPh sb="0" eb="2">
      <t>ガイトウ</t>
    </rPh>
    <phoneticPr fontId="3"/>
  </si>
  <si>
    <t>死亡保険金受取人</t>
    <rPh sb="0" eb="2">
      <t>シボウ</t>
    </rPh>
    <rPh sb="2" eb="5">
      <t>ホケンキン</t>
    </rPh>
    <rPh sb="5" eb="7">
      <t>ウケトリ</t>
    </rPh>
    <rPh sb="7" eb="8">
      <t>ニン</t>
    </rPh>
    <phoneticPr fontId="3"/>
  </si>
  <si>
    <t>人数</t>
    <rPh sb="0" eb="2">
      <t>ニンズウ</t>
    </rPh>
    <phoneticPr fontId="3"/>
  </si>
  <si>
    <t>続柄</t>
    <rPh sb="0" eb="2">
      <t>ゾクガラ</t>
    </rPh>
    <phoneticPr fontId="3"/>
  </si>
  <si>
    <t>その他</t>
    <rPh sb="2" eb="3">
      <t>タ</t>
    </rPh>
    <phoneticPr fontId="3"/>
  </si>
  <si>
    <t>本人</t>
    <rPh sb="0" eb="2">
      <t>ホンニン</t>
    </rPh>
    <phoneticPr fontId="3"/>
  </si>
  <si>
    <t>本人以外</t>
    <rPh sb="0" eb="2">
      <t>ホンニン</t>
    </rPh>
    <rPh sb="2" eb="4">
      <t>イガイ</t>
    </rPh>
    <phoneticPr fontId="3"/>
  </si>
  <si>
    <t>申込入力</t>
    <rPh sb="0" eb="2">
      <t>モウシコミ</t>
    </rPh>
    <rPh sb="2" eb="4">
      <t>ニュウリョク</t>
    </rPh>
    <phoneticPr fontId="3"/>
  </si>
  <si>
    <t>意向確認</t>
    <rPh sb="0" eb="2">
      <t>イコウ</t>
    </rPh>
    <rPh sb="2" eb="4">
      <t>カクニン</t>
    </rPh>
    <phoneticPr fontId="3"/>
  </si>
  <si>
    <t>取扱報告</t>
    <rPh sb="0" eb="2">
      <t>トリアツカイ</t>
    </rPh>
    <rPh sb="2" eb="4">
      <t>ホウコク</t>
    </rPh>
    <phoneticPr fontId="3"/>
  </si>
  <si>
    <t>あり</t>
    <phoneticPr fontId="3"/>
  </si>
  <si>
    <t>被保険者</t>
    <rPh sb="0" eb="4">
      <t>ヒホケンシャ</t>
    </rPh>
    <phoneticPr fontId="3"/>
  </si>
  <si>
    <t>カナ氏名</t>
    <rPh sb="2" eb="4">
      <t>シメイ</t>
    </rPh>
    <phoneticPr fontId="3"/>
  </si>
  <si>
    <t>On</t>
    <phoneticPr fontId="3"/>
  </si>
  <si>
    <t>年齢</t>
    <rPh sb="0" eb="2">
      <t>ネンレイ</t>
    </rPh>
    <phoneticPr fontId="3"/>
  </si>
  <si>
    <t>Off</t>
    <phoneticPr fontId="3"/>
  </si>
  <si>
    <r>
      <t xml:space="preserve">
１．
・GXS14Sui001_月末の注意喚起画面が表示されること（</t>
    </r>
    <r>
      <rPr>
        <sz val="9"/>
        <color rgb="FFFF0000"/>
        <rFont val="ＭＳ Ｐゴシック"/>
        <family val="3"/>
        <charset val="128"/>
      </rPr>
      <t>このケースのみ確認、以降の確認不要</t>
    </r>
    <r>
      <rPr>
        <sz val="9"/>
        <rFont val="ＭＳ Ｐゴシック"/>
        <family val="3"/>
        <charset val="128"/>
      </rPr>
      <t xml:space="preserve">）
・「被保険者面接情報」エリアが非表示であること
２．「契約者面接情報」の「その他の場合は具体的に入力」が表示されていること
</t>
    </r>
    <rPh sb="42" eb="44">
      <t>カクニン</t>
    </rPh>
    <rPh sb="45" eb="47">
      <t>イコウ</t>
    </rPh>
    <rPh sb="48" eb="50">
      <t>カクニン</t>
    </rPh>
    <rPh sb="50" eb="52">
      <t>フヨウ</t>
    </rPh>
    <rPh sb="69" eb="72">
      <t>ヒヒョウジ</t>
    </rPh>
    <rPh sb="81" eb="83">
      <t>ケイヤク</t>
    </rPh>
    <rPh sb="83" eb="84">
      <t>シャ</t>
    </rPh>
    <rPh sb="84" eb="86">
      <t>メンセツ</t>
    </rPh>
    <rPh sb="86" eb="88">
      <t>ジョウホウ</t>
    </rPh>
    <rPh sb="93" eb="94">
      <t>タ</t>
    </rPh>
    <rPh sb="95" eb="97">
      <t>バアイ</t>
    </rPh>
    <rPh sb="98" eb="101">
      <t>グタイテキ</t>
    </rPh>
    <rPh sb="102" eb="104">
      <t>ニュウリョク</t>
    </rPh>
    <rPh sb="106" eb="108">
      <t>ヒョウジ</t>
    </rPh>
    <phoneticPr fontId="4"/>
  </si>
  <si>
    <t>○</t>
    <phoneticPr fontId="3"/>
  </si>
  <si>
    <t>ドキュメント</t>
    <phoneticPr fontId="4"/>
  </si>
  <si>
    <t>ドキュメントID</t>
    <phoneticPr fontId="4"/>
  </si>
  <si>
    <t>ドキュメント名</t>
    <rPh sb="6" eb="7">
      <t>メイ</t>
    </rPh>
    <phoneticPr fontId="4"/>
  </si>
  <si>
    <t>Ⅱ.業務内の仕様確認</t>
  </si>
  <si>
    <t>SI13</t>
    <phoneticPr fontId="4"/>
  </si>
  <si>
    <t>結合試験観点_FPS01S_LSバッチ搬入用データCSV出力機能</t>
    <rPh sb="0" eb="2">
      <t>ケツゴウ</t>
    </rPh>
    <rPh sb="2" eb="4">
      <t>シケン</t>
    </rPh>
    <rPh sb="4" eb="6">
      <t>カンテン</t>
    </rPh>
    <rPh sb="19" eb="21">
      <t>ハンニュウ</t>
    </rPh>
    <rPh sb="21" eb="22">
      <t>ヨウ</t>
    </rPh>
    <rPh sb="28" eb="30">
      <t>シュツリョク</t>
    </rPh>
    <rPh sb="30" eb="32">
      <t>キノウ</t>
    </rPh>
    <phoneticPr fontId="4"/>
  </si>
  <si>
    <t>LSバッチ搬入用データCSV出力機能</t>
    <phoneticPr fontId="4"/>
  </si>
  <si>
    <t>FPS01S</t>
    <phoneticPr fontId="4"/>
  </si>
  <si>
    <t>【試験実施方法（全体）】
　</t>
    <rPh sb="1" eb="3">
      <t>シケン</t>
    </rPh>
    <phoneticPr fontId="4"/>
  </si>
  <si>
    <t>FPS01S_LSバッチ搬入用データCSV出力機能</t>
    <phoneticPr fontId="4"/>
  </si>
  <si>
    <t>業務内の連携テスト_バッチ処理</t>
    <phoneticPr fontId="3"/>
  </si>
  <si>
    <t>2018/11/8</t>
    <phoneticPr fontId="4"/>
  </si>
  <si>
    <t>NO.</t>
    <phoneticPr fontId="4"/>
  </si>
  <si>
    <t>型</t>
    <rPh sb="0" eb="1">
      <t>カタ</t>
    </rPh>
    <phoneticPr fontId="21"/>
  </si>
  <si>
    <t>文字数</t>
    <rPh sb="0" eb="3">
      <t>モジスウ</t>
    </rPh>
    <phoneticPr fontId="4"/>
  </si>
  <si>
    <t>編集要領</t>
    <rPh sb="0" eb="2">
      <t>ヘンシュウ</t>
    </rPh>
    <rPh sb="2" eb="4">
      <t>ヨウリョウ</t>
    </rPh>
    <phoneticPr fontId="4"/>
  </si>
  <si>
    <t>備考</t>
    <rPh sb="0" eb="2">
      <t>ﾋﾞｺｳ</t>
    </rPh>
    <phoneticPr fontId="30" type="noConversion"/>
  </si>
  <si>
    <t>定期
(保種CN：002)</t>
    <rPh sb="0" eb="2">
      <t>テイキ</t>
    </rPh>
    <rPh sb="4" eb="5">
      <t>ホ</t>
    </rPh>
    <rPh sb="5" eb="6">
      <t>シュ</t>
    </rPh>
    <phoneticPr fontId="21"/>
  </si>
  <si>
    <t>医療
(保種CN：035)</t>
    <rPh sb="0" eb="2">
      <t>イリョウ</t>
    </rPh>
    <phoneticPr fontId="21"/>
  </si>
  <si>
    <t>担当者</t>
    <rPh sb="0" eb="3">
      <t>タントウシャ</t>
    </rPh>
    <phoneticPr fontId="31"/>
  </si>
  <si>
    <t>半角英数字</t>
    <rPh sb="0" eb="1">
      <t>ハンカク</t>
    </rPh>
    <rPh sb="1" eb="4">
      <t>エイスウジ</t>
    </rPh>
    <phoneticPr fontId="21"/>
  </si>
  <si>
    <t>「9999」固定</t>
    <rPh sb="6" eb="8">
      <t>コテイ</t>
    </rPh>
    <phoneticPr fontId="21"/>
  </si>
  <si>
    <t>日計票番号・枝番</t>
    <rPh sb="6" eb="7">
      <t>エダ</t>
    </rPh>
    <rPh sb="7" eb="8">
      <t>バン</t>
    </rPh>
    <phoneticPr fontId="31"/>
  </si>
  <si>
    <t>「99999」固定</t>
    <rPh sb="7" eb="9">
      <t>コテイ</t>
    </rPh>
    <phoneticPr fontId="21"/>
  </si>
  <si>
    <t>申込書日計票内連番</t>
  </si>
  <si>
    <t>数値</t>
    <rPh sb="0" eb="2">
      <t>スウチ</t>
    </rPh>
    <phoneticPr fontId="21"/>
  </si>
  <si>
    <t>送付枚数(申込書)</t>
  </si>
  <si>
    <t>計上年月</t>
    <rPh sb="0" eb="2">
      <t>ケイジョウ</t>
    </rPh>
    <rPh sb="2" eb="4">
      <t>ネンゲツ</t>
    </rPh>
    <phoneticPr fontId="31"/>
  </si>
  <si>
    <t>ブランク</t>
    <phoneticPr fontId="21"/>
  </si>
  <si>
    <t>営業日テーブルは保有していないため、LSで設定</t>
    <rPh sb="0" eb="3">
      <t>エイギョウビ</t>
    </rPh>
    <rPh sb="8" eb="10">
      <t>ホユウ</t>
    </rPh>
    <rPh sb="21" eb="23">
      <t>セッテイ</t>
    </rPh>
    <phoneticPr fontId="21"/>
  </si>
  <si>
    <t>受付日</t>
    <rPh sb="0" eb="3">
      <t>ウケツケビ</t>
    </rPh>
    <phoneticPr fontId="31"/>
  </si>
  <si>
    <t>システム日付を設定[YYYYMMDD]</t>
    <rPh sb="4" eb="6">
      <t>ヒヅケ</t>
    </rPh>
    <rPh sb="7" eb="9">
      <t>セッテイ</t>
    </rPh>
    <phoneticPr fontId="21"/>
  </si>
  <si>
    <t>申込書原票種類</t>
  </si>
  <si>
    <t>数字</t>
    <rPh sb="0" eb="2">
      <t>スウジ</t>
    </rPh>
    <phoneticPr fontId="21"/>
  </si>
  <si>
    <t>「1009」固定</t>
    <rPh sb="6" eb="8">
      <t>コテイ</t>
    </rPh>
    <phoneticPr fontId="21"/>
  </si>
  <si>
    <t>発注先コード</t>
    <rPh sb="0" eb="2">
      <t>ハッチュウ</t>
    </rPh>
    <rPh sb="2" eb="3">
      <t>サキ</t>
    </rPh>
    <phoneticPr fontId="31"/>
  </si>
  <si>
    <t>「01」固定</t>
    <rPh sb="4" eb="6">
      <t>コテイ</t>
    </rPh>
    <phoneticPr fontId="21"/>
  </si>
  <si>
    <t>証券番号</t>
  </si>
  <si>
    <t>数字</t>
    <rPh sb="0" eb="2">
      <t>スウジ</t>
    </rPh>
    <phoneticPr fontId="4"/>
  </si>
  <si>
    <t>契約情報－証券番号</t>
    <rPh sb="0" eb="2">
      <t>ケイヤク</t>
    </rPh>
    <rPh sb="2" eb="4">
      <t>ジョウホウ</t>
    </rPh>
    <rPh sb="5" eb="7">
      <t>ショウケン</t>
    </rPh>
    <rPh sb="7" eb="9">
      <t>バンゴウ</t>
    </rPh>
    <phoneticPr fontId="21"/>
  </si>
  <si>
    <t>申込日 元号</t>
  </si>
  <si>
    <t>契約情報－申込日を和暦にした元号
※コードリスト「元号」参照</t>
    <rPh sb="0" eb="2">
      <t>ケイヤク</t>
    </rPh>
    <rPh sb="2" eb="4">
      <t>ジョウホウ</t>
    </rPh>
    <rPh sb="5" eb="7">
      <t>モウシコミ</t>
    </rPh>
    <rPh sb="7" eb="8">
      <t>ビ</t>
    </rPh>
    <rPh sb="9" eb="11">
      <t>ワレキ</t>
    </rPh>
    <rPh sb="14" eb="16">
      <t>ゲンゴウ</t>
    </rPh>
    <rPh sb="28" eb="30">
      <t>サンショウ</t>
    </rPh>
    <phoneticPr fontId="21"/>
  </si>
  <si>
    <t>申込日 年 月 日</t>
  </si>
  <si>
    <t>契約情報－申込日を和暦にしたYYMMDD部分</t>
    <rPh sb="0" eb="2">
      <t>ケイヤク</t>
    </rPh>
    <rPh sb="2" eb="4">
      <t>ジョウホウ</t>
    </rPh>
    <rPh sb="5" eb="7">
      <t>モウシコミ</t>
    </rPh>
    <rPh sb="7" eb="8">
      <t>ビ</t>
    </rPh>
    <rPh sb="9" eb="11">
      <t>ワレキ</t>
    </rPh>
    <rPh sb="20" eb="22">
      <t>ブブン</t>
    </rPh>
    <phoneticPr fontId="21"/>
  </si>
  <si>
    <t>営業店</t>
    <rPh sb="0" eb="2">
      <t>エイギョウ</t>
    </rPh>
    <rPh sb="2" eb="3">
      <t>ミセ</t>
    </rPh>
    <phoneticPr fontId="31"/>
  </si>
  <si>
    <t>代理店</t>
    <rPh sb="0" eb="2">
      <t>ダイリ</t>
    </rPh>
    <rPh sb="2" eb="3">
      <t>ミセ</t>
    </rPh>
    <phoneticPr fontId="31"/>
  </si>
  <si>
    <t>募集人</t>
    <rPh sb="0" eb="2">
      <t>ボシュウ</t>
    </rPh>
    <rPh sb="2" eb="3">
      <t>ヒト</t>
    </rPh>
    <phoneticPr fontId="31"/>
  </si>
  <si>
    <t>全角文字</t>
    <rPh sb="0" eb="2">
      <t>ゼンカク</t>
    </rPh>
    <rPh sb="2" eb="4">
      <t>モジ</t>
    </rPh>
    <phoneticPr fontId="21"/>
  </si>
  <si>
    <t>契約募集人情報－募集人名</t>
    <phoneticPr fontId="21"/>
  </si>
  <si>
    <t>募集人登録番号</t>
    <rPh sb="0" eb="2">
      <t>ボシュウ</t>
    </rPh>
    <rPh sb="2" eb="3">
      <t>ニン</t>
    </rPh>
    <rPh sb="3" eb="5">
      <t>トウロク</t>
    </rPh>
    <rPh sb="5" eb="7">
      <t>バンゴウ</t>
    </rPh>
    <phoneticPr fontId="31"/>
  </si>
  <si>
    <t>ブランク</t>
    <phoneticPr fontId="21"/>
  </si>
  <si>
    <t>保険契約者・被保険者　 郵便番号</t>
  </si>
  <si>
    <t>契約者情報－郵便番号</t>
    <rPh sb="0" eb="2">
      <t>ケイヤク</t>
    </rPh>
    <rPh sb="2" eb="3">
      <t>シャ</t>
    </rPh>
    <phoneticPr fontId="21"/>
  </si>
  <si>
    <t>保険契約者・被保険者　 電話番号</t>
  </si>
  <si>
    <t>契約者情報－電話番号</t>
    <rPh sb="0" eb="2">
      <t>ケイヤク</t>
    </rPh>
    <rPh sb="2" eb="3">
      <t>シャ</t>
    </rPh>
    <rPh sb="6" eb="8">
      <t>デンワ</t>
    </rPh>
    <phoneticPr fontId="21"/>
  </si>
  <si>
    <t>保険契約者・被保険者　 生年月日 元号</t>
  </si>
  <si>
    <t>契約者生年月日を和暦にした元号
※コードリスト「元号」参照</t>
    <rPh sb="0" eb="2">
      <t>ケイヤク</t>
    </rPh>
    <rPh sb="2" eb="3">
      <t>シャ</t>
    </rPh>
    <rPh sb="3" eb="5">
      <t>セイネン</t>
    </rPh>
    <rPh sb="5" eb="7">
      <t>ガッピ</t>
    </rPh>
    <rPh sb="8" eb="10">
      <t>ワレキ</t>
    </rPh>
    <rPh sb="13" eb="15">
      <t>ゲンゴウ</t>
    </rPh>
    <rPh sb="27" eb="29">
      <t>サンショウ</t>
    </rPh>
    <phoneticPr fontId="21"/>
  </si>
  <si>
    <t>保険契約者・被保険者　 生年月日</t>
  </si>
  <si>
    <t>契約者生年月日を和暦にしたYYMMDD部分</t>
    <rPh sb="0" eb="2">
      <t>ケイヤク</t>
    </rPh>
    <rPh sb="2" eb="3">
      <t>シャ</t>
    </rPh>
    <rPh sb="3" eb="5">
      <t>セイネン</t>
    </rPh>
    <rPh sb="5" eb="7">
      <t>ガッピ</t>
    </rPh>
    <rPh sb="8" eb="10">
      <t>ワレキ</t>
    </rPh>
    <rPh sb="19" eb="21">
      <t>ブブン</t>
    </rPh>
    <phoneticPr fontId="21"/>
  </si>
  <si>
    <t>保険契約者・被保険者　 性別</t>
  </si>
  <si>
    <t>契約者情報－性別を設定する
※コードリスト「性別」参照</t>
    <rPh sb="0" eb="2">
      <t>ケイヤク</t>
    </rPh>
    <rPh sb="22" eb="24">
      <t>セイベツ</t>
    </rPh>
    <rPh sb="25" eb="27">
      <t>サンショウ</t>
    </rPh>
    <phoneticPr fontId="21"/>
  </si>
  <si>
    <t>保険契約者・被保険者 
被保険者からみた続柄</t>
  </si>
  <si>
    <t>契約者情報－被保険者から見た続柄
※コードリスト「被保険者から見た続柄」参照</t>
    <rPh sb="0" eb="2">
      <t>ケイヤク</t>
    </rPh>
    <rPh sb="6" eb="10">
      <t>ヒホケンシャ</t>
    </rPh>
    <rPh sb="12" eb="13">
      <t>ミ</t>
    </rPh>
    <rPh sb="14" eb="16">
      <t>ゾクガラ</t>
    </rPh>
    <rPh sb="36" eb="38">
      <t>サンショウ</t>
    </rPh>
    <phoneticPr fontId="21"/>
  </si>
  <si>
    <t>保険契約者・被保険者　住所 フリガナ</t>
  </si>
  <si>
    <t>半角カナ</t>
    <rPh sb="0" eb="2">
      <t>ハンカク</t>
    </rPh>
    <phoneticPr fontId="21"/>
  </si>
  <si>
    <t>PPLでは保有していないためLSで郵便番号から設定</t>
    <rPh sb="5" eb="7">
      <t>ホユウ</t>
    </rPh>
    <rPh sb="17" eb="21">
      <t>ユウビンバンゴウ</t>
    </rPh>
    <rPh sb="23" eb="25">
      <t>セッテイ</t>
    </rPh>
    <phoneticPr fontId="21"/>
  </si>
  <si>
    <t>保険契約者・被保険者　住所 漢字</t>
  </si>
  <si>
    <t>契約者情報－住所上段</t>
    <rPh sb="0" eb="2">
      <t>ケイヤク</t>
    </rPh>
    <rPh sb="2" eb="3">
      <t>シャ</t>
    </rPh>
    <rPh sb="3" eb="5">
      <t>ジョウホウ</t>
    </rPh>
    <rPh sb="6" eb="8">
      <t>ジュウショ</t>
    </rPh>
    <rPh sb="8" eb="10">
      <t>ジョウダン</t>
    </rPh>
    <phoneticPr fontId="21"/>
  </si>
  <si>
    <t>契約者情報－住所下段</t>
    <rPh sb="0" eb="2">
      <t>ケイヤク</t>
    </rPh>
    <rPh sb="2" eb="3">
      <t>シャ</t>
    </rPh>
    <rPh sb="3" eb="5">
      <t>ジョウホウ</t>
    </rPh>
    <rPh sb="6" eb="8">
      <t>ジュウショ</t>
    </rPh>
    <rPh sb="8" eb="10">
      <t>ゲダン</t>
    </rPh>
    <phoneticPr fontId="21"/>
  </si>
  <si>
    <t>保険契約者・被保険者 氏名 フリガナ</t>
  </si>
  <si>
    <t>契約者情報ー氏名カナ
(※)半角変換する(「画面制御標準設計書」－「全角半角変換」参照)</t>
    <rPh sb="0" eb="2">
      <t>ケイヤク</t>
    </rPh>
    <rPh sb="2" eb="3">
      <t>シャ</t>
    </rPh>
    <rPh sb="6" eb="8">
      <t>シメイ</t>
    </rPh>
    <phoneticPr fontId="21"/>
  </si>
  <si>
    <t>保険契約者・被保険者　氏名 漢字</t>
  </si>
  <si>
    <t>契約者情報ー氏名漢字</t>
    <rPh sb="0" eb="2">
      <t>ケイヤク</t>
    </rPh>
    <rPh sb="2" eb="3">
      <t>シャ</t>
    </rPh>
    <rPh sb="6" eb="8">
      <t>シメイ</t>
    </rPh>
    <rPh sb="8" eb="10">
      <t>カンジ</t>
    </rPh>
    <phoneticPr fontId="21"/>
  </si>
  <si>
    <t>団体コード</t>
    <rPh sb="0" eb="2">
      <t>ダンタイ</t>
    </rPh>
    <phoneticPr fontId="31"/>
  </si>
  <si>
    <t>事業所コード</t>
    <rPh sb="0" eb="3">
      <t>ジギョウショ</t>
    </rPh>
    <phoneticPr fontId="31"/>
  </si>
  <si>
    <t>所属コード</t>
    <rPh sb="0" eb="2">
      <t>ショゾク</t>
    </rPh>
    <phoneticPr fontId="31"/>
  </si>
  <si>
    <t>団体扱社員コード</t>
    <rPh sb="0" eb="2">
      <t>ダンタイ</t>
    </rPh>
    <rPh sb="2" eb="3">
      <t>アツカイ</t>
    </rPh>
    <rPh sb="3" eb="5">
      <t>シャイン</t>
    </rPh>
    <phoneticPr fontId="31"/>
  </si>
  <si>
    <t>被保険者 郵便番号</t>
  </si>
  <si>
    <t>(1)契約者の被保険者から見た続柄＝本人の場合
　契約者情報ー郵便番号
(2)上記以外の場合
　被保険者情報ー郵便番号</t>
    <rPh sb="3" eb="5">
      <t>ｹｲﾔｸ</t>
    </rPh>
    <rPh sb="5" eb="6">
      <t>ｼｬ</t>
    </rPh>
    <rPh sb="7" eb="11">
      <t>ﾋﾎｹﾝｼｬ</t>
    </rPh>
    <rPh sb="13" eb="14">
      <t>ﾐ</t>
    </rPh>
    <rPh sb="15" eb="17">
      <t>ｿﾞｸｶﾞﾗ</t>
    </rPh>
    <rPh sb="18" eb="20">
      <t>ﾎﾝﾆﾝ</t>
    </rPh>
    <rPh sb="21" eb="23">
      <t>ﾊﾞｱｲ</t>
    </rPh>
    <rPh sb="31" eb="35">
      <t>ﾕｳﾋﾞﾝﾊﾞﾝｺﾞｳ</t>
    </rPh>
    <rPh sb="39" eb="41">
      <t>ｼﾞｮｳｷ</t>
    </rPh>
    <rPh sb="41" eb="43">
      <t>ｲｶﾞｲ</t>
    </rPh>
    <rPh sb="44" eb="46">
      <t>ﾊﾞｱｲ</t>
    </rPh>
    <rPh sb="48" eb="52">
      <t>ﾋﾎｹﾝｼｬ</t>
    </rPh>
    <rPh sb="52" eb="54">
      <t>ｼﾞｮｳﾎｳ</t>
    </rPh>
    <rPh sb="55" eb="59">
      <t>ﾕｳﾋﾞﾝﾊﾞﾝｺﾞｳ</t>
    </rPh>
    <phoneticPr fontId="30" type="noConversion"/>
  </si>
  <si>
    <t>被保険者 電話番号</t>
  </si>
  <si>
    <t>(1)契約者の被保険者から見た続柄＝本人の場合
　契約者情報ー電話番号
(2)上記以外の場合
　被保険者情報ー電話番号</t>
    <rPh sb="3" eb="5">
      <t>ｹｲﾔｸ</t>
    </rPh>
    <rPh sb="5" eb="6">
      <t>ｼｬ</t>
    </rPh>
    <rPh sb="7" eb="11">
      <t>ﾋﾎｹﾝｼｬ</t>
    </rPh>
    <rPh sb="13" eb="14">
      <t>ﾐ</t>
    </rPh>
    <rPh sb="15" eb="17">
      <t>ｿﾞｸｶﾞﾗ</t>
    </rPh>
    <rPh sb="18" eb="20">
      <t>ﾎﾝﾆﾝ</t>
    </rPh>
    <rPh sb="21" eb="23">
      <t>ﾊﾞｱｲ</t>
    </rPh>
    <rPh sb="31" eb="33">
      <t>ﾃﾞﾝﾜ</t>
    </rPh>
    <rPh sb="33" eb="35">
      <t>ﾊﾞﾝｺﾞｳ</t>
    </rPh>
    <rPh sb="39" eb="41">
      <t>ｼﾞｮｳｷ</t>
    </rPh>
    <rPh sb="41" eb="43">
      <t>ｲｶﾞｲ</t>
    </rPh>
    <rPh sb="44" eb="46">
      <t>ﾊﾞｱｲ</t>
    </rPh>
    <rPh sb="48" eb="52">
      <t>ﾋﾎｹﾝｼｬ</t>
    </rPh>
    <rPh sb="52" eb="54">
      <t>ｼﾞｮｳﾎｳ</t>
    </rPh>
    <rPh sb="55" eb="57">
      <t>ﾃﾞﾝﾜ</t>
    </rPh>
    <rPh sb="57" eb="59">
      <t>ﾊﾞﾝｺﾞｳ</t>
    </rPh>
    <phoneticPr fontId="30" type="noConversion"/>
  </si>
  <si>
    <t>被保険者 生年月日 元号</t>
  </si>
  <si>
    <t>(1)契約者の被保険者から見た続柄＝本人の場合
　契約者生年月日を和暦にした元号
(2)上記以外の場合
　被保険者生年月日を和暦にした元号
※コードリスト「元号」参照</t>
    <rPh sb="3" eb="5">
      <t>ｹｲﾔｸ</t>
    </rPh>
    <rPh sb="5" eb="6">
      <t>ｼｬ</t>
    </rPh>
    <rPh sb="7" eb="11">
      <t>ﾋﾎｹﾝｼｬ</t>
    </rPh>
    <rPh sb="13" eb="14">
      <t>ﾐ</t>
    </rPh>
    <rPh sb="15" eb="17">
      <t>ｿﾞｸｶﾞﾗ</t>
    </rPh>
    <rPh sb="18" eb="20">
      <t>ﾎﾝﾆﾝ</t>
    </rPh>
    <rPh sb="21" eb="23">
      <t>ﾊﾞｱｲ</t>
    </rPh>
    <rPh sb="25" eb="28">
      <t>ｹｲﾔｸｼｬ</t>
    </rPh>
    <rPh sb="44" eb="46">
      <t>ｼﾞｮｳｷ</t>
    </rPh>
    <rPh sb="46" eb="48">
      <t>ｲｶﾞｲ</t>
    </rPh>
    <rPh sb="49" eb="51">
      <t>ﾊﾞｱｲ</t>
    </rPh>
    <rPh sb="53" eb="57">
      <t>ﾋﾎｹﾝｼｬ</t>
    </rPh>
    <rPh sb="57" eb="59">
      <t>ｾｲﾈﾝ</t>
    </rPh>
    <rPh sb="59" eb="61">
      <t>ｶﾞｯﾋﾟ</t>
    </rPh>
    <rPh sb="62" eb="64">
      <t>ﾜﾚｷ</t>
    </rPh>
    <rPh sb="67" eb="69">
      <t>ｹﾞﾝｺﾞｳ</t>
    </rPh>
    <rPh sb="78" eb="80">
      <t>ｹﾞﾝｺﾞｳ</t>
    </rPh>
    <rPh sb="81" eb="83">
      <t>ｻﾝｼｮｳ</t>
    </rPh>
    <phoneticPr fontId="30" type="noConversion"/>
  </si>
  <si>
    <t>被保険者 生年月日</t>
  </si>
  <si>
    <t>(1)契約者の被保険者から見た続柄＝本人の場合
　契約者生年月日を和暦にしたYYMMDD部分
(2)上記以外の場合
　被保険者生年月日を和暦にしたYYMMDD部分</t>
    <rPh sb="3" eb="5">
      <t>ｹｲﾔｸ</t>
    </rPh>
    <rPh sb="5" eb="6">
      <t>ｼｬ</t>
    </rPh>
    <rPh sb="7" eb="11">
      <t>ﾋﾎｹﾝｼｬ</t>
    </rPh>
    <rPh sb="13" eb="14">
      <t>ﾐ</t>
    </rPh>
    <rPh sb="15" eb="17">
      <t>ｿﾞｸｶﾞﾗ</t>
    </rPh>
    <rPh sb="18" eb="20">
      <t>ﾎﾝﾆﾝ</t>
    </rPh>
    <rPh sb="21" eb="23">
      <t>ﾊﾞｱｲ</t>
    </rPh>
    <rPh sb="25" eb="28">
      <t>ｹｲﾔｸｼｬ</t>
    </rPh>
    <rPh sb="50" eb="52">
      <t>ｼﾞｮｳｷ</t>
    </rPh>
    <rPh sb="52" eb="54">
      <t>ｲｶﾞｲ</t>
    </rPh>
    <rPh sb="55" eb="57">
      <t>ﾊﾞｱｲ</t>
    </rPh>
    <rPh sb="59" eb="63">
      <t>ﾋﾎｹﾝｼｬ</t>
    </rPh>
    <rPh sb="63" eb="65">
      <t>ｾｲﾈﾝ</t>
    </rPh>
    <rPh sb="65" eb="67">
      <t>ｶﾞｯﾋﾟ</t>
    </rPh>
    <rPh sb="68" eb="70">
      <t>ﾜﾚｷ</t>
    </rPh>
    <rPh sb="79" eb="81">
      <t>ﾌﾞﾌﾞﾝ</t>
    </rPh>
    <phoneticPr fontId="30" type="noConversion"/>
  </si>
  <si>
    <t>被保険者 契約年齢</t>
  </si>
  <si>
    <t>(1)契約者の被保険者から見た続柄＝本人の場合
　契約者生年月日から計算した申込日時点の年齢
(2)上記以外の場合
　被保険者生年月日から計算した申込日時点の年齢</t>
    <rPh sb="3" eb="5">
      <t>ｹｲﾔｸ</t>
    </rPh>
    <rPh sb="5" eb="6">
      <t>ｼｬ</t>
    </rPh>
    <rPh sb="7" eb="11">
      <t>ﾋﾎｹﾝｼｬ</t>
    </rPh>
    <rPh sb="13" eb="14">
      <t>ﾐ</t>
    </rPh>
    <rPh sb="15" eb="17">
      <t>ｿﾞｸｶﾞﾗ</t>
    </rPh>
    <rPh sb="18" eb="20">
      <t>ﾎﾝﾆﾝ</t>
    </rPh>
    <rPh sb="21" eb="23">
      <t>ﾊﾞｱｲ</t>
    </rPh>
    <rPh sb="25" eb="28">
      <t>ｹｲﾔｸｼｬ</t>
    </rPh>
    <rPh sb="50" eb="52">
      <t>ｼﾞｮｳｷ</t>
    </rPh>
    <rPh sb="52" eb="54">
      <t>ｲｶﾞｲ</t>
    </rPh>
    <rPh sb="55" eb="57">
      <t>ﾊﾞｱｲ</t>
    </rPh>
    <rPh sb="59" eb="63">
      <t>ﾋﾎｹﾝｼｬ</t>
    </rPh>
    <rPh sb="63" eb="65">
      <t>ｾｲﾈﾝ</t>
    </rPh>
    <rPh sb="65" eb="67">
      <t>ｶﾞｯﾋﾟ</t>
    </rPh>
    <rPh sb="69" eb="71">
      <t>ｹｲｻﾝ</t>
    </rPh>
    <rPh sb="73" eb="75">
      <t>ﾓｳｼｺﾐ</t>
    </rPh>
    <rPh sb="75" eb="76">
      <t>ﾋﾞ</t>
    </rPh>
    <rPh sb="76" eb="78">
      <t>ｼﾞﾃﾝ</t>
    </rPh>
    <rPh sb="79" eb="81">
      <t>ﾈﾝﾚｲ</t>
    </rPh>
    <phoneticPr fontId="30" type="noConversion"/>
  </si>
  <si>
    <t>被保険者 性別</t>
  </si>
  <si>
    <t>(1)契約者の被保険者から見た続柄＝本人の場合
　契約者情報－性別
(2)上記以外の場合
　被保険者情報－性別
※コードリスト「性別」参照</t>
    <rPh sb="3" eb="5">
      <t>ｹｲﾔｸ</t>
    </rPh>
    <rPh sb="5" eb="6">
      <t>ｼｬ</t>
    </rPh>
    <rPh sb="7" eb="11">
      <t>ﾋﾎｹﾝｼｬ</t>
    </rPh>
    <rPh sb="13" eb="14">
      <t>ﾐ</t>
    </rPh>
    <rPh sb="15" eb="17">
      <t>ｿﾞｸｶﾞﾗ</t>
    </rPh>
    <rPh sb="18" eb="20">
      <t>ﾎﾝﾆﾝ</t>
    </rPh>
    <rPh sb="21" eb="23">
      <t>ﾊﾞｱｲ</t>
    </rPh>
    <rPh sb="25" eb="28">
      <t>ｹｲﾔｸｼｬ</t>
    </rPh>
    <rPh sb="37" eb="39">
      <t>ｼﾞｮｳｷ</t>
    </rPh>
    <rPh sb="39" eb="41">
      <t>ｲｶﾞｲ</t>
    </rPh>
    <rPh sb="42" eb="44">
      <t>ﾊﾞｱｲ</t>
    </rPh>
    <rPh sb="46" eb="50">
      <t>ﾋﾎｹﾝｼｬ</t>
    </rPh>
    <rPh sb="50" eb="52">
      <t>ｼﾞｮｳﾎｳ</t>
    </rPh>
    <rPh sb="53" eb="55">
      <t>ｾｲﾍﾞﾂ</t>
    </rPh>
    <rPh sb="64" eb="66">
      <t>ｾｲﾍﾞﾂ</t>
    </rPh>
    <rPh sb="67" eb="69">
      <t>ｻﾝｼｮｳ</t>
    </rPh>
    <phoneticPr fontId="30" type="noConversion"/>
  </si>
  <si>
    <t>保険契約者・被保険者　契約年齢</t>
  </si>
  <si>
    <t>契約者生年月日から計算した申込日時点の年齢</t>
    <rPh sb="0" eb="2">
      <t>ケイヤク</t>
    </rPh>
    <rPh sb="2" eb="3">
      <t>シャ</t>
    </rPh>
    <phoneticPr fontId="21"/>
  </si>
  <si>
    <t>被保険者  住所 フリガナ</t>
  </si>
  <si>
    <t>ブランク</t>
    <phoneticPr fontId="30" type="noConversion"/>
  </si>
  <si>
    <t>被保険者　住所 漢字</t>
  </si>
  <si>
    <t>(1)契約者の被保険者から見た続柄＝本人の場合
　契約者情報－住所上段
(2)上記以外の場合
　被保険者情報－住所上段</t>
    <rPh sb="3" eb="5">
      <t>ｹｲﾔｸ</t>
    </rPh>
    <rPh sb="5" eb="6">
      <t>ｼｬ</t>
    </rPh>
    <rPh sb="7" eb="11">
      <t>ﾋﾎｹﾝｼｬ</t>
    </rPh>
    <rPh sb="13" eb="14">
      <t>ﾐ</t>
    </rPh>
    <rPh sb="15" eb="17">
      <t>ｿﾞｸｶﾞﾗ</t>
    </rPh>
    <rPh sb="18" eb="20">
      <t>ﾎﾝﾆﾝ</t>
    </rPh>
    <rPh sb="21" eb="23">
      <t>ﾊﾞｱｲ</t>
    </rPh>
    <rPh sb="25" eb="28">
      <t>ｹｲﾔｸｼｬ</t>
    </rPh>
    <rPh sb="39" eb="41">
      <t>ｼﾞｮｳｷ</t>
    </rPh>
    <rPh sb="41" eb="43">
      <t>ｲｶﾞｲ</t>
    </rPh>
    <rPh sb="44" eb="46">
      <t>ﾊﾞｱｲ</t>
    </rPh>
    <rPh sb="48" eb="52">
      <t>ﾋﾎｹﾝｼｬ</t>
    </rPh>
    <rPh sb="52" eb="54">
      <t>ｼﾞｮｳﾎｳ</t>
    </rPh>
    <rPh sb="55" eb="57">
      <t>ｼﾞｭｳｼｮ</t>
    </rPh>
    <rPh sb="57" eb="59">
      <t>ｼﾞｮｳﾀﾞﾝ</t>
    </rPh>
    <phoneticPr fontId="30" type="noConversion"/>
  </si>
  <si>
    <t>(1)契約者の被保険者から見た続柄＝本人の場合
　契約者情報－住所下段
(2)上記以外の場合
　被保険者情報－住所下段</t>
    <rPh sb="3" eb="5">
      <t>ｹｲﾔｸ</t>
    </rPh>
    <rPh sb="5" eb="6">
      <t>ｼｬ</t>
    </rPh>
    <rPh sb="7" eb="11">
      <t>ﾋﾎｹﾝｼｬ</t>
    </rPh>
    <rPh sb="13" eb="14">
      <t>ﾐ</t>
    </rPh>
    <rPh sb="15" eb="17">
      <t>ｿﾞｸｶﾞﾗ</t>
    </rPh>
    <rPh sb="18" eb="20">
      <t>ﾎﾝﾆﾝ</t>
    </rPh>
    <rPh sb="21" eb="23">
      <t>ﾊﾞｱｲ</t>
    </rPh>
    <rPh sb="25" eb="28">
      <t>ｹｲﾔｸｼｬ</t>
    </rPh>
    <rPh sb="39" eb="41">
      <t>ｼﾞｮｳｷ</t>
    </rPh>
    <rPh sb="41" eb="43">
      <t>ｲｶﾞｲ</t>
    </rPh>
    <rPh sb="44" eb="46">
      <t>ﾊﾞｱｲ</t>
    </rPh>
    <rPh sb="48" eb="52">
      <t>ﾋﾎｹﾝｼｬ</t>
    </rPh>
    <rPh sb="52" eb="54">
      <t>ｼﾞｮｳﾎｳ</t>
    </rPh>
    <rPh sb="55" eb="57">
      <t>ｼﾞｭｳｼｮ</t>
    </rPh>
    <rPh sb="57" eb="59">
      <t>ｹﾞﾀﾞﾝ</t>
    </rPh>
    <phoneticPr fontId="30" type="noConversion"/>
  </si>
  <si>
    <t>被保険者  氏名 漢字</t>
  </si>
  <si>
    <t>(1)契約者の被保険者から見た続柄＝本人の場合
　契約者情報－氏名漢字
(2)上記以外の場合
　被保険者情報－氏名漢字</t>
    <rPh sb="3" eb="5">
      <t>ｹｲﾔｸ</t>
    </rPh>
    <rPh sb="5" eb="6">
      <t>ｼｬ</t>
    </rPh>
    <rPh sb="7" eb="11">
      <t>ﾋﾎｹﾝｼｬ</t>
    </rPh>
    <rPh sb="13" eb="14">
      <t>ﾐ</t>
    </rPh>
    <rPh sb="15" eb="17">
      <t>ｿﾞｸｶﾞﾗ</t>
    </rPh>
    <rPh sb="18" eb="20">
      <t>ﾎﾝﾆﾝ</t>
    </rPh>
    <rPh sb="21" eb="23">
      <t>ﾊﾞｱｲ</t>
    </rPh>
    <rPh sb="25" eb="28">
      <t>ｹｲﾔｸｼｬ</t>
    </rPh>
    <rPh sb="39" eb="41">
      <t>ｼﾞｮｳｷ</t>
    </rPh>
    <rPh sb="41" eb="43">
      <t>ｲｶﾞｲ</t>
    </rPh>
    <rPh sb="44" eb="46">
      <t>ﾊﾞｱｲ</t>
    </rPh>
    <rPh sb="48" eb="52">
      <t>ﾋﾎｹﾝｼｬ</t>
    </rPh>
    <rPh sb="52" eb="54">
      <t>ｼﾞｮｳﾎｳ</t>
    </rPh>
    <rPh sb="55" eb="57">
      <t>ｼﾒｲ</t>
    </rPh>
    <rPh sb="57" eb="59">
      <t>ｶﾝｼﾞ</t>
    </rPh>
    <phoneticPr fontId="30" type="noConversion"/>
  </si>
  <si>
    <t>被保険者　氏名 フリガナ</t>
  </si>
  <si>
    <t>(1)契約者の被保険者から見た続柄＝本人の場合
　契約者情報－氏名カナ
(2)上記以外の場合
　被保険者情報－氏名カナ
(※)半角変換する(「画面制御標準設計書」－「全角半角変換」参照)</t>
    <rPh sb="3" eb="5">
      <t>ｹｲﾔｸ</t>
    </rPh>
    <rPh sb="5" eb="6">
      <t>ｼｬ</t>
    </rPh>
    <rPh sb="7" eb="11">
      <t>ﾋﾎｹﾝｼｬ</t>
    </rPh>
    <rPh sb="13" eb="14">
      <t>ﾐ</t>
    </rPh>
    <rPh sb="15" eb="17">
      <t>ｿﾞｸｶﾞﾗ</t>
    </rPh>
    <rPh sb="18" eb="20">
      <t>ﾎﾝﾆﾝ</t>
    </rPh>
    <rPh sb="21" eb="23">
      <t>ﾊﾞｱｲ</t>
    </rPh>
    <rPh sb="25" eb="28">
      <t>ｹｲﾔｸｼｬ</t>
    </rPh>
    <rPh sb="39" eb="41">
      <t>ｼﾞｮｳｷ</t>
    </rPh>
    <rPh sb="41" eb="43">
      <t>ｲｶﾞｲ</t>
    </rPh>
    <rPh sb="44" eb="46">
      <t>ﾊﾞｱｲ</t>
    </rPh>
    <rPh sb="48" eb="52">
      <t>ﾋﾎｹﾝｼｬ</t>
    </rPh>
    <rPh sb="52" eb="54">
      <t>ｼﾞｮｳﾎｳ</t>
    </rPh>
    <rPh sb="55" eb="57">
      <t>ｼﾒｲ</t>
    </rPh>
    <phoneticPr fontId="30" type="noConversion"/>
  </si>
  <si>
    <t>保険料払込方法（払方）</t>
    <rPh sb="8" eb="10">
      <t>ハライカタ</t>
    </rPh>
    <phoneticPr fontId="31"/>
  </si>
  <si>
    <t>契約情報－払込方法
※コードリスト「払込方法」参照</t>
    <rPh sb="0" eb="2">
      <t>ケイヤク</t>
    </rPh>
    <rPh sb="2" eb="4">
      <t>ジョウホウ</t>
    </rPh>
    <rPh sb="5" eb="7">
      <t>ハライコ</t>
    </rPh>
    <rPh sb="7" eb="9">
      <t>ホウホウ</t>
    </rPh>
    <rPh sb="23" eb="25">
      <t>サンショウ</t>
    </rPh>
    <phoneticPr fontId="4"/>
  </si>
  <si>
    <t>前納一括
（一括払）</t>
    <rPh sb="0" eb="2">
      <t>ゼンノウ</t>
    </rPh>
    <rPh sb="2" eb="4">
      <t>イッカツ</t>
    </rPh>
    <rPh sb="6" eb="9">
      <t>イッカツバラ</t>
    </rPh>
    <phoneticPr fontId="31"/>
  </si>
  <si>
    <t>前納先取未充当回数</t>
    <rPh sb="0" eb="2">
      <t>ゼンノウ</t>
    </rPh>
    <rPh sb="2" eb="4">
      <t>サキド</t>
    </rPh>
    <rPh sb="4" eb="7">
      <t>ミジュウトウ</t>
    </rPh>
    <rPh sb="7" eb="9">
      <t>カイスウ</t>
    </rPh>
    <phoneticPr fontId="31"/>
  </si>
  <si>
    <t>保険料払込方法（経路）</t>
    <rPh sb="8" eb="10">
      <t>ケイロ</t>
    </rPh>
    <phoneticPr fontId="31"/>
  </si>
  <si>
    <t>「1」（口座振替）固定</t>
    <rPh sb="4" eb="6">
      <t>コウザ</t>
    </rPh>
    <rPh sb="6" eb="8">
      <t>フリカエ</t>
    </rPh>
    <rPh sb="9" eb="11">
      <t>コテイ</t>
    </rPh>
    <phoneticPr fontId="4"/>
  </si>
  <si>
    <t>初回口振ＣＮ</t>
    <rPh sb="2" eb="3">
      <t>クチ</t>
    </rPh>
    <rPh sb="3" eb="4">
      <t>フ</t>
    </rPh>
    <phoneticPr fontId="31"/>
  </si>
  <si>
    <t>「1」（初回口振有）固定</t>
    <rPh sb="4" eb="6">
      <t>ショカイ</t>
    </rPh>
    <rPh sb="6" eb="8">
      <t>コウフリ</t>
    </rPh>
    <rPh sb="8" eb="9">
      <t>アリ</t>
    </rPh>
    <rPh sb="10" eb="12">
      <t>コテイ</t>
    </rPh>
    <phoneticPr fontId="21"/>
  </si>
  <si>
    <t>個人年金保険年金支払方法</t>
  </si>
  <si>
    <t>個人年金保険年金支払期間</t>
  </si>
  <si>
    <t>個人年金保険料税制適格特約</t>
  </si>
  <si>
    <t>契約日特例</t>
    <rPh sb="0" eb="2">
      <t>ケイヤク</t>
    </rPh>
    <rPh sb="2" eb="3">
      <t>ビ</t>
    </rPh>
    <rPh sb="3" eb="5">
      <t>トクレイ</t>
    </rPh>
    <phoneticPr fontId="31"/>
  </si>
  <si>
    <t>保険料建</t>
  </si>
  <si>
    <t>保険金支払方法</t>
  </si>
  <si>
    <t>死亡給付金受取人</t>
  </si>
  <si>
    <t>右記参照</t>
    <rPh sb="0" eb="2">
      <t>ウキ</t>
    </rPh>
    <rPh sb="2" eb="4">
      <t>サンショウ</t>
    </rPh>
    <phoneticPr fontId="21"/>
  </si>
  <si>
    <t>受取人①－氏名漢字</t>
    <phoneticPr fontId="21"/>
  </si>
  <si>
    <t>死亡給付金受取人割合</t>
  </si>
  <si>
    <t>受取人①－受取割合</t>
    <phoneticPr fontId="21"/>
  </si>
  <si>
    <t>死亡給付金受取人 
被保険者からみた続柄</t>
  </si>
  <si>
    <t>受取人①－被保険者から見た続柄
※コードリスト「被保険者から見た続柄」参照</t>
    <rPh sb="24" eb="28">
      <t>ヒホケンシャ</t>
    </rPh>
    <rPh sb="30" eb="31">
      <t>ミ</t>
    </rPh>
    <rPh sb="32" eb="34">
      <t>ゾクガラ</t>
    </rPh>
    <phoneticPr fontId="21"/>
  </si>
  <si>
    <t>死亡給付金受取人人数</t>
  </si>
  <si>
    <t>契約情報に紐づく受取人の人数を設定</t>
    <phoneticPr fontId="21"/>
  </si>
  <si>
    <t>死亡保険金受取人氏名カナ</t>
  </si>
  <si>
    <t>受取人①－氏名カナ
(※)半角変換する(「画面制御標準設計書」－「全角半角変換」参照)</t>
    <phoneticPr fontId="21"/>
  </si>
  <si>
    <t>死亡保険金受取人性別</t>
  </si>
  <si>
    <t>受取人①－性別
※コードリスト「性別」参照</t>
    <rPh sb="16" eb="18">
      <t>セイベツ</t>
    </rPh>
    <phoneticPr fontId="21"/>
  </si>
  <si>
    <t>死亡保険金受取人生年月日元号</t>
  </si>
  <si>
    <t>受取人①－生年月日を和暦にした元号
※コードリスト「元号」参照</t>
    <rPh sb="26" eb="28">
      <t>ゲンゴウ</t>
    </rPh>
    <phoneticPr fontId="21"/>
  </si>
  <si>
    <t>死亡保険金受取人生年月日</t>
  </si>
  <si>
    <t>受取人①－生年月日を和暦にしたYYMMDD部分</t>
    <phoneticPr fontId="21"/>
  </si>
  <si>
    <t>年金受取人</t>
  </si>
  <si>
    <t>満期保険金人数</t>
  </si>
  <si>
    <t>指定代理請求人氏名</t>
    <rPh sb="0" eb="2">
      <t>シテイ</t>
    </rPh>
    <rPh sb="2" eb="4">
      <t>ダイリ</t>
    </rPh>
    <rPh sb="4" eb="6">
      <t>セイキュウ</t>
    </rPh>
    <rPh sb="6" eb="7">
      <t>ヒト</t>
    </rPh>
    <rPh sb="7" eb="8">
      <t>シ</t>
    </rPh>
    <rPh sb="8" eb="9">
      <t>ナ</t>
    </rPh>
    <phoneticPr fontId="31"/>
  </si>
  <si>
    <t>(1)指定代理請求人が死亡保険金受取人と同じ場合
　ブランク
(2)上記以外の場合
　指定代理請求人情報－氏名漢字</t>
    <rPh sb="3" eb="5">
      <t>シテイ</t>
    </rPh>
    <rPh sb="5" eb="7">
      <t>ダイリ</t>
    </rPh>
    <rPh sb="7" eb="9">
      <t>セイキュウ</t>
    </rPh>
    <rPh sb="9" eb="10">
      <t>ニン</t>
    </rPh>
    <rPh sb="22" eb="24">
      <t>バアイ</t>
    </rPh>
    <rPh sb="43" eb="45">
      <t>シテイ</t>
    </rPh>
    <rPh sb="45" eb="47">
      <t>ダイリ</t>
    </rPh>
    <rPh sb="47" eb="49">
      <t>セイキュウ</t>
    </rPh>
    <rPh sb="49" eb="50">
      <t>ニン</t>
    </rPh>
    <rPh sb="50" eb="52">
      <t>ジョウホウ</t>
    </rPh>
    <rPh sb="53" eb="55">
      <t>シメイ</t>
    </rPh>
    <rPh sb="55" eb="57">
      <t>カンジ</t>
    </rPh>
    <phoneticPr fontId="21"/>
  </si>
  <si>
    <t>指定代理請求人続柄</t>
    <rPh sb="0" eb="2">
      <t>シテイ</t>
    </rPh>
    <rPh sb="2" eb="4">
      <t>ダイリ</t>
    </rPh>
    <rPh sb="4" eb="6">
      <t>セイキュウ</t>
    </rPh>
    <rPh sb="6" eb="7">
      <t>ニン</t>
    </rPh>
    <rPh sb="7" eb="9">
      <t>ゾクガラ</t>
    </rPh>
    <phoneticPr fontId="31"/>
  </si>
  <si>
    <t>(1)指定代理請求人が死亡保険金受取人と同じ場合
　ブランク
(2)上記以外の場合
　(1)指定代理請求人情報－被保険者から見た続柄が「甥・姪」OR「おじ・おば」の場合
　　「その他親族」を設定する
　(2)上記以外の場合
　　指定代理請求人情報－被保険者から見た続柄
※コードリスト「被保険者から見た続柄」参照</t>
    <rPh sb="46" eb="48">
      <t>シテイ</t>
    </rPh>
    <rPh sb="48" eb="50">
      <t>ダイリ</t>
    </rPh>
    <rPh sb="50" eb="52">
      <t>セイキュウ</t>
    </rPh>
    <rPh sb="52" eb="53">
      <t>ニン</t>
    </rPh>
    <rPh sb="53" eb="55">
      <t>ジョウホウ</t>
    </rPh>
    <rPh sb="56" eb="60">
      <t>ヒホケンシャ</t>
    </rPh>
    <rPh sb="62" eb="63">
      <t>ミ</t>
    </rPh>
    <rPh sb="64" eb="66">
      <t>ゾクガラ</t>
    </rPh>
    <rPh sb="82" eb="84">
      <t>バアイ</t>
    </rPh>
    <rPh sb="90" eb="91">
      <t>タ</t>
    </rPh>
    <rPh sb="91" eb="93">
      <t>シンゾク</t>
    </rPh>
    <rPh sb="95" eb="97">
      <t>セッテイ</t>
    </rPh>
    <rPh sb="104" eb="106">
      <t>ジョウキ</t>
    </rPh>
    <rPh sb="106" eb="108">
      <t>イガイ</t>
    </rPh>
    <rPh sb="109" eb="111">
      <t>バアイ</t>
    </rPh>
    <rPh sb="143" eb="147">
      <t>ヒホケンシャ</t>
    </rPh>
    <rPh sb="149" eb="150">
      <t>ミ</t>
    </rPh>
    <rPh sb="151" eb="153">
      <t>ゾクガラ</t>
    </rPh>
    <rPh sb="154" eb="156">
      <t>サンショウ</t>
    </rPh>
    <phoneticPr fontId="21"/>
  </si>
  <si>
    <t>指定代理請求人</t>
    <rPh sb="0" eb="2">
      <t>シテイ</t>
    </rPh>
    <rPh sb="2" eb="4">
      <t>ダイリ</t>
    </rPh>
    <rPh sb="4" eb="6">
      <t>セイキュウ</t>
    </rPh>
    <rPh sb="6" eb="7">
      <t>ヒト</t>
    </rPh>
    <phoneticPr fontId="31"/>
  </si>
  <si>
    <t>※コードリスト「指定代理請求人」参照</t>
    <rPh sb="16" eb="18">
      <t>サンショウ</t>
    </rPh>
    <phoneticPr fontId="21"/>
  </si>
  <si>
    <t>代理請求人氏名カナ</t>
    <rPh sb="0" eb="2">
      <t>ダイリ</t>
    </rPh>
    <rPh sb="2" eb="4">
      <t>セイキュウ</t>
    </rPh>
    <rPh sb="4" eb="5">
      <t>ニン</t>
    </rPh>
    <rPh sb="5" eb="7">
      <t>シメイ</t>
    </rPh>
    <phoneticPr fontId="31"/>
  </si>
  <si>
    <t>(1)指定代理請求人が死亡保険金受取人と同じ場合
　ブランク
(2)上記以外の場合
　指定代理請求人情報－氏名カナ
(※)半角変換する(「画面制御標準設計書」－「全角半角変換」参照)</t>
    <phoneticPr fontId="21"/>
  </si>
  <si>
    <t>保険契約者、被保険者の親権者後見人</t>
    <phoneticPr fontId="21"/>
  </si>
  <si>
    <t>(1)親権者氏名カナ＝契約者氏名カナ且つ契約者の被保険者からみた続柄が「父母」の場合
　ブランク
(2)上記以外の場合
　(1)契約者の親権者後見人がいる、または契約者と被保険者それぞれで親権者後見人がいる場合
　　契約者の親権者後見人氏名を設定
　(2)被保険者の親権者後見人がいる場合
　　被保険者の親権者後見人氏名を設定</t>
    <rPh sb="18" eb="19">
      <t>カ</t>
    </rPh>
    <rPh sb="40" eb="42">
      <t>バアイ</t>
    </rPh>
    <rPh sb="52" eb="54">
      <t>ジョウキ</t>
    </rPh>
    <rPh sb="54" eb="56">
      <t>イガイ</t>
    </rPh>
    <rPh sb="57" eb="59">
      <t>バアイ</t>
    </rPh>
    <rPh sb="64" eb="67">
      <t>ケイヤクシャ</t>
    </rPh>
    <rPh sb="68" eb="71">
      <t>シンケンシャ</t>
    </rPh>
    <rPh sb="71" eb="74">
      <t>コウケンニン</t>
    </rPh>
    <rPh sb="81" eb="84">
      <t>ケイヤクシャ</t>
    </rPh>
    <rPh sb="85" eb="89">
      <t>ヒホケンシャ</t>
    </rPh>
    <rPh sb="94" eb="97">
      <t>シンケンシャ</t>
    </rPh>
    <rPh sb="97" eb="100">
      <t>コウケンニン</t>
    </rPh>
    <rPh sb="103" eb="105">
      <t>バアイ</t>
    </rPh>
    <rPh sb="108" eb="111">
      <t>ケイヤクシャ</t>
    </rPh>
    <rPh sb="112" eb="115">
      <t>シンケンシャ</t>
    </rPh>
    <rPh sb="115" eb="118">
      <t>コウケンニン</t>
    </rPh>
    <rPh sb="118" eb="120">
      <t>シメイ</t>
    </rPh>
    <rPh sb="121" eb="123">
      <t>セッテイ</t>
    </rPh>
    <rPh sb="128" eb="132">
      <t>ヒホケンシャ</t>
    </rPh>
    <rPh sb="133" eb="136">
      <t>シンケンシャ</t>
    </rPh>
    <rPh sb="136" eb="139">
      <t>コウケンニン</t>
    </rPh>
    <rPh sb="142" eb="144">
      <t>バアイ</t>
    </rPh>
    <rPh sb="147" eb="151">
      <t>ヒホケンシャ</t>
    </rPh>
    <rPh sb="152" eb="155">
      <t>シンケンシャ</t>
    </rPh>
    <rPh sb="155" eb="158">
      <t>コウケンニン</t>
    </rPh>
    <rPh sb="158" eb="160">
      <t>シメイ</t>
    </rPh>
    <rPh sb="161" eb="163">
      <t>セッテイケイヤクシャシンケンシャコウケンニンシメイカンジセッテイ</t>
    </rPh>
    <phoneticPr fontId="21"/>
  </si>
  <si>
    <t>主契約保種</t>
  </si>
  <si>
    <t>※コードリスト「主契約保種」参照</t>
    <rPh sb="14" eb="16">
      <t>サンショウ</t>
    </rPh>
    <phoneticPr fontId="21"/>
  </si>
  <si>
    <t>保険金額</t>
    <rPh sb="0" eb="2">
      <t>ホケン</t>
    </rPh>
    <rPh sb="2" eb="4">
      <t>キンガク</t>
    </rPh>
    <phoneticPr fontId="31"/>
  </si>
  <si>
    <t>主契約情報－保険金額</t>
    <rPh sb="0" eb="3">
      <t>シュケイヤク</t>
    </rPh>
    <rPh sb="3" eb="5">
      <t>ジョウホウ</t>
    </rPh>
    <rPh sb="6" eb="8">
      <t>ホケン</t>
    </rPh>
    <rPh sb="8" eb="10">
      <t>キンガク</t>
    </rPh>
    <phoneticPr fontId="21"/>
  </si>
  <si>
    <t>保険料</t>
  </si>
  <si>
    <t>主契約情報－保険料</t>
    <rPh sb="0" eb="3">
      <t>シュケイヤク</t>
    </rPh>
    <rPh sb="3" eb="5">
      <t>ジョウホウ</t>
    </rPh>
    <rPh sb="6" eb="8">
      <t>ホケン</t>
    </rPh>
    <rPh sb="8" eb="9">
      <t>リョウ</t>
    </rPh>
    <phoneticPr fontId="21"/>
  </si>
  <si>
    <t>保険期間 年歳終身</t>
  </si>
  <si>
    <t>「3」（終身）　</t>
    <phoneticPr fontId="21"/>
  </si>
  <si>
    <t>保険期間   数字</t>
  </si>
  <si>
    <t>主契約情報－保険期間(「05」OR「10」)</t>
    <phoneticPr fontId="21"/>
  </si>
  <si>
    <t>「00」</t>
    <phoneticPr fontId="21"/>
  </si>
  <si>
    <t>保険料払込期間 年歳終身</t>
    <rPh sb="0" eb="3">
      <t>ホケンリョウ</t>
    </rPh>
    <rPh sb="3" eb="5">
      <t>ハライコミ</t>
    </rPh>
    <rPh sb="5" eb="7">
      <t>キカン</t>
    </rPh>
    <rPh sb="8" eb="9">
      <t>ネン</t>
    </rPh>
    <rPh sb="9" eb="10">
      <t>トシ</t>
    </rPh>
    <rPh sb="10" eb="12">
      <t>シュウシン</t>
    </rPh>
    <phoneticPr fontId="31"/>
  </si>
  <si>
    <t>保険料払込期間   数字</t>
    <rPh sb="0" eb="2">
      <t>ホケン</t>
    </rPh>
    <rPh sb="2" eb="3">
      <t>リョウ</t>
    </rPh>
    <rPh sb="3" eb="5">
      <t>ハライコミ</t>
    </rPh>
    <rPh sb="5" eb="7">
      <t>キカン</t>
    </rPh>
    <rPh sb="10" eb="12">
      <t>スウジ</t>
    </rPh>
    <phoneticPr fontId="31"/>
  </si>
  <si>
    <t>主契約情報－払込期間</t>
    <phoneticPr fontId="21"/>
  </si>
  <si>
    <t>特約1・保種</t>
  </si>
  <si>
    <t>(1)がん保障定期特約(310)が付加されている場合
　「310」
(2)上記以外の場合
　ブランク</t>
    <rPh sb="5" eb="7">
      <t>ホショウ</t>
    </rPh>
    <rPh sb="7" eb="9">
      <t>テイキ</t>
    </rPh>
    <rPh sb="9" eb="11">
      <t>トクヤク</t>
    </rPh>
    <rPh sb="17" eb="19">
      <t>フカ</t>
    </rPh>
    <rPh sb="24" eb="26">
      <t>バアイ</t>
    </rPh>
    <rPh sb="37" eb="39">
      <t>ジョウキ</t>
    </rPh>
    <rPh sb="39" eb="41">
      <t>イガイ</t>
    </rPh>
    <rPh sb="42" eb="44">
      <t>バアイ</t>
    </rPh>
    <phoneticPr fontId="21"/>
  </si>
  <si>
    <t>特約1・基準Ｓ</t>
  </si>
  <si>
    <t>(1)がん保障定期特約(310)が付加されている場合
　当該特約の保険金額
(2)上記以外の場合
　ブランク</t>
    <rPh sb="5" eb="7">
      <t>ホショウ</t>
    </rPh>
    <rPh sb="7" eb="9">
      <t>テイキ</t>
    </rPh>
    <rPh sb="9" eb="11">
      <t>トクヤク</t>
    </rPh>
    <rPh sb="17" eb="19">
      <t>フカ</t>
    </rPh>
    <rPh sb="24" eb="26">
      <t>バアイ</t>
    </rPh>
    <rPh sb="28" eb="30">
      <t>トウガイ</t>
    </rPh>
    <rPh sb="30" eb="32">
      <t>トクヤク</t>
    </rPh>
    <rPh sb="33" eb="35">
      <t>ホケン</t>
    </rPh>
    <rPh sb="35" eb="37">
      <t>キンガク</t>
    </rPh>
    <rPh sb="41" eb="43">
      <t>ジョウキ</t>
    </rPh>
    <rPh sb="43" eb="45">
      <t>イガイ</t>
    </rPh>
    <rPh sb="46" eb="48">
      <t>バアイ</t>
    </rPh>
    <phoneticPr fontId="21"/>
  </si>
  <si>
    <t>特約1・保険期間　年歳</t>
    <rPh sb="1" eb="3">
      <t>ニュウイン</t>
    </rPh>
    <rPh sb="6" eb="8">
      <t>ホケン</t>
    </rPh>
    <rPh sb="8" eb="10">
      <t>キカンネンサイ</t>
    </rPh>
    <phoneticPr fontId="31"/>
  </si>
  <si>
    <t>特約1・保険期間　数字</t>
    <rPh sb="1" eb="3">
      <t>ニュウイン</t>
    </rPh>
    <rPh sb="6" eb="8">
      <t>ホケン</t>
    </rPh>
    <rPh sb="8" eb="10">
      <t>キカンスウジ</t>
    </rPh>
    <phoneticPr fontId="31"/>
  </si>
  <si>
    <t>特約1・払込期間　年歳</t>
    <rPh sb="1" eb="3">
      <t>ニュウイン</t>
    </rPh>
    <rPh sb="3" eb="5">
      <t>トクヤク</t>
    </rPh>
    <rPh sb="6" eb="8">
      <t>ハライコミ</t>
    </rPh>
    <rPh sb="8" eb="10">
      <t>キカンネンサイ</t>
    </rPh>
    <phoneticPr fontId="31"/>
  </si>
  <si>
    <t>特約1・払込期間　数字</t>
    <rPh sb="1" eb="3">
      <t>ニュウイン</t>
    </rPh>
    <rPh sb="3" eb="5">
      <t>トクヤク</t>
    </rPh>
    <rPh sb="6" eb="8">
      <t>ハライコミ</t>
    </rPh>
    <rPh sb="8" eb="10">
      <t>キカンスウジ</t>
    </rPh>
    <phoneticPr fontId="31"/>
  </si>
  <si>
    <t>特約2・保種</t>
  </si>
  <si>
    <t>(1)介護保障定期特約(313)が付加されている場合
　「313」
(2)上記以外の場合
　ブランク</t>
    <rPh sb="3" eb="5">
      <t>カイゴ</t>
    </rPh>
    <rPh sb="5" eb="7">
      <t>ホショウ</t>
    </rPh>
    <rPh sb="7" eb="9">
      <t>テイキ</t>
    </rPh>
    <rPh sb="9" eb="11">
      <t>トクヤク</t>
    </rPh>
    <rPh sb="17" eb="19">
      <t>フカ</t>
    </rPh>
    <rPh sb="24" eb="26">
      <t>バアイ</t>
    </rPh>
    <rPh sb="37" eb="39">
      <t>ジョウキ</t>
    </rPh>
    <rPh sb="39" eb="41">
      <t>イガイ</t>
    </rPh>
    <rPh sb="42" eb="44">
      <t>バアイ</t>
    </rPh>
    <phoneticPr fontId="21"/>
  </si>
  <si>
    <t>特約2・基準Ｓ</t>
  </si>
  <si>
    <t>(1)介護保障定期特約(313)が付加されている場合
　当該特約の保険金額
(2)上記以外の場合
　ブランク</t>
    <rPh sb="3" eb="5">
      <t>カイゴ</t>
    </rPh>
    <rPh sb="5" eb="7">
      <t>ホショウ</t>
    </rPh>
    <rPh sb="7" eb="9">
      <t>テイキ</t>
    </rPh>
    <rPh sb="9" eb="11">
      <t>トクヤク</t>
    </rPh>
    <rPh sb="17" eb="19">
      <t>フカ</t>
    </rPh>
    <rPh sb="24" eb="26">
      <t>バアイ</t>
    </rPh>
    <rPh sb="28" eb="30">
      <t>トウガイ</t>
    </rPh>
    <rPh sb="30" eb="32">
      <t>トクヤク</t>
    </rPh>
    <rPh sb="33" eb="35">
      <t>ホケン</t>
    </rPh>
    <rPh sb="35" eb="37">
      <t>キンガク</t>
    </rPh>
    <rPh sb="41" eb="43">
      <t>ジョウキ</t>
    </rPh>
    <rPh sb="43" eb="45">
      <t>イガイ</t>
    </rPh>
    <rPh sb="46" eb="48">
      <t>バアイ</t>
    </rPh>
    <phoneticPr fontId="21"/>
  </si>
  <si>
    <t>特約2・保険期間　年歳</t>
    <rPh sb="1" eb="3">
      <t>ニュウイン</t>
    </rPh>
    <rPh sb="6" eb="8">
      <t>ホケン</t>
    </rPh>
    <rPh sb="8" eb="10">
      <t>キカンネンサイ</t>
    </rPh>
    <phoneticPr fontId="31"/>
  </si>
  <si>
    <t>(1)介護保障定期特約(313)が付加されている場合
　「1」(年)
(2)上記以外の場合
　ブランク</t>
    <rPh sb="3" eb="5">
      <t>カイゴ</t>
    </rPh>
    <rPh sb="5" eb="7">
      <t>ホショウ</t>
    </rPh>
    <rPh sb="7" eb="9">
      <t>テイキ</t>
    </rPh>
    <rPh sb="9" eb="11">
      <t>トクヤク</t>
    </rPh>
    <rPh sb="17" eb="19">
      <t>フカ</t>
    </rPh>
    <rPh sb="24" eb="26">
      <t>バアイ</t>
    </rPh>
    <rPh sb="32" eb="33">
      <t>ネン</t>
    </rPh>
    <rPh sb="38" eb="40">
      <t>ジョウキ</t>
    </rPh>
    <rPh sb="40" eb="42">
      <t>イガイ</t>
    </rPh>
    <rPh sb="43" eb="45">
      <t>バアイ</t>
    </rPh>
    <phoneticPr fontId="21"/>
  </si>
  <si>
    <t>特約2・保険期間　数字</t>
    <rPh sb="1" eb="3">
      <t>ニュウイン</t>
    </rPh>
    <rPh sb="6" eb="8">
      <t>ホケン</t>
    </rPh>
    <rPh sb="8" eb="10">
      <t>キカンスウジ</t>
    </rPh>
    <phoneticPr fontId="31"/>
  </si>
  <si>
    <t>(1)介護保障定期特約(313)が付加されている場合
　「05」OR「10」
(2)上記以外の場合
　ブランク</t>
    <rPh sb="3" eb="5">
      <t>カイゴ</t>
    </rPh>
    <rPh sb="5" eb="7">
      <t>ホショウ</t>
    </rPh>
    <rPh sb="7" eb="9">
      <t>テイキ</t>
    </rPh>
    <rPh sb="9" eb="11">
      <t>トクヤク</t>
    </rPh>
    <rPh sb="17" eb="19">
      <t>フカ</t>
    </rPh>
    <rPh sb="24" eb="26">
      <t>バアイ</t>
    </rPh>
    <rPh sb="42" eb="44">
      <t>ジョウキ</t>
    </rPh>
    <rPh sb="44" eb="46">
      <t>イガイ</t>
    </rPh>
    <rPh sb="47" eb="49">
      <t>バアイ</t>
    </rPh>
    <phoneticPr fontId="21"/>
  </si>
  <si>
    <t>特約2・払込期間　年歳</t>
    <rPh sb="1" eb="3">
      <t>ニュウイン</t>
    </rPh>
    <rPh sb="3" eb="5">
      <t>トクヤク</t>
    </rPh>
    <rPh sb="6" eb="8">
      <t>ハライコミ</t>
    </rPh>
    <rPh sb="8" eb="10">
      <t>キカンネンサイ</t>
    </rPh>
    <phoneticPr fontId="31"/>
  </si>
  <si>
    <t>特約2・払込期間　数字</t>
    <rPh sb="1" eb="3">
      <t>ニュウイン</t>
    </rPh>
    <rPh sb="3" eb="5">
      <t>トクヤク</t>
    </rPh>
    <rPh sb="6" eb="8">
      <t>ハライコミ</t>
    </rPh>
    <rPh sb="8" eb="10">
      <t>キカンスウジ</t>
    </rPh>
    <phoneticPr fontId="31"/>
  </si>
  <si>
    <t>特約3・保種</t>
    <rPh sb="0" eb="2">
      <t>トクテイ</t>
    </rPh>
    <rPh sb="2" eb="4">
      <t>テイキ</t>
    </rPh>
    <phoneticPr fontId="31"/>
  </si>
  <si>
    <t>特約3・基準Ｓ</t>
  </si>
  <si>
    <t>特約3・保険期間　年歳</t>
    <rPh sb="1" eb="3">
      <t>ニュウイン</t>
    </rPh>
    <rPh sb="6" eb="8">
      <t>ホケン</t>
    </rPh>
    <rPh sb="8" eb="10">
      <t>キカンネンサイ</t>
    </rPh>
    <phoneticPr fontId="31"/>
  </si>
  <si>
    <t>特約3・保険期間　数字</t>
    <rPh sb="1" eb="3">
      <t>ニュウイン</t>
    </rPh>
    <rPh sb="6" eb="8">
      <t>ホケン</t>
    </rPh>
    <rPh sb="8" eb="10">
      <t>キカンスウジ</t>
    </rPh>
    <phoneticPr fontId="31"/>
  </si>
  <si>
    <t>特約3・払込期間　年歳</t>
    <rPh sb="1" eb="3">
      <t>ニュウイン</t>
    </rPh>
    <rPh sb="3" eb="5">
      <t>トクヤク</t>
    </rPh>
    <rPh sb="6" eb="8">
      <t>ハライコミ</t>
    </rPh>
    <rPh sb="8" eb="10">
      <t>キカンネンサイ</t>
    </rPh>
    <phoneticPr fontId="31"/>
  </si>
  <si>
    <t>特約3・払込期間　数字</t>
    <rPh sb="1" eb="3">
      <t>ニュウイン</t>
    </rPh>
    <rPh sb="3" eb="5">
      <t>トクヤク</t>
    </rPh>
    <rPh sb="6" eb="8">
      <t>ハライコミ</t>
    </rPh>
    <rPh sb="8" eb="10">
      <t>キカンスウジ</t>
    </rPh>
    <phoneticPr fontId="31"/>
  </si>
  <si>
    <t>特約4・保種</t>
    <rPh sb="0" eb="2">
      <t>トクテイ</t>
    </rPh>
    <rPh sb="2" eb="4">
      <t>テイキ</t>
    </rPh>
    <phoneticPr fontId="31"/>
  </si>
  <si>
    <t>(1)先進医療特約(225)が付加されている場合
　「225」
(2)上記以外の場合
　ブランク</t>
    <rPh sb="3" eb="5">
      <t>センシン</t>
    </rPh>
    <rPh sb="5" eb="7">
      <t>イリョウ</t>
    </rPh>
    <rPh sb="7" eb="9">
      <t>トクヤク</t>
    </rPh>
    <rPh sb="15" eb="17">
      <t>フカ</t>
    </rPh>
    <rPh sb="22" eb="24">
      <t>バアイ</t>
    </rPh>
    <rPh sb="35" eb="37">
      <t>ジョウキ</t>
    </rPh>
    <rPh sb="37" eb="39">
      <t>イガイ</t>
    </rPh>
    <rPh sb="40" eb="42">
      <t>バアイ</t>
    </rPh>
    <phoneticPr fontId="21"/>
  </si>
  <si>
    <t>特約4・基準Ｓ</t>
  </si>
  <si>
    <t>(1)先進医療特約(225)が付加されている場合
　「00010000000」
(2)上記以外の場合
　ブランク</t>
    <rPh sb="3" eb="5">
      <t>センシン</t>
    </rPh>
    <rPh sb="5" eb="7">
      <t>イリョウ</t>
    </rPh>
    <rPh sb="7" eb="9">
      <t>トクヤク</t>
    </rPh>
    <rPh sb="15" eb="17">
      <t>フカ</t>
    </rPh>
    <rPh sb="22" eb="24">
      <t>バアイ</t>
    </rPh>
    <rPh sb="43" eb="45">
      <t>ジョウキ</t>
    </rPh>
    <rPh sb="45" eb="47">
      <t>イガイ</t>
    </rPh>
    <rPh sb="48" eb="50">
      <t>バアイ</t>
    </rPh>
    <phoneticPr fontId="21"/>
  </si>
  <si>
    <t>特約4・保険期間　年歳</t>
    <rPh sb="1" eb="3">
      <t>ニュウイン</t>
    </rPh>
    <rPh sb="6" eb="8">
      <t>ホケン</t>
    </rPh>
    <rPh sb="8" eb="10">
      <t>キカンネンサイ</t>
    </rPh>
    <phoneticPr fontId="31"/>
  </si>
  <si>
    <t>(1)先進医療特約(225)が付加されている場合
　「1」(年)
(2)上記以外の場合
　ブランク</t>
    <rPh sb="3" eb="5">
      <t>センシン</t>
    </rPh>
    <rPh sb="5" eb="7">
      <t>イリョウ</t>
    </rPh>
    <rPh sb="7" eb="9">
      <t>トクヤク</t>
    </rPh>
    <rPh sb="15" eb="17">
      <t>フカ</t>
    </rPh>
    <rPh sb="22" eb="24">
      <t>バアイ</t>
    </rPh>
    <rPh sb="30" eb="31">
      <t>ネン</t>
    </rPh>
    <rPh sb="36" eb="38">
      <t>ジョウキ</t>
    </rPh>
    <rPh sb="38" eb="40">
      <t>イガイ</t>
    </rPh>
    <rPh sb="41" eb="43">
      <t>バアイ</t>
    </rPh>
    <phoneticPr fontId="21"/>
  </si>
  <si>
    <t>特約4・保険期間　数字</t>
    <rPh sb="1" eb="3">
      <t>ニュウイン</t>
    </rPh>
    <rPh sb="6" eb="8">
      <t>ホケン</t>
    </rPh>
    <rPh sb="8" eb="10">
      <t>キカンスウジ</t>
    </rPh>
    <phoneticPr fontId="31"/>
  </si>
  <si>
    <t>(1)先進医療特約(225)が付加されている場合
　「05」
(2)上記以外の場合
　ブランク</t>
    <rPh sb="3" eb="5">
      <t>センシン</t>
    </rPh>
    <rPh sb="5" eb="7">
      <t>イリョウ</t>
    </rPh>
    <rPh sb="7" eb="9">
      <t>トクヤク</t>
    </rPh>
    <rPh sb="15" eb="17">
      <t>フカ</t>
    </rPh>
    <rPh sb="22" eb="24">
      <t>バアイ</t>
    </rPh>
    <rPh sb="34" eb="36">
      <t>ジョウキ</t>
    </rPh>
    <rPh sb="36" eb="38">
      <t>イガイ</t>
    </rPh>
    <rPh sb="39" eb="41">
      <t>バアイ</t>
    </rPh>
    <phoneticPr fontId="21"/>
  </si>
  <si>
    <t>特約4・払込期間　年歳</t>
    <rPh sb="1" eb="3">
      <t>ニュウイン</t>
    </rPh>
    <rPh sb="3" eb="5">
      <t>トクヤク</t>
    </rPh>
    <rPh sb="6" eb="8">
      <t>ハライコミ</t>
    </rPh>
    <rPh sb="8" eb="10">
      <t>キカンネンサイ</t>
    </rPh>
    <phoneticPr fontId="31"/>
  </si>
  <si>
    <t>特約4・払込期間　数字</t>
    <rPh sb="1" eb="3">
      <t>ニュウイン</t>
    </rPh>
    <rPh sb="3" eb="5">
      <t>トクヤク</t>
    </rPh>
    <rPh sb="6" eb="8">
      <t>ハライコミ</t>
    </rPh>
    <rPh sb="8" eb="10">
      <t>キカンスウジ</t>
    </rPh>
    <phoneticPr fontId="31"/>
  </si>
  <si>
    <t>特約5・保種</t>
    <phoneticPr fontId="31"/>
  </si>
  <si>
    <t>特約5・基準Ｓ</t>
  </si>
  <si>
    <t>特約5・保険期間　年歳</t>
    <rPh sb="6" eb="8">
      <t>ホケン</t>
    </rPh>
    <rPh sb="8" eb="10">
      <t>キカンネンサイ</t>
    </rPh>
    <phoneticPr fontId="31"/>
  </si>
  <si>
    <t>特約5・保険期間　数字</t>
    <rPh sb="6" eb="8">
      <t>ホケン</t>
    </rPh>
    <rPh sb="8" eb="10">
      <t>キカンスウジ</t>
    </rPh>
    <phoneticPr fontId="31"/>
  </si>
  <si>
    <t>特約5・払込期間　年歳</t>
    <rPh sb="3" eb="5">
      <t>トクヤク</t>
    </rPh>
    <rPh sb="6" eb="8">
      <t>ハライコミ</t>
    </rPh>
    <rPh sb="8" eb="10">
      <t>キカンネンサイ</t>
    </rPh>
    <phoneticPr fontId="31"/>
  </si>
  <si>
    <t>特約5・払込期間　数字</t>
    <rPh sb="3" eb="5">
      <t>トクヤク</t>
    </rPh>
    <rPh sb="6" eb="8">
      <t>ハライコミ</t>
    </rPh>
    <rPh sb="8" eb="10">
      <t>キカンスウジ</t>
    </rPh>
    <phoneticPr fontId="31"/>
  </si>
  <si>
    <t>支払制限期間</t>
    <rPh sb="0" eb="2">
      <t>シハライ</t>
    </rPh>
    <rPh sb="2" eb="4">
      <t>セイゲン</t>
    </rPh>
    <rPh sb="4" eb="6">
      <t>キカン</t>
    </rPh>
    <phoneticPr fontId="31"/>
  </si>
  <si>
    <t>主契約（一部一時払）保険金額</t>
    <rPh sb="0" eb="3">
      <t>シュケイヤク</t>
    </rPh>
    <rPh sb="4" eb="6">
      <t>イチブ</t>
    </rPh>
    <rPh sb="6" eb="9">
      <t>イチジバライ</t>
    </rPh>
    <rPh sb="10" eb="14">
      <t>ホケンキンガク</t>
    </rPh>
    <phoneticPr fontId="31"/>
  </si>
  <si>
    <t>主契約（一部一時払）保険料</t>
    <rPh sb="0" eb="3">
      <t>シュケイヤク</t>
    </rPh>
    <rPh sb="4" eb="6">
      <t>イチブ</t>
    </rPh>
    <rPh sb="6" eb="9">
      <t>イチジバライ</t>
    </rPh>
    <rPh sb="10" eb="13">
      <t>ホケンリョウ</t>
    </rPh>
    <phoneticPr fontId="31"/>
  </si>
  <si>
    <t>合計保険料１回分</t>
  </si>
  <si>
    <t>契約情報－合計保険料１回分</t>
    <rPh sb="0" eb="2">
      <t>ケイヤク</t>
    </rPh>
    <rPh sb="2" eb="4">
      <t>ジョウホウ</t>
    </rPh>
    <rPh sb="5" eb="7">
      <t>ゴウケイ</t>
    </rPh>
    <rPh sb="7" eb="9">
      <t>ホケン</t>
    </rPh>
    <rPh sb="9" eb="10">
      <t>リョウ</t>
    </rPh>
    <rPh sb="11" eb="13">
      <t>カイブン</t>
    </rPh>
    <phoneticPr fontId="21"/>
  </si>
  <si>
    <t>申込前納Ｐ
（一括保険料）</t>
    <rPh sb="0" eb="2">
      <t>モウシコミ</t>
    </rPh>
    <rPh sb="2" eb="4">
      <t>ゼンノウ</t>
    </rPh>
    <rPh sb="7" eb="9">
      <t>イッカツ</t>
    </rPh>
    <rPh sb="9" eb="12">
      <t>ホケンリョウ</t>
    </rPh>
    <phoneticPr fontId="31"/>
  </si>
  <si>
    <t>申込頭金Ｐ</t>
    <rPh sb="0" eb="2">
      <t>モウシコミ</t>
    </rPh>
    <rPh sb="2" eb="4">
      <t>アタマキン</t>
    </rPh>
    <phoneticPr fontId="31"/>
  </si>
  <si>
    <t>申込ﾎﾞｰﾅｽ払Ｐ</t>
    <rPh sb="0" eb="2">
      <t>モウシコミ</t>
    </rPh>
    <rPh sb="7" eb="8">
      <t>ハラ</t>
    </rPh>
    <phoneticPr fontId="31"/>
  </si>
  <si>
    <t>初回払込保険料</t>
  </si>
  <si>
    <t>契約情報－初回払込保険料</t>
    <rPh sb="0" eb="2">
      <t>ケイヤク</t>
    </rPh>
    <rPh sb="2" eb="4">
      <t>ジョウホウ</t>
    </rPh>
    <rPh sb="5" eb="7">
      <t>ショカイ</t>
    </rPh>
    <rPh sb="7" eb="9">
      <t>ハライコミ</t>
    </rPh>
    <rPh sb="9" eb="11">
      <t>ホケン</t>
    </rPh>
    <rPh sb="11" eb="12">
      <t>リョウ</t>
    </rPh>
    <phoneticPr fontId="21"/>
  </si>
  <si>
    <t>保険契約者 勤務先 カナ</t>
    <rPh sb="0" eb="5">
      <t>ホケンケイヤクシャ</t>
    </rPh>
    <rPh sb="6" eb="9">
      <t>キンムサキ</t>
    </rPh>
    <phoneticPr fontId="31"/>
  </si>
  <si>
    <t xml:space="preserve">      〃        勤務先電話番号</t>
    <rPh sb="15" eb="18">
      <t>キンムサキ</t>
    </rPh>
    <rPh sb="18" eb="20">
      <t>デンワ</t>
    </rPh>
    <rPh sb="20" eb="22">
      <t>バンゴウ</t>
    </rPh>
    <phoneticPr fontId="31"/>
  </si>
  <si>
    <t>CIFコード</t>
  </si>
  <si>
    <t>契約情報－CIFコード</t>
    <rPh sb="0" eb="2">
      <t>ケイヤク</t>
    </rPh>
    <rPh sb="2" eb="4">
      <t>ジョウホウ</t>
    </rPh>
    <phoneticPr fontId="21"/>
  </si>
  <si>
    <t>告報区分</t>
  </si>
  <si>
    <t>「1」(告知扱)</t>
    <phoneticPr fontId="21"/>
  </si>
  <si>
    <t>営業所コード</t>
    <rPh sb="0" eb="2">
      <t>エイギョウ</t>
    </rPh>
    <rPh sb="2" eb="3">
      <t>ショ</t>
    </rPh>
    <phoneticPr fontId="31"/>
  </si>
  <si>
    <t>部門コード</t>
    <rPh sb="0" eb="2">
      <t>ブモン</t>
    </rPh>
    <phoneticPr fontId="31"/>
  </si>
  <si>
    <t>社員コード</t>
    <rPh sb="0" eb="2">
      <t>シャイン</t>
    </rPh>
    <phoneticPr fontId="31"/>
  </si>
  <si>
    <t>営業所名（カナ）</t>
    <rPh sb="0" eb="2">
      <t>エイギョウ</t>
    </rPh>
    <rPh sb="2" eb="3">
      <t>ショ</t>
    </rPh>
    <rPh sb="3" eb="4">
      <t>メイ</t>
    </rPh>
    <phoneticPr fontId="31"/>
  </si>
  <si>
    <t>社員名（カナ）</t>
    <rPh sb="0" eb="2">
      <t>シャイン</t>
    </rPh>
    <rPh sb="2" eb="3">
      <t>メイ</t>
    </rPh>
    <phoneticPr fontId="31"/>
  </si>
  <si>
    <t>紹介代理店番号</t>
    <rPh sb="0" eb="2">
      <t>ショウカイ</t>
    </rPh>
    <rPh sb="2" eb="5">
      <t>ダイリテン</t>
    </rPh>
    <rPh sb="5" eb="7">
      <t>バンゴウ</t>
    </rPh>
    <phoneticPr fontId="31"/>
  </si>
  <si>
    <t>自己契約</t>
    <rPh sb="0" eb="2">
      <t>ジコ</t>
    </rPh>
    <rPh sb="2" eb="4">
      <t>ケイヤク</t>
    </rPh>
    <phoneticPr fontId="31"/>
  </si>
  <si>
    <t>代分スリップ</t>
  </si>
  <si>
    <t>(1)代分有りの場合
　「1」
(2)上記以外の場合
　ブランク</t>
    <rPh sb="3" eb="5">
      <t>ダイブン</t>
    </rPh>
    <rPh sb="5" eb="6">
      <t>ア</t>
    </rPh>
    <rPh sb="8" eb="10">
      <t>バアイ</t>
    </rPh>
    <rPh sb="19" eb="21">
      <t>ジョウキ</t>
    </rPh>
    <rPh sb="21" eb="23">
      <t>イガイ</t>
    </rPh>
    <rPh sb="24" eb="26">
      <t>バアイ</t>
    </rPh>
    <phoneticPr fontId="21"/>
  </si>
  <si>
    <t>職業コード　対象者区分</t>
    <rPh sb="0" eb="2">
      <t>ショクギョウ</t>
    </rPh>
    <rPh sb="6" eb="9">
      <t>タイショウシャ</t>
    </rPh>
    <rPh sb="9" eb="11">
      <t>クブン</t>
    </rPh>
    <phoneticPr fontId="31"/>
  </si>
  <si>
    <t>職業コード</t>
  </si>
  <si>
    <t>半角英数字</t>
    <rPh sb="0" eb="3">
      <t>エイスウジ</t>
    </rPh>
    <phoneticPr fontId="21"/>
  </si>
  <si>
    <t>告知書添付有　本人</t>
    <rPh sb="2" eb="3">
      <t>ショ</t>
    </rPh>
    <rPh sb="3" eb="5">
      <t>テンプ</t>
    </rPh>
    <rPh sb="7" eb="9">
      <t>ホンニン</t>
    </rPh>
    <phoneticPr fontId="31"/>
  </si>
  <si>
    <t>「1」(有)</t>
    <phoneticPr fontId="21"/>
  </si>
  <si>
    <t>本人告知有</t>
    <rPh sb="0" eb="2">
      <t>ホンニン</t>
    </rPh>
    <rPh sb="2" eb="4">
      <t>コクチ</t>
    </rPh>
    <rPh sb="4" eb="5">
      <t>ア</t>
    </rPh>
    <phoneticPr fontId="31"/>
  </si>
  <si>
    <t>取扱報告あり</t>
    <phoneticPr fontId="21"/>
  </si>
  <si>
    <t>第三者受取人</t>
  </si>
  <si>
    <t>二次引受確認要サイン</t>
  </si>
  <si>
    <t>決定後入金</t>
    <rPh sb="0" eb="2">
      <t>ケッテイ</t>
    </rPh>
    <rPh sb="2" eb="3">
      <t>ゴ</t>
    </rPh>
    <rPh sb="3" eb="5">
      <t>ニュウキン</t>
    </rPh>
    <phoneticPr fontId="31"/>
  </si>
  <si>
    <t>成立前確認手配中</t>
    <rPh sb="0" eb="2">
      <t>セイリツ</t>
    </rPh>
    <rPh sb="2" eb="3">
      <t>マエ</t>
    </rPh>
    <rPh sb="3" eb="5">
      <t>カクニン</t>
    </rPh>
    <rPh sb="5" eb="8">
      <t>テハイチュウ</t>
    </rPh>
    <phoneticPr fontId="31"/>
  </si>
  <si>
    <t>定型商品コード</t>
    <rPh sb="0" eb="2">
      <t>テイケイ</t>
    </rPh>
    <rPh sb="2" eb="4">
      <t>ショウヒン</t>
    </rPh>
    <phoneticPr fontId="31"/>
  </si>
  <si>
    <t>不備ｺｰﾄﾞ（１）</t>
    <phoneticPr fontId="21"/>
  </si>
  <si>
    <t>「機能説明」シートの不備コード設定要領参照</t>
    <rPh sb="10" eb="12">
      <t>フビ</t>
    </rPh>
    <rPh sb="15" eb="17">
      <t>セッテイ</t>
    </rPh>
    <rPh sb="17" eb="19">
      <t>ヨウリョウ</t>
    </rPh>
    <rPh sb="19" eb="21">
      <t>サンショウ</t>
    </rPh>
    <phoneticPr fontId="21"/>
  </si>
  <si>
    <t>不備ｺｰﾄﾞ（２）</t>
  </si>
  <si>
    <t>不備ｺｰﾄﾞ（３）</t>
  </si>
  <si>
    <t>不備ｺｰﾄﾞ（４）</t>
  </si>
  <si>
    <t>不備ｺｰﾄﾞ（５）</t>
  </si>
  <si>
    <t>不備ｺｰﾄﾞ（６）</t>
    <rPh sb="0" eb="2">
      <t>フビ</t>
    </rPh>
    <phoneticPr fontId="31"/>
  </si>
  <si>
    <t>不備ｺｰﾄﾞ（７）</t>
    <rPh sb="0" eb="2">
      <t>フビ</t>
    </rPh>
    <phoneticPr fontId="31"/>
  </si>
  <si>
    <t>不備ｺｰﾄﾞ（８）</t>
    <rPh sb="0" eb="2">
      <t>フビ</t>
    </rPh>
    <phoneticPr fontId="31"/>
  </si>
  <si>
    <t>不備ｺｰﾄﾞ（９）</t>
    <rPh sb="0" eb="2">
      <t>フビ</t>
    </rPh>
    <phoneticPr fontId="31"/>
  </si>
  <si>
    <t>不備ｺｰﾄﾞ（１０）</t>
    <rPh sb="0" eb="2">
      <t>フビ</t>
    </rPh>
    <phoneticPr fontId="31"/>
  </si>
  <si>
    <t>本人確認区分ＣＮ</t>
    <rPh sb="0" eb="2">
      <t>ホンニン</t>
    </rPh>
    <rPh sb="2" eb="4">
      <t>カクニン</t>
    </rPh>
    <rPh sb="4" eb="6">
      <t>クブン</t>
    </rPh>
    <phoneticPr fontId="31"/>
  </si>
  <si>
    <t>金融機関（コード）</t>
  </si>
  <si>
    <t>契約情報－金融機関コード</t>
    <rPh sb="0" eb="2">
      <t>ケイヤク</t>
    </rPh>
    <rPh sb="2" eb="4">
      <t>ジョウホウ</t>
    </rPh>
    <rPh sb="5" eb="7">
      <t>キンユウ</t>
    </rPh>
    <rPh sb="7" eb="9">
      <t>キカン</t>
    </rPh>
    <phoneticPr fontId="4"/>
  </si>
  <si>
    <t>（富国）営業店</t>
  </si>
  <si>
    <t>契約情報－金融機関支店コード</t>
    <rPh sb="0" eb="2">
      <t>ケイヤク</t>
    </rPh>
    <rPh sb="2" eb="4">
      <t>ジョウホウ</t>
    </rPh>
    <rPh sb="5" eb="7">
      <t>キンユウ</t>
    </rPh>
    <rPh sb="7" eb="9">
      <t>キカン</t>
    </rPh>
    <rPh sb="9" eb="11">
      <t>シテン</t>
    </rPh>
    <phoneticPr fontId="4"/>
  </si>
  <si>
    <t>募集人登録番号（上）</t>
    <phoneticPr fontId="21"/>
  </si>
  <si>
    <t>契約募集人情報－募集人登録番号</t>
    <rPh sb="0" eb="2">
      <t>ケイヤク</t>
    </rPh>
    <rPh sb="2" eb="4">
      <t>ボシュウ</t>
    </rPh>
    <rPh sb="4" eb="5">
      <t>ニン</t>
    </rPh>
    <rPh sb="5" eb="7">
      <t>ジョウホウ</t>
    </rPh>
    <rPh sb="8" eb="10">
      <t>ボシュウ</t>
    </rPh>
    <rPh sb="10" eb="11">
      <t>ニン</t>
    </rPh>
    <rPh sb="11" eb="13">
      <t>トウロク</t>
    </rPh>
    <rPh sb="13" eb="15">
      <t>バンゴウ</t>
    </rPh>
    <phoneticPr fontId="21"/>
  </si>
  <si>
    <t>募集人登録番号（下）</t>
  </si>
  <si>
    <t>第二取扱者(代分)の募集人登録番号</t>
    <rPh sb="0" eb="2">
      <t>ダイニ</t>
    </rPh>
    <rPh sb="2" eb="4">
      <t>トリアツカイ</t>
    </rPh>
    <rPh sb="4" eb="5">
      <t>シャ</t>
    </rPh>
    <rPh sb="6" eb="7">
      <t>ダイ</t>
    </rPh>
    <rPh sb="7" eb="8">
      <t>ブン</t>
    </rPh>
    <rPh sb="10" eb="12">
      <t>ボシュウ</t>
    </rPh>
    <rPh sb="12" eb="13">
      <t>ニン</t>
    </rPh>
    <rPh sb="13" eb="15">
      <t>トウロク</t>
    </rPh>
    <rPh sb="15" eb="17">
      <t>バンゴウ</t>
    </rPh>
    <phoneticPr fontId="21"/>
  </si>
  <si>
    <t>住所　契約者と同じサイン</t>
  </si>
  <si>
    <t>(1)被保険者住所が契約者と同じ場合
　「1」
(2)上記以外の場合
　ブランク</t>
    <rPh sb="3" eb="7">
      <t>ヒホケンシャ</t>
    </rPh>
    <rPh sb="7" eb="9">
      <t>ジュウショ</t>
    </rPh>
    <rPh sb="16" eb="18">
      <t>バアイ</t>
    </rPh>
    <rPh sb="27" eb="29">
      <t>ジョウキ</t>
    </rPh>
    <rPh sb="29" eb="31">
      <t>イガイ</t>
    </rPh>
    <rPh sb="32" eb="34">
      <t>バアイ</t>
    </rPh>
    <phoneticPr fontId="21"/>
  </si>
  <si>
    <t>幹事 営業店コード</t>
    <rPh sb="0" eb="2">
      <t>カンジ</t>
    </rPh>
    <rPh sb="3" eb="5">
      <t>エイギョウ</t>
    </rPh>
    <rPh sb="5" eb="6">
      <t>テン</t>
    </rPh>
    <phoneticPr fontId="31"/>
  </si>
  <si>
    <t>幹事 代理店コード</t>
    <rPh sb="0" eb="2">
      <t>カンジ</t>
    </rPh>
    <rPh sb="3" eb="5">
      <t>ダイリ</t>
    </rPh>
    <rPh sb="5" eb="6">
      <t>テン</t>
    </rPh>
    <phoneticPr fontId="31"/>
  </si>
  <si>
    <t>幹事 分担割合</t>
    <rPh sb="0" eb="2">
      <t>カンジ</t>
    </rPh>
    <rPh sb="5" eb="7">
      <t>ワリアイ</t>
    </rPh>
    <phoneticPr fontId="31"/>
  </si>
  <si>
    <t>幹事 自他区分</t>
    <rPh sb="0" eb="2">
      <t>カンジ</t>
    </rPh>
    <phoneticPr fontId="31"/>
  </si>
  <si>
    <t>非幹事１ 営業店コード</t>
    <rPh sb="0" eb="1">
      <t>ヒ</t>
    </rPh>
    <rPh sb="1" eb="3">
      <t>カンジ</t>
    </rPh>
    <rPh sb="5" eb="7">
      <t>エイギョウ</t>
    </rPh>
    <rPh sb="7" eb="8">
      <t>テン</t>
    </rPh>
    <phoneticPr fontId="31"/>
  </si>
  <si>
    <t>非幹事１ 代理店コード</t>
    <rPh sb="0" eb="1">
      <t>ヒ</t>
    </rPh>
    <rPh sb="1" eb="3">
      <t>カンジ</t>
    </rPh>
    <rPh sb="5" eb="7">
      <t>ダイリ</t>
    </rPh>
    <rPh sb="7" eb="8">
      <t>テン</t>
    </rPh>
    <phoneticPr fontId="31"/>
  </si>
  <si>
    <t>非幹事１ 分担割合</t>
    <rPh sb="0" eb="1">
      <t>ヒ</t>
    </rPh>
    <rPh sb="1" eb="3">
      <t>カンジ</t>
    </rPh>
    <rPh sb="7" eb="9">
      <t>ワリアイ</t>
    </rPh>
    <phoneticPr fontId="31"/>
  </si>
  <si>
    <t>非幹事１ 自他区分</t>
    <rPh sb="0" eb="1">
      <t>ヒ</t>
    </rPh>
    <rPh sb="1" eb="3">
      <t>カンジ</t>
    </rPh>
    <phoneticPr fontId="31"/>
  </si>
  <si>
    <t>非幹事２ 営業店コード</t>
    <rPh sb="0" eb="1">
      <t>ヒ</t>
    </rPh>
    <rPh sb="1" eb="3">
      <t>カンジ</t>
    </rPh>
    <rPh sb="5" eb="7">
      <t>エイギョウ</t>
    </rPh>
    <rPh sb="7" eb="8">
      <t>テン</t>
    </rPh>
    <phoneticPr fontId="31"/>
  </si>
  <si>
    <t>非幹事２ 代理店コード</t>
    <rPh sb="0" eb="1">
      <t>ヒ</t>
    </rPh>
    <rPh sb="1" eb="3">
      <t>カンジ</t>
    </rPh>
    <rPh sb="5" eb="7">
      <t>ダイリ</t>
    </rPh>
    <rPh sb="7" eb="8">
      <t>テン</t>
    </rPh>
    <phoneticPr fontId="31"/>
  </si>
  <si>
    <t>非幹事２ 分担割合</t>
    <rPh sb="0" eb="1">
      <t>ヒ</t>
    </rPh>
    <rPh sb="1" eb="3">
      <t>カンジ</t>
    </rPh>
    <rPh sb="7" eb="9">
      <t>ワリアイ</t>
    </rPh>
    <phoneticPr fontId="31"/>
  </si>
  <si>
    <t>非幹事２ 自他区分</t>
    <rPh sb="0" eb="1">
      <t>ヒ</t>
    </rPh>
    <rPh sb="1" eb="3">
      <t>カンジ</t>
    </rPh>
    <phoneticPr fontId="31"/>
  </si>
  <si>
    <t>非幹事３ 営業店コード</t>
    <rPh sb="0" eb="1">
      <t>ヒ</t>
    </rPh>
    <rPh sb="1" eb="3">
      <t>カンジ</t>
    </rPh>
    <rPh sb="5" eb="7">
      <t>エイギョウ</t>
    </rPh>
    <rPh sb="7" eb="8">
      <t>テン</t>
    </rPh>
    <phoneticPr fontId="31"/>
  </si>
  <si>
    <t>非幹事３ 代理店コード</t>
    <rPh sb="0" eb="1">
      <t>ヒ</t>
    </rPh>
    <rPh sb="1" eb="3">
      <t>カンジ</t>
    </rPh>
    <rPh sb="5" eb="7">
      <t>ダイリ</t>
    </rPh>
    <rPh sb="7" eb="8">
      <t>テン</t>
    </rPh>
    <phoneticPr fontId="31"/>
  </si>
  <si>
    <t>非幹事３ 分担割合</t>
    <rPh sb="0" eb="1">
      <t>ヒ</t>
    </rPh>
    <rPh sb="1" eb="3">
      <t>カンジ</t>
    </rPh>
    <rPh sb="7" eb="9">
      <t>ワリアイ</t>
    </rPh>
    <phoneticPr fontId="31"/>
  </si>
  <si>
    <t>非幹事３ 自他区分</t>
    <rPh sb="0" eb="1">
      <t>ヒ</t>
    </rPh>
    <rPh sb="1" eb="3">
      <t>カンジ</t>
    </rPh>
    <phoneticPr fontId="31"/>
  </si>
  <si>
    <t>後見人未成年</t>
    <rPh sb="0" eb="3">
      <t>コウケンニン</t>
    </rPh>
    <rPh sb="3" eb="4">
      <t>ミ</t>
    </rPh>
    <rPh sb="4" eb="6">
      <t>セイネン</t>
    </rPh>
    <phoneticPr fontId="31"/>
  </si>
  <si>
    <t>入院保障日数</t>
    <rPh sb="0" eb="2">
      <t>ニュウイン</t>
    </rPh>
    <rPh sb="2" eb="4">
      <t>ホショウ</t>
    </rPh>
    <rPh sb="4" eb="6">
      <t>ニッスウ</t>
    </rPh>
    <phoneticPr fontId="31"/>
  </si>
  <si>
    <t>「0060」</t>
    <phoneticPr fontId="21"/>
  </si>
  <si>
    <t>心電図</t>
    <rPh sb="0" eb="3">
      <t>シンデンズ</t>
    </rPh>
    <phoneticPr fontId="31"/>
  </si>
  <si>
    <t>血液検査</t>
  </si>
  <si>
    <t>高額契約報告書</t>
    <rPh sb="0" eb="2">
      <t>コウガク</t>
    </rPh>
    <rPh sb="2" eb="4">
      <t>ケイヤク</t>
    </rPh>
    <rPh sb="4" eb="7">
      <t>ホウコクショ</t>
    </rPh>
    <phoneticPr fontId="31"/>
  </si>
  <si>
    <t>事業保険報告書有</t>
    <rPh sb="0" eb="2">
      <t>ジギョウ</t>
    </rPh>
    <rPh sb="2" eb="4">
      <t>ホケン</t>
    </rPh>
    <rPh sb="4" eb="7">
      <t>ホウコクショ</t>
    </rPh>
    <rPh sb="7" eb="8">
      <t>アリ</t>
    </rPh>
    <phoneticPr fontId="31"/>
  </si>
  <si>
    <t>その他　兼用報状</t>
    <rPh sb="2" eb="3">
      <t>タ</t>
    </rPh>
    <rPh sb="4" eb="6">
      <t>ケンヨウ</t>
    </rPh>
    <rPh sb="6" eb="7">
      <t>ホウ</t>
    </rPh>
    <rPh sb="7" eb="8">
      <t>ジョウ</t>
    </rPh>
    <phoneticPr fontId="31"/>
  </si>
  <si>
    <t>医療がん受取人同一CN</t>
    <rPh sb="0" eb="2">
      <t>イリョウ</t>
    </rPh>
    <rPh sb="4" eb="6">
      <t>ウケトリ</t>
    </rPh>
    <rPh sb="6" eb="7">
      <t>ニン</t>
    </rPh>
    <rPh sb="7" eb="9">
      <t>ドウイツ</t>
    </rPh>
    <phoneticPr fontId="31"/>
  </si>
  <si>
    <t>生存給付支払周期</t>
    <rPh sb="0" eb="2">
      <t>セイゾン</t>
    </rPh>
    <rPh sb="2" eb="4">
      <t>キュウフ</t>
    </rPh>
    <rPh sb="4" eb="6">
      <t>シハライ</t>
    </rPh>
    <rPh sb="6" eb="7">
      <t>シュウ</t>
    </rPh>
    <rPh sb="7" eb="8">
      <t>キ</t>
    </rPh>
    <phoneticPr fontId="31"/>
  </si>
  <si>
    <t>据置期間</t>
    <rPh sb="0" eb="2">
      <t>スエオキ</t>
    </rPh>
    <rPh sb="2" eb="4">
      <t>キカン</t>
    </rPh>
    <phoneticPr fontId="31"/>
  </si>
  <si>
    <t>自動振替貸付</t>
    <rPh sb="0" eb="2">
      <t>ジドウ</t>
    </rPh>
    <rPh sb="2" eb="4">
      <t>フリカエ</t>
    </rPh>
    <rPh sb="4" eb="6">
      <t>カシツケ</t>
    </rPh>
    <phoneticPr fontId="31"/>
  </si>
  <si>
    <t>保険料免除不担保特則有無</t>
  </si>
  <si>
    <t>祝金有無</t>
  </si>
  <si>
    <t>学資保険　払込期間区分</t>
  </si>
  <si>
    <t>認知症診断給付金不担保特則有無</t>
    <phoneticPr fontId="21"/>
  </si>
  <si>
    <t>「0」</t>
    <phoneticPr fontId="4"/>
  </si>
  <si>
    <t>死亡保険金不担保特則有無</t>
  </si>
  <si>
    <t>(1)介護保障定期特約(313)が付加されている場合
　「E」（担保）
(2)上記以外の場合
　ブランク</t>
    <rPh sb="3" eb="5">
      <t>カイゴ</t>
    </rPh>
    <rPh sb="5" eb="7">
      <t>ホショウ</t>
    </rPh>
    <rPh sb="7" eb="9">
      <t>テイキ</t>
    </rPh>
    <rPh sb="9" eb="11">
      <t>トクヤク</t>
    </rPh>
    <rPh sb="17" eb="19">
      <t>フカ</t>
    </rPh>
    <rPh sb="24" eb="26">
      <t>バアイ</t>
    </rPh>
    <rPh sb="32" eb="34">
      <t>タンポ</t>
    </rPh>
    <rPh sb="39" eb="41">
      <t>ジョウキ</t>
    </rPh>
    <rPh sb="41" eb="43">
      <t>イガイ</t>
    </rPh>
    <rPh sb="44" eb="46">
      <t>バアイ</t>
    </rPh>
    <phoneticPr fontId="21"/>
  </si>
  <si>
    <t>(1)介護保障定期特約(313)が付加されている場合
　「D」（不担保）
(2)上記以外の場合
　ブランク</t>
    <rPh sb="3" eb="5">
      <t>カイゴ</t>
    </rPh>
    <rPh sb="5" eb="7">
      <t>ホショウ</t>
    </rPh>
    <rPh sb="7" eb="9">
      <t>テイキ</t>
    </rPh>
    <rPh sb="9" eb="11">
      <t>トクヤク</t>
    </rPh>
    <rPh sb="17" eb="19">
      <t>フカ</t>
    </rPh>
    <rPh sb="24" eb="26">
      <t>バアイ</t>
    </rPh>
    <rPh sb="32" eb="33">
      <t>フ</t>
    </rPh>
    <rPh sb="33" eb="35">
      <t>タンポ</t>
    </rPh>
    <rPh sb="40" eb="42">
      <t>ジョウキ</t>
    </rPh>
    <rPh sb="42" eb="44">
      <t>イガイ</t>
    </rPh>
    <rPh sb="45" eb="47">
      <t>バアイ</t>
    </rPh>
    <phoneticPr fontId="21"/>
  </si>
  <si>
    <t>特定定期保険料</t>
    <phoneticPr fontId="21"/>
  </si>
  <si>
    <t>介護保障定期保険料</t>
    <phoneticPr fontId="21"/>
  </si>
  <si>
    <t>指定代理請求特約</t>
    <rPh sb="0" eb="4">
      <t>シテイダイリ</t>
    </rPh>
    <rPh sb="4" eb="6">
      <t>セイキュウ</t>
    </rPh>
    <rPh sb="6" eb="8">
      <t>トクヤク</t>
    </rPh>
    <phoneticPr fontId="31"/>
  </si>
  <si>
    <t>※コードリスト「指定代理請求人特約」参照</t>
    <rPh sb="18" eb="20">
      <t>サンショウ</t>
    </rPh>
    <phoneticPr fontId="21"/>
  </si>
  <si>
    <t>リビングニーズ</t>
  </si>
  <si>
    <t>契約者・被保険者から見た続柄(親権者・後見人)</t>
    <rPh sb="0" eb="3">
      <t>ケイヤクシャ</t>
    </rPh>
    <phoneticPr fontId="21"/>
  </si>
  <si>
    <t>(1)親権者氏名カナ＝契約者氏名カナ且つ契約者の被保険者からみた続柄が「父母」の場合
　ブランク
(2)上記以外の場合
　(1)契約者の親権者後見人がいる、または契約者と被保険者それぞれで親権者後見人がいる場合
　　契約者の親権者後見人続柄を設定
　(2)被保険者の親権者後見人がいる場合
　　被保険者の親権者後見人続柄を設定</t>
    <rPh sb="64" eb="67">
      <t>ケイヤクシャ</t>
    </rPh>
    <rPh sb="68" eb="71">
      <t>シンケンシャ</t>
    </rPh>
    <rPh sb="71" eb="74">
      <t>コウケンニン</t>
    </rPh>
    <rPh sb="81" eb="84">
      <t>ケイヤクシャ</t>
    </rPh>
    <rPh sb="85" eb="89">
      <t>ヒホケンシャ</t>
    </rPh>
    <rPh sb="94" eb="97">
      <t>シンケンシャ</t>
    </rPh>
    <rPh sb="97" eb="100">
      <t>コウケンニン</t>
    </rPh>
    <rPh sb="103" eb="105">
      <t>バアイ</t>
    </rPh>
    <rPh sb="108" eb="111">
      <t>ケイヤクシャ</t>
    </rPh>
    <rPh sb="112" eb="115">
      <t>シンケンシャ</t>
    </rPh>
    <rPh sb="115" eb="118">
      <t>コウケンニン</t>
    </rPh>
    <rPh sb="118" eb="120">
      <t>ゾクガラ</t>
    </rPh>
    <rPh sb="121" eb="123">
      <t>セッテイ</t>
    </rPh>
    <rPh sb="128" eb="132">
      <t>ヒホケンシャ</t>
    </rPh>
    <rPh sb="133" eb="136">
      <t>シンケンシャ</t>
    </rPh>
    <rPh sb="136" eb="139">
      <t>コウケンニン</t>
    </rPh>
    <rPh sb="142" eb="144">
      <t>バアイ</t>
    </rPh>
    <rPh sb="147" eb="151">
      <t>ヒホケンシャ</t>
    </rPh>
    <phoneticPr fontId="21"/>
  </si>
  <si>
    <t>設計書番号</t>
    <rPh sb="0" eb="2">
      <t>セッケイ</t>
    </rPh>
    <rPh sb="2" eb="3">
      <t>ショ</t>
    </rPh>
    <rPh sb="3" eb="5">
      <t>バンゴウ</t>
    </rPh>
    <phoneticPr fontId="21"/>
  </si>
  <si>
    <t>契約情報－設計書番号</t>
    <rPh sb="0" eb="2">
      <t>ケイヤク</t>
    </rPh>
    <rPh sb="2" eb="4">
      <t>ジョウホウ</t>
    </rPh>
    <rPh sb="5" eb="7">
      <t>セッケイ</t>
    </rPh>
    <rPh sb="7" eb="8">
      <t>ショ</t>
    </rPh>
    <rPh sb="8" eb="10">
      <t>バンゴウ</t>
    </rPh>
    <phoneticPr fontId="21"/>
  </si>
  <si>
    <t>死亡給付金受取人②</t>
    <phoneticPr fontId="21"/>
  </si>
  <si>
    <t>受取人②－氏名漢字</t>
  </si>
  <si>
    <t>死亡給付金受取人②割合</t>
    <phoneticPr fontId="21"/>
  </si>
  <si>
    <t>受取人②－受取割合</t>
  </si>
  <si>
    <t>死亡給付金受取人②
被保険者からみた続柄</t>
    <phoneticPr fontId="21"/>
  </si>
  <si>
    <t>受取人②－被保険者から見た続柄
※コードリスト「被保険者から見た続柄」参照</t>
    <rPh sb="24" eb="28">
      <t>ヒホケンシャ</t>
    </rPh>
    <rPh sb="30" eb="31">
      <t>ミ</t>
    </rPh>
    <rPh sb="32" eb="34">
      <t>ゾクガラ</t>
    </rPh>
    <phoneticPr fontId="21"/>
  </si>
  <si>
    <t>死亡保険金受取人②氏名カナ</t>
    <phoneticPr fontId="21"/>
  </si>
  <si>
    <t>受取人②－氏名カナ
(※)半角変換する(「画面制御標準設計書」－「全角半角変換」参照)</t>
    <phoneticPr fontId="21"/>
  </si>
  <si>
    <t>死亡保険金受取人②性別</t>
    <phoneticPr fontId="21"/>
  </si>
  <si>
    <t>受取人②－性別
※コードリスト「性別」参照</t>
    <rPh sb="16" eb="18">
      <t>セイベツ</t>
    </rPh>
    <phoneticPr fontId="21"/>
  </si>
  <si>
    <t>死亡保険金受取人②生年月日元号</t>
    <phoneticPr fontId="21"/>
  </si>
  <si>
    <t>受取人②－生年月日を和暦にした元号
※コードリスト「元号」参照</t>
    <rPh sb="26" eb="28">
      <t>ゲンゴウ</t>
    </rPh>
    <phoneticPr fontId="21"/>
  </si>
  <si>
    <t>死亡保険金受取人②生年月日</t>
    <phoneticPr fontId="21"/>
  </si>
  <si>
    <t>受取人②－生年月日を和暦にしたYYMMDD部分</t>
  </si>
  <si>
    <t>死亡給付金受取人③</t>
    <phoneticPr fontId="21"/>
  </si>
  <si>
    <t>受取人③－氏名漢字</t>
  </si>
  <si>
    <t>死亡給付金受取人③割合</t>
    <phoneticPr fontId="21"/>
  </si>
  <si>
    <t>受取人③－受取割合</t>
  </si>
  <si>
    <t>死亡給付金受取人③
被保険者からみた続柄</t>
    <phoneticPr fontId="21"/>
  </si>
  <si>
    <t>受取人③－被保険者から見た続柄
※コードリスト「被保険者から見た続柄」参照</t>
    <rPh sb="24" eb="28">
      <t>ヒホケンシャ</t>
    </rPh>
    <rPh sb="30" eb="31">
      <t>ミ</t>
    </rPh>
    <rPh sb="32" eb="34">
      <t>ゾクガラ</t>
    </rPh>
    <phoneticPr fontId="21"/>
  </si>
  <si>
    <t>死亡保険金受取人③氏名カナ</t>
    <phoneticPr fontId="21"/>
  </si>
  <si>
    <t>受取人③－氏名カナ
(※)半角変換する(「画面制御標準設計書」－「全角半角変換」参照)</t>
    <phoneticPr fontId="21"/>
  </si>
  <si>
    <t>死亡保険金受取人③性別</t>
    <phoneticPr fontId="21"/>
  </si>
  <si>
    <t>受取人③－性別
※コードリスト「性別」参照</t>
    <rPh sb="16" eb="18">
      <t>セイベツ</t>
    </rPh>
    <phoneticPr fontId="21"/>
  </si>
  <si>
    <t>死亡保険金受取人③生年月日元号</t>
    <phoneticPr fontId="21"/>
  </si>
  <si>
    <t>受取人③－生年月日を和暦にした元号
※コードリスト「元号」参照</t>
    <rPh sb="26" eb="28">
      <t>ゲンゴウ</t>
    </rPh>
    <phoneticPr fontId="21"/>
  </si>
  <si>
    <t>死亡保険金受取人③生年月日</t>
    <phoneticPr fontId="21"/>
  </si>
  <si>
    <t>受取人③－生年月日を和暦にしたYYMMDD部分</t>
  </si>
  <si>
    <t>死亡給付金受取人④</t>
    <phoneticPr fontId="21"/>
  </si>
  <si>
    <t>受取人④－氏名漢字</t>
  </si>
  <si>
    <t>死亡給付金受取人④割合</t>
    <phoneticPr fontId="21"/>
  </si>
  <si>
    <t>受取人④－受取割合</t>
  </si>
  <si>
    <t>死亡給付金受取人④
被保険者からみた続柄</t>
    <phoneticPr fontId="21"/>
  </si>
  <si>
    <t>受取人④－被保険者から見た続柄
※コードリスト「被保険者から見た続柄」参照</t>
    <rPh sb="24" eb="28">
      <t>ヒホケンシャ</t>
    </rPh>
    <rPh sb="30" eb="31">
      <t>ミ</t>
    </rPh>
    <rPh sb="32" eb="34">
      <t>ゾクガラ</t>
    </rPh>
    <phoneticPr fontId="21"/>
  </si>
  <si>
    <t>死亡保険金受取人④氏名カナ</t>
    <phoneticPr fontId="21"/>
  </si>
  <si>
    <t>受取人④－氏名カナ
(※)半角変換する(「画面制御標準設計書」－「全角半角変換」参照)</t>
    <phoneticPr fontId="21"/>
  </si>
  <si>
    <t>死亡保険金受取人④性別</t>
    <phoneticPr fontId="21"/>
  </si>
  <si>
    <t>受取人④－性別
※コードリスト「性別」参照</t>
    <rPh sb="16" eb="18">
      <t>セイベツ</t>
    </rPh>
    <phoneticPr fontId="21"/>
  </si>
  <si>
    <t>死亡保険金受取人④生年月日元号</t>
    <phoneticPr fontId="21"/>
  </si>
  <si>
    <t>受取人④－生年月日を和暦にした元号
※コードリスト「元号」参照</t>
    <rPh sb="26" eb="28">
      <t>ゲンゴウ</t>
    </rPh>
    <phoneticPr fontId="21"/>
  </si>
  <si>
    <t>死亡保険金受取人④生年月日</t>
    <phoneticPr fontId="21"/>
  </si>
  <si>
    <t>受取人④－生年月日を和暦にしたYYMMDD部分</t>
  </si>
  <si>
    <t>死亡給付金受取人⑤</t>
    <phoneticPr fontId="21"/>
  </si>
  <si>
    <t>受取人⑤－氏名漢字</t>
  </si>
  <si>
    <t>死亡給付金受取人⑤割合</t>
    <phoneticPr fontId="21"/>
  </si>
  <si>
    <t>受取人⑤－受取割合</t>
  </si>
  <si>
    <t>死亡給付金受取人⑤
被保険者からみた続柄</t>
    <phoneticPr fontId="21"/>
  </si>
  <si>
    <t>受取人⑤－被保険者から見た続柄
※コードリスト「被保険者から見た続柄」参照</t>
    <rPh sb="24" eb="28">
      <t>ヒホケンシャ</t>
    </rPh>
    <rPh sb="30" eb="31">
      <t>ミ</t>
    </rPh>
    <rPh sb="32" eb="34">
      <t>ゾクガラ</t>
    </rPh>
    <phoneticPr fontId="21"/>
  </si>
  <si>
    <t>死亡保険金受取人⑤氏名カナ</t>
    <phoneticPr fontId="21"/>
  </si>
  <si>
    <t>受取人⑤－氏名カナ
(※)半角変換する(「画面制御標準設計書」－「全角半角変換」参照)</t>
    <phoneticPr fontId="21"/>
  </si>
  <si>
    <t>死亡保険金受取人⑤性別</t>
    <phoneticPr fontId="21"/>
  </si>
  <si>
    <t>受取人⑤－性別
※コードリスト「性別」参照</t>
    <rPh sb="16" eb="18">
      <t>セイベツ</t>
    </rPh>
    <phoneticPr fontId="21"/>
  </si>
  <si>
    <t>死亡保険金受取人⑤生年月日元号</t>
    <phoneticPr fontId="21"/>
  </si>
  <si>
    <t>受取人⑤－生年月日を和暦にした元号
※コードリスト「元号」参照</t>
    <rPh sb="26" eb="28">
      <t>ゲンゴウ</t>
    </rPh>
    <phoneticPr fontId="21"/>
  </si>
  <si>
    <t>死亡保険金受取人⑤生年月日</t>
    <phoneticPr fontId="21"/>
  </si>
  <si>
    <t>受取人⑤－生年月日を和暦にしたYYMMDD部分</t>
  </si>
  <si>
    <t>責任開始期に関する特約</t>
    <rPh sb="0" eb="2">
      <t>セキニン</t>
    </rPh>
    <rPh sb="2" eb="5">
      <t>カイシキ</t>
    </rPh>
    <rPh sb="6" eb="7">
      <t>カン</t>
    </rPh>
    <rPh sb="9" eb="11">
      <t>トクヤク</t>
    </rPh>
    <phoneticPr fontId="5"/>
  </si>
  <si>
    <t>1　＝　有
ブランク or 0　＝　無</t>
    <phoneticPr fontId="21"/>
  </si>
  <si>
    <t>代理店受領日 元号</t>
    <rPh sb="0" eb="3">
      <t>ダイリテン</t>
    </rPh>
    <rPh sb="3" eb="6">
      <t>ジュリョウビ</t>
    </rPh>
    <phoneticPr fontId="5"/>
  </si>
  <si>
    <t>契約者の自署が完了した日と被保険者の自署(告知の自署ではない)が完了した日のどちらか遅い方を和暦にした元号
※コードリスト「元号」参照</t>
    <rPh sb="0" eb="3">
      <t>ケイヤクシャ</t>
    </rPh>
    <rPh sb="4" eb="6">
      <t>ジショ</t>
    </rPh>
    <rPh sb="7" eb="9">
      <t>カンリョウ</t>
    </rPh>
    <rPh sb="11" eb="12">
      <t>ヒ</t>
    </rPh>
    <rPh sb="13" eb="17">
      <t>ヒホケンシャ</t>
    </rPh>
    <rPh sb="18" eb="20">
      <t>ジショ</t>
    </rPh>
    <rPh sb="21" eb="23">
      <t>コクチ</t>
    </rPh>
    <rPh sb="24" eb="26">
      <t>ジショ</t>
    </rPh>
    <rPh sb="32" eb="34">
      <t>カンリョウ</t>
    </rPh>
    <rPh sb="36" eb="37">
      <t>ヒ</t>
    </rPh>
    <rPh sb="42" eb="43">
      <t>オソ</t>
    </rPh>
    <rPh sb="44" eb="45">
      <t>ホウ</t>
    </rPh>
    <rPh sb="46" eb="48">
      <t>ワレキ</t>
    </rPh>
    <rPh sb="51" eb="53">
      <t>ゲンゴウ</t>
    </rPh>
    <phoneticPr fontId="21"/>
  </si>
  <si>
    <t>代理店受領日 年月日</t>
    <phoneticPr fontId="5"/>
  </si>
  <si>
    <t>契約者の自署が完了した日と被保険者の自署(告知の自署ではない)が完了した日のどちらか遅い方を和暦にしたYYMMDD部分</t>
    <rPh sb="57" eb="59">
      <t>ブブン</t>
    </rPh>
    <phoneticPr fontId="21"/>
  </si>
  <si>
    <t>商品共通</t>
    <rPh sb="0" eb="2">
      <t>ショウヒン</t>
    </rPh>
    <rPh sb="2" eb="4">
      <t>キョウツウ</t>
    </rPh>
    <phoneticPr fontId="3"/>
  </si>
  <si>
    <t>項目日本語名</t>
    <phoneticPr fontId="3"/>
  </si>
  <si>
    <t>002
定</t>
    <rPh sb="4" eb="5">
      <t>サダム</t>
    </rPh>
    <phoneticPr fontId="3"/>
  </si>
  <si>
    <t>035
医</t>
    <rPh sb="4" eb="5">
      <t>イ</t>
    </rPh>
    <phoneticPr fontId="3"/>
  </si>
  <si>
    <t>310
がん</t>
    <phoneticPr fontId="3"/>
  </si>
  <si>
    <t>225
先</t>
    <rPh sb="4" eb="5">
      <t>サキ</t>
    </rPh>
    <phoneticPr fontId="3"/>
  </si>
  <si>
    <t>313
介</t>
    <rPh sb="4" eb="5">
      <t>スケ</t>
    </rPh>
    <phoneticPr fontId="3"/>
  </si>
  <si>
    <t>全体ステータス</t>
    <rPh sb="0" eb="2">
      <t>ゼンタイ</t>
    </rPh>
    <phoneticPr fontId="3"/>
  </si>
  <si>
    <t>検閲済
成立</t>
    <rPh sb="0" eb="2">
      <t>ケンエツ</t>
    </rPh>
    <rPh sb="2" eb="3">
      <t>ズ</t>
    </rPh>
    <rPh sb="4" eb="6">
      <t>セイリツ</t>
    </rPh>
    <phoneticPr fontId="3"/>
  </si>
  <si>
    <t>検閲済
不成立</t>
    <rPh sb="0" eb="2">
      <t>ケンエツ</t>
    </rPh>
    <rPh sb="2" eb="3">
      <t>ズ</t>
    </rPh>
    <rPh sb="4" eb="5">
      <t>フ</t>
    </rPh>
    <rPh sb="5" eb="7">
      <t>セイリツ</t>
    </rPh>
    <phoneticPr fontId="3"/>
  </si>
  <si>
    <t>取消</t>
    <rPh sb="0" eb="2">
      <t>トリケ</t>
    </rPh>
    <phoneticPr fontId="3"/>
  </si>
  <si>
    <t>設計書作成中</t>
  </si>
  <si>
    <t>GPS05S_意向確認</t>
    <phoneticPr fontId="3"/>
  </si>
  <si>
    <t>その他特記事項</t>
    <phoneticPr fontId="3"/>
  </si>
  <si>
    <t>GPS07S_取扱報告</t>
    <phoneticPr fontId="3"/>
  </si>
  <si>
    <t>保険料振替口座のご登録について</t>
  </si>
  <si>
    <t>租税条約等実施特例法にもとづく確認</t>
  </si>
  <si>
    <t>米国納税義務者の確認</t>
  </si>
  <si>
    <t>犯罪収益移転防止法に係る申告</t>
  </si>
  <si>
    <t>○</t>
    <phoneticPr fontId="3"/>
  </si>
  <si>
    <t>第三者受取契約確認書</t>
    <phoneticPr fontId="3"/>
  </si>
  <si>
    <t>FATCAに関する自己宣誓書兼同意確認書</t>
  </si>
  <si>
    <t>FATCAに関する自己宣誓書兼同意確認書</t>
    <phoneticPr fontId="3"/>
  </si>
  <si>
    <t>その他別送書類</t>
    <rPh sb="2" eb="3">
      <t>タ</t>
    </rPh>
    <rPh sb="3" eb="5">
      <t>ベッソウ</t>
    </rPh>
    <rPh sb="5" eb="7">
      <t>ショルイ</t>
    </rPh>
    <phoneticPr fontId="3"/>
  </si>
  <si>
    <t>GPS03S_保険申込内容入力</t>
    <phoneticPr fontId="3"/>
  </si>
  <si>
    <t>保険料振替口座のご登録についての書類を記入しました</t>
  </si>
  <si>
    <t>GPS45S_保険料お支払い手続</t>
    <phoneticPr fontId="3"/>
  </si>
  <si>
    <t>その他
その他以外混在</t>
    <rPh sb="2" eb="3">
      <t>タ</t>
    </rPh>
    <rPh sb="6" eb="7">
      <t>タ</t>
    </rPh>
    <rPh sb="7" eb="9">
      <t>イガイ</t>
    </rPh>
    <rPh sb="9" eb="11">
      <t>コンザイ</t>
    </rPh>
    <phoneticPr fontId="3"/>
  </si>
  <si>
    <t>募集人</t>
    <rPh sb="0" eb="2">
      <t>ボシュウ</t>
    </rPh>
    <rPh sb="2" eb="3">
      <t>ニン</t>
    </rPh>
    <phoneticPr fontId="3"/>
  </si>
  <si>
    <t>不備コード</t>
    <rPh sb="0" eb="2">
      <t>フビ</t>
    </rPh>
    <phoneticPr fontId="3"/>
  </si>
  <si>
    <t>P001</t>
    <phoneticPr fontId="3"/>
  </si>
  <si>
    <t>P002</t>
  </si>
  <si>
    <t>P003</t>
  </si>
  <si>
    <t>P004</t>
  </si>
  <si>
    <t>P005</t>
  </si>
  <si>
    <t>P006</t>
  </si>
  <si>
    <t>P007</t>
  </si>
  <si>
    <t>P008</t>
  </si>
  <si>
    <t>P009</t>
  </si>
  <si>
    <t>P010</t>
  </si>
  <si>
    <t>P011</t>
  </si>
  <si>
    <t>P012</t>
  </si>
  <si>
    <t>P013</t>
  </si>
  <si>
    <t>P014</t>
  </si>
  <si>
    <t>P015</t>
  </si>
  <si>
    <t>P016</t>
  </si>
  <si>
    <t>P017</t>
  </si>
  <si>
    <t>P018</t>
  </si>
  <si>
    <t>P019</t>
  </si>
  <si>
    <t>P020</t>
  </si>
  <si>
    <t>P021</t>
  </si>
  <si>
    <t>P022</t>
  </si>
  <si>
    <t>P023</t>
  </si>
  <si>
    <t>P024</t>
  </si>
  <si>
    <t>P025</t>
  </si>
  <si>
    <t>P026</t>
  </si>
  <si>
    <t>P027</t>
  </si>
  <si>
    <t>P028</t>
  </si>
  <si>
    <t>P029</t>
  </si>
  <si>
    <t>P030</t>
  </si>
  <si>
    <t>P031</t>
  </si>
  <si>
    <t>P032</t>
  </si>
  <si>
    <t>P033</t>
  </si>
  <si>
    <t>P034</t>
  </si>
  <si>
    <t>P035</t>
  </si>
  <si>
    <t>P036</t>
  </si>
  <si>
    <t>P037</t>
  </si>
  <si>
    <t>＝被保</t>
    <phoneticPr fontId="3"/>
  </si>
  <si>
    <t>契約者</t>
    <rPh sb="0" eb="3">
      <t>ケイヤクシャ</t>
    </rPh>
    <phoneticPr fontId="3"/>
  </si>
  <si>
    <t>被保</t>
    <rPh sb="0" eb="1">
      <t>ヒ</t>
    </rPh>
    <rPh sb="1" eb="2">
      <t>ホ</t>
    </rPh>
    <phoneticPr fontId="3"/>
  </si>
  <si>
    <t>姓≠被保のカナ姓</t>
    <rPh sb="0" eb="1">
      <t>セイ</t>
    </rPh>
    <rPh sb="2" eb="4">
      <t>ヒホ</t>
    </rPh>
    <rPh sb="7" eb="8">
      <t>セイ</t>
    </rPh>
    <phoneticPr fontId="3"/>
  </si>
  <si>
    <t>指定代理請求人</t>
    <rPh sb="0" eb="2">
      <t>シテイ</t>
    </rPh>
    <rPh sb="2" eb="4">
      <t>ダイリ</t>
    </rPh>
    <rPh sb="4" eb="6">
      <t>セイキュウ</t>
    </rPh>
    <rPh sb="6" eb="7">
      <t>ニン</t>
    </rPh>
    <phoneticPr fontId="3"/>
  </si>
  <si>
    <t>カナ姓名
＋
漢字姓名
＋
生年月日</t>
    <rPh sb="2" eb="4">
      <t>セイメイ</t>
    </rPh>
    <rPh sb="7" eb="9">
      <t>カンジ</t>
    </rPh>
    <rPh sb="9" eb="11">
      <t>セイメイ</t>
    </rPh>
    <rPh sb="14" eb="16">
      <t>セイネン</t>
    </rPh>
    <rPh sb="16" eb="18">
      <t>ガッピ</t>
    </rPh>
    <phoneticPr fontId="3"/>
  </si>
  <si>
    <t>カナ姓名
＋
漢字姓名</t>
    <phoneticPr fontId="3"/>
  </si>
  <si>
    <t>配偶者</t>
    <rPh sb="0" eb="3">
      <t>ハイグウシャ</t>
    </rPh>
    <phoneticPr fontId="3"/>
  </si>
  <si>
    <t>配偶者含む</t>
    <rPh sb="0" eb="3">
      <t>ハイグウシャ</t>
    </rPh>
    <rPh sb="3" eb="4">
      <t>フク</t>
    </rPh>
    <phoneticPr fontId="3"/>
  </si>
  <si>
    <t>カナ氏名＝契約者－カナ氏名</t>
    <rPh sb="2" eb="4">
      <t>シメイ</t>
    </rPh>
    <phoneticPr fontId="3"/>
  </si>
  <si>
    <t>カナ氏名＝被保-カナ氏名</t>
    <phoneticPr fontId="3"/>
  </si>
  <si>
    <t>カナ氏名＝口座名義人かな氏名</t>
    <rPh sb="5" eb="7">
      <t>コウザ</t>
    </rPh>
    <rPh sb="7" eb="9">
      <t>メイギ</t>
    </rPh>
    <rPh sb="9" eb="10">
      <t>ニン</t>
    </rPh>
    <rPh sb="12" eb="14">
      <t>シメイ</t>
    </rPh>
    <phoneticPr fontId="3"/>
  </si>
  <si>
    <t>所属金融機関</t>
    <rPh sb="0" eb="2">
      <t>ショゾク</t>
    </rPh>
    <rPh sb="2" eb="4">
      <t>キンユウ</t>
    </rPh>
    <rPh sb="4" eb="6">
      <t>キカン</t>
    </rPh>
    <phoneticPr fontId="3"/>
  </si>
  <si>
    <t>≠振替口座金融機関</t>
    <rPh sb="1" eb="3">
      <t>フリカエ</t>
    </rPh>
    <rPh sb="3" eb="5">
      <t>コウザ</t>
    </rPh>
    <rPh sb="5" eb="7">
      <t>キンユウ</t>
    </rPh>
    <rPh sb="7" eb="9">
      <t>キカン</t>
    </rPh>
    <phoneticPr fontId="3"/>
  </si>
  <si>
    <t>特記事項</t>
    <rPh sb="0" eb="2">
      <t>トッキ</t>
    </rPh>
    <rPh sb="2" eb="4">
      <t>ジコウ</t>
    </rPh>
    <phoneticPr fontId="3"/>
  </si>
  <si>
    <t xml:space="preserve">同一保険契約者による同時申込あり
</t>
    <phoneticPr fontId="3"/>
  </si>
  <si>
    <t>通称名で生命保険証券作成を希望</t>
    <phoneticPr fontId="3"/>
  </si>
  <si>
    <t>カナ氏名＝契約者親権者－カナ氏名</t>
    <rPh sb="2" eb="4">
      <t>シメイ</t>
    </rPh>
    <rPh sb="8" eb="11">
      <t>シンケンシャ</t>
    </rPh>
    <phoneticPr fontId="3"/>
  </si>
  <si>
    <t>カナ氏名＝被保親権者－カナ氏名</t>
    <rPh sb="2" eb="4">
      <t>シメイ</t>
    </rPh>
    <rPh sb="5" eb="6">
      <t>ヒ</t>
    </rPh>
    <rPh sb="6" eb="7">
      <t>ホ</t>
    </rPh>
    <rPh sb="7" eb="10">
      <t>シンケンシャ</t>
    </rPh>
    <phoneticPr fontId="3"/>
  </si>
  <si>
    <t>運用日に＜20歳</t>
    <rPh sb="0" eb="2">
      <t>ウンヨウ</t>
    </rPh>
    <rPh sb="2" eb="3">
      <t>ビ</t>
    </rPh>
    <rPh sb="7" eb="8">
      <t>サイ</t>
    </rPh>
    <phoneticPr fontId="3"/>
  </si>
  <si>
    <t>親権者</t>
    <rPh sb="0" eb="3">
      <t>シンケンシャ</t>
    </rPh>
    <phoneticPr fontId="3"/>
  </si>
  <si>
    <t>契約者
親権者</t>
    <rPh sb="0" eb="3">
      <t>ケイヤクシャ</t>
    </rPh>
    <rPh sb="4" eb="7">
      <t>シンケンシャ</t>
    </rPh>
    <phoneticPr fontId="3"/>
  </si>
  <si>
    <t>被保
親権者</t>
    <rPh sb="0" eb="1">
      <t>ヒ</t>
    </rPh>
    <rPh sb="1" eb="2">
      <t>ホ</t>
    </rPh>
    <rPh sb="3" eb="6">
      <t>シンケンシャ</t>
    </rPh>
    <phoneticPr fontId="3"/>
  </si>
  <si>
    <t>On(OR)</t>
    <phoneticPr fontId="3"/>
  </si>
  <si>
    <t>あり(OR)</t>
    <phoneticPr fontId="3"/>
  </si>
  <si>
    <t>＝契約者親権者カナ氏名</t>
    <phoneticPr fontId="3"/>
  </si>
  <si>
    <t>＝被保親権者カナ氏名</t>
    <rPh sb="1" eb="2">
      <t>ヒ</t>
    </rPh>
    <rPh sb="2" eb="3">
      <t>ホ</t>
    </rPh>
    <phoneticPr fontId="3"/>
  </si>
  <si>
    <t>意向確認日</t>
    <rPh sb="0" eb="2">
      <t>イコウ</t>
    </rPh>
    <rPh sb="2" eb="4">
      <t>カクニン</t>
    </rPh>
    <rPh sb="4" eb="5">
      <t>ビ</t>
    </rPh>
    <phoneticPr fontId="3"/>
  </si>
  <si>
    <t>≦申込日-21日</t>
    <rPh sb="1" eb="3">
      <t>モウシコミ</t>
    </rPh>
    <rPh sb="3" eb="4">
      <t>ビ</t>
    </rPh>
    <rPh sb="7" eb="8">
      <t>ニチ</t>
    </rPh>
    <phoneticPr fontId="3"/>
  </si>
  <si>
    <t>申込日</t>
    <rPh sb="0" eb="2">
      <t>モウシコミ</t>
    </rPh>
    <rPh sb="2" eb="3">
      <t>ビ</t>
    </rPh>
    <phoneticPr fontId="3"/>
  </si>
  <si>
    <t>≦運用日-1ヶ月</t>
    <rPh sb="1" eb="3">
      <t>ウンヨウ</t>
    </rPh>
    <rPh sb="3" eb="4">
      <t>ビ</t>
    </rPh>
    <rPh sb="7" eb="8">
      <t>ゲツ</t>
    </rPh>
    <phoneticPr fontId="3"/>
  </si>
  <si>
    <t>募集制限先等の確認</t>
    <phoneticPr fontId="3"/>
  </si>
  <si>
    <t>募集制限先への該当が事後判明したため、手数料を受取らずに取扱</t>
    <phoneticPr fontId="3"/>
  </si>
  <si>
    <t>漢字氏名</t>
    <rPh sb="0" eb="2">
      <t>カンジ</t>
    </rPh>
    <rPh sb="2" eb="4">
      <t>シメイ</t>
    </rPh>
    <phoneticPr fontId="3"/>
  </si>
  <si>
    <t>＝被保漢字氏名</t>
    <rPh sb="1" eb="2">
      <t>ヒ</t>
    </rPh>
    <rPh sb="2" eb="3">
      <t>ホ</t>
    </rPh>
    <rPh sb="3" eb="5">
      <t>カンジ</t>
    </rPh>
    <rPh sb="5" eb="7">
      <t>シメイ</t>
    </rPh>
    <phoneticPr fontId="3"/>
  </si>
  <si>
    <t>A</t>
    <phoneticPr fontId="3"/>
  </si>
  <si>
    <t>B</t>
    <phoneticPr fontId="3"/>
  </si>
  <si>
    <t>C</t>
    <phoneticPr fontId="3"/>
  </si>
  <si>
    <t>＞最終面接日</t>
    <rPh sb="1" eb="3">
      <t>サイシュウ</t>
    </rPh>
    <rPh sb="3" eb="5">
      <t>メンセツ</t>
    </rPh>
    <rPh sb="5" eb="6">
      <t>ビ</t>
    </rPh>
    <phoneticPr fontId="3"/>
  </si>
  <si>
    <t>告知日</t>
    <rPh sb="0" eb="2">
      <t>コクチ</t>
    </rPh>
    <rPh sb="2" eb="3">
      <t>ビ</t>
    </rPh>
    <phoneticPr fontId="3"/>
  </si>
  <si>
    <t>INPUT(画面)</t>
    <rPh sb="6" eb="7">
      <t>ガ</t>
    </rPh>
    <rPh sb="7" eb="8">
      <t>メン</t>
    </rPh>
    <phoneticPr fontId="3"/>
  </si>
  <si>
    <t>ブランク</t>
    <phoneticPr fontId="3"/>
  </si>
  <si>
    <t>固定値</t>
    <rPh sb="0" eb="3">
      <t>コテイチ</t>
    </rPh>
    <phoneticPr fontId="3"/>
  </si>
  <si>
    <t>FPS01S</t>
    <phoneticPr fontId="3"/>
  </si>
  <si>
    <t>バッチ実施日（運用日）</t>
    <rPh sb="3" eb="6">
      <t>ジッシビ</t>
    </rPh>
    <rPh sb="7" eb="9">
      <t>ウンヨウ</t>
    </rPh>
    <rPh sb="9" eb="10">
      <t>ビ</t>
    </rPh>
    <phoneticPr fontId="3"/>
  </si>
  <si>
    <t>採番</t>
    <rPh sb="0" eb="1">
      <t>サイ</t>
    </rPh>
    <rPh sb="1" eb="2">
      <t>バン</t>
    </rPh>
    <phoneticPr fontId="3"/>
  </si>
  <si>
    <t>GPS26S</t>
  </si>
  <si>
    <t>申込日
契約者自署完了の日</t>
    <rPh sb="4" eb="7">
      <t>ケイヤクシャ</t>
    </rPh>
    <rPh sb="7" eb="9">
      <t>ジショ</t>
    </rPh>
    <rPh sb="9" eb="11">
      <t>カンリョウ</t>
    </rPh>
    <rPh sb="12" eb="13">
      <t>ヒ</t>
    </rPh>
    <phoneticPr fontId="3"/>
  </si>
  <si>
    <t>申込</t>
    <rPh sb="0" eb="2">
      <t>モウシコミ</t>
    </rPh>
    <phoneticPr fontId="3"/>
  </si>
  <si>
    <t>入力した募集人名</t>
    <rPh sb="0" eb="2">
      <t>ニュウリョク</t>
    </rPh>
    <rPh sb="4" eb="6">
      <t>ボシュウ</t>
    </rPh>
    <rPh sb="6" eb="7">
      <t>ニン</t>
    </rPh>
    <rPh sb="7" eb="8">
      <t>メイ</t>
    </rPh>
    <phoneticPr fontId="3"/>
  </si>
  <si>
    <t>・試験概要
※入力データには小さい全角かなを重点的に試験しますので、手入力ではなく、コピペで入力してください
※「■」を全角スペースに入れ替えのうえ、入力してください
※申込日（契約者自署完了の日）&lt;&gt;告知日（被保険者自署完了の日）&lt;&gt;意向確認日&lt;&gt;収納手続完了日&lt;&gt;取扱報告日
※以下の募集人はそれぞれ違うこと
①設計書ログイン　②申込ログイン　③設計書画面入力　④申込画面入力　⑤意向確認ログイン　⑥取報ログイン
・データの入力方法
「INPUT（画面）」列を業務手続順（設計書→申込→…）でフィルターして、データを入力する</t>
    <rPh sb="1" eb="3">
      <t>シケン</t>
    </rPh>
    <rPh sb="3" eb="5">
      <t>ガイヨウ</t>
    </rPh>
    <rPh sb="7" eb="9">
      <t>ニュウリョク</t>
    </rPh>
    <rPh sb="14" eb="15">
      <t>チイ</t>
    </rPh>
    <rPh sb="17" eb="19">
      <t>ゼンカク</t>
    </rPh>
    <rPh sb="22" eb="24">
      <t>ジュウテン</t>
    </rPh>
    <rPh sb="24" eb="25">
      <t>テキ</t>
    </rPh>
    <rPh sb="26" eb="28">
      <t>シケン</t>
    </rPh>
    <rPh sb="34" eb="35">
      <t>テ</t>
    </rPh>
    <rPh sb="35" eb="37">
      <t>ニュウリョク</t>
    </rPh>
    <rPh sb="46" eb="48">
      <t>ニュウリョク</t>
    </rPh>
    <rPh sb="60" eb="62">
      <t>ゼンカク</t>
    </rPh>
    <rPh sb="67" eb="68">
      <t>イ</t>
    </rPh>
    <rPh sb="69" eb="70">
      <t>カ</t>
    </rPh>
    <rPh sb="75" eb="77">
      <t>ニュウリョク</t>
    </rPh>
    <rPh sb="141" eb="143">
      <t>イカ</t>
    </rPh>
    <rPh sb="144" eb="146">
      <t>ボシュウ</t>
    </rPh>
    <rPh sb="146" eb="147">
      <t>ニン</t>
    </rPh>
    <rPh sb="152" eb="153">
      <t>チガ</t>
    </rPh>
    <rPh sb="158" eb="160">
      <t>セッケイ</t>
    </rPh>
    <rPh sb="160" eb="161">
      <t>ショ</t>
    </rPh>
    <rPh sb="167" eb="169">
      <t>モウシコミ</t>
    </rPh>
    <rPh sb="175" eb="177">
      <t>セッケイ</t>
    </rPh>
    <rPh sb="177" eb="178">
      <t>ショ</t>
    </rPh>
    <rPh sb="178" eb="179">
      <t>ガ</t>
    </rPh>
    <rPh sb="179" eb="180">
      <t>メン</t>
    </rPh>
    <rPh sb="180" eb="182">
      <t>ニュウリョク</t>
    </rPh>
    <rPh sb="184" eb="186">
      <t>モウシコミ</t>
    </rPh>
    <rPh sb="186" eb="187">
      <t>ガ</t>
    </rPh>
    <rPh sb="187" eb="188">
      <t>メン</t>
    </rPh>
    <rPh sb="188" eb="190">
      <t>ニュウリョク</t>
    </rPh>
    <rPh sb="192" eb="194">
      <t>イコウ</t>
    </rPh>
    <rPh sb="194" eb="196">
      <t>カクニン</t>
    </rPh>
    <rPh sb="202" eb="203">
      <t>トリ</t>
    </rPh>
    <rPh sb="203" eb="204">
      <t>ホウ</t>
    </rPh>
    <rPh sb="215" eb="217">
      <t>ニュウリョク</t>
    </rPh>
    <rPh sb="217" eb="219">
      <t>ホウホウ</t>
    </rPh>
    <rPh sb="227" eb="228">
      <t>ガ</t>
    </rPh>
    <rPh sb="228" eb="229">
      <t>メン</t>
    </rPh>
    <rPh sb="231" eb="232">
      <t>レツ</t>
    </rPh>
    <rPh sb="233" eb="235">
      <t>ギョウム</t>
    </rPh>
    <rPh sb="235" eb="237">
      <t>テツヅキ</t>
    </rPh>
    <rPh sb="237" eb="238">
      <t>ジュン</t>
    </rPh>
    <rPh sb="239" eb="241">
      <t>セッケイ</t>
    </rPh>
    <rPh sb="241" eb="242">
      <t>ショ</t>
    </rPh>
    <rPh sb="243" eb="245">
      <t>モウシコミ</t>
    </rPh>
    <rPh sb="261" eb="263">
      <t>ニュウリョク</t>
    </rPh>
    <phoneticPr fontId="3"/>
  </si>
  <si>
    <t>試験データ概要→
帳票出力対象
↓</t>
    <rPh sb="0" eb="2">
      <t>シケン</t>
    </rPh>
    <rPh sb="5" eb="7">
      <t>ガイヨウ</t>
    </rPh>
    <rPh sb="9" eb="11">
      <t>チョウヒョウ</t>
    </rPh>
    <rPh sb="11" eb="13">
      <t>シュツリョク</t>
    </rPh>
    <rPh sb="13" eb="15">
      <t>タイショウ</t>
    </rPh>
    <phoneticPr fontId="3"/>
  </si>
  <si>
    <t>・002のみ、年払、5年
・契被同人、死亡受取人数＝１
・契約者のみ未成年</t>
    <rPh sb="14" eb="15">
      <t>ケイ</t>
    </rPh>
    <rPh sb="15" eb="16">
      <t>ヒ</t>
    </rPh>
    <rPh sb="16" eb="18">
      <t>ドウジン</t>
    </rPh>
    <rPh sb="19" eb="21">
      <t>シボウ</t>
    </rPh>
    <rPh sb="21" eb="23">
      <t>ウケトリ</t>
    </rPh>
    <rPh sb="23" eb="24">
      <t>ニン</t>
    </rPh>
    <rPh sb="24" eb="25">
      <t>スウ</t>
    </rPh>
    <phoneticPr fontId="3"/>
  </si>
  <si>
    <t>・002+310+313、月払、10年
・契被別人、死亡受取人数＝１</t>
    <rPh sb="21" eb="23">
      <t>ケイヒ</t>
    </rPh>
    <rPh sb="23" eb="25">
      <t>ベツジン</t>
    </rPh>
    <rPh sb="26" eb="28">
      <t>シボウ</t>
    </rPh>
    <rPh sb="28" eb="30">
      <t>ウケトリ</t>
    </rPh>
    <rPh sb="30" eb="32">
      <t>ニンズウ</t>
    </rPh>
    <phoneticPr fontId="3"/>
  </si>
  <si>
    <t xml:space="preserve">・002+310、年払、5年
・契被別人、死亡受取人数＝１
・被保険者のみ未成年
</t>
    <rPh sb="18" eb="20">
      <t>ベツジン</t>
    </rPh>
    <phoneticPr fontId="3"/>
  </si>
  <si>
    <t>・002+313、月払、10年
・契被別人、死亡受取人数＝５
・被保険者のみ未成年</t>
    <rPh sb="19" eb="21">
      <t>ベツジン</t>
    </rPh>
    <rPh sb="32" eb="36">
      <t>ヒホケンシャ</t>
    </rPh>
    <rPh sb="38" eb="41">
      <t>ミセイネン</t>
    </rPh>
    <phoneticPr fontId="3"/>
  </si>
  <si>
    <t>・契被同人、死亡受取人数＝５
・契約者未成年</t>
    <rPh sb="1" eb="3">
      <t>チギリヒ</t>
    </rPh>
    <rPh sb="3" eb="5">
      <t>ドウジン</t>
    </rPh>
    <rPh sb="6" eb="8">
      <t>シボウ</t>
    </rPh>
    <rPh sb="8" eb="12">
      <t>ウケトリニンズウ</t>
    </rPh>
    <rPh sb="16" eb="19">
      <t>ケイヤクシャ</t>
    </rPh>
    <rPh sb="19" eb="22">
      <t>ミセイネン</t>
    </rPh>
    <phoneticPr fontId="3"/>
  </si>
  <si>
    <t>・035のみ、年払
・契被別人
・契被とも未成年</t>
    <rPh sb="11" eb="12">
      <t>ケイ</t>
    </rPh>
    <rPh sb="12" eb="13">
      <t>ヒ</t>
    </rPh>
    <rPh sb="13" eb="15">
      <t>ベツジン</t>
    </rPh>
    <phoneticPr fontId="3"/>
  </si>
  <si>
    <t>・035+225+313、月払、225　5年、313　10年
・契被同人</t>
    <rPh sb="34" eb="36">
      <t>ドウジン</t>
    </rPh>
    <phoneticPr fontId="3"/>
  </si>
  <si>
    <t>・035+225、月払
・契被別人
・契被とも未成年、既婚</t>
    <rPh sb="9" eb="11">
      <t>ツキバラ</t>
    </rPh>
    <phoneticPr fontId="3"/>
  </si>
  <si>
    <t>PAS01S(定期申込)</t>
    <rPh sb="7" eb="9">
      <t>テイキ</t>
    </rPh>
    <rPh sb="9" eb="11">
      <t>モウシコミ</t>
    </rPh>
    <phoneticPr fontId="3"/>
  </si>
  <si>
    <t>PAS07S(医療申込)</t>
    <rPh sb="7" eb="9">
      <t>イリョウ</t>
    </rPh>
    <rPh sb="9" eb="11">
      <t>モウシコミ</t>
    </rPh>
    <phoneticPr fontId="3"/>
  </si>
  <si>
    <t>PAS04S(定期意向確認)</t>
    <rPh sb="7" eb="9">
      <t>テイキ</t>
    </rPh>
    <rPh sb="9" eb="11">
      <t>イコウ</t>
    </rPh>
    <rPh sb="11" eb="13">
      <t>カクニン</t>
    </rPh>
    <phoneticPr fontId="3"/>
  </si>
  <si>
    <t>PAS10S(医療意向確認)</t>
    <rPh sb="7" eb="9">
      <t>イリョウ</t>
    </rPh>
    <rPh sb="9" eb="11">
      <t>イコウ</t>
    </rPh>
    <rPh sb="11" eb="13">
      <t>カクニン</t>
    </rPh>
    <phoneticPr fontId="3"/>
  </si>
  <si>
    <t>PAS31S(口振申込書)</t>
    <rPh sb="7" eb="8">
      <t>コウ</t>
    </rPh>
    <rPh sb="8" eb="9">
      <t>フ</t>
    </rPh>
    <rPh sb="9" eb="11">
      <t>モウシコミ</t>
    </rPh>
    <rPh sb="11" eb="12">
      <t>ショ</t>
    </rPh>
    <phoneticPr fontId="3"/>
  </si>
  <si>
    <t>PAS34S(受取人複数指定)</t>
    <rPh sb="7" eb="9">
      <t>ウケトリ</t>
    </rPh>
    <rPh sb="9" eb="10">
      <t>ニン</t>
    </rPh>
    <rPh sb="10" eb="12">
      <t>フクスウ</t>
    </rPh>
    <rPh sb="12" eb="14">
      <t>シテイ</t>
    </rPh>
    <phoneticPr fontId="3"/>
  </si>
  <si>
    <t>PAS37S(取報)</t>
    <rPh sb="7" eb="8">
      <t>トリ</t>
    </rPh>
    <rPh sb="8" eb="9">
      <t>ホウ</t>
    </rPh>
    <phoneticPr fontId="3"/>
  </si>
  <si>
    <t>PPS01S(定期告知)</t>
    <rPh sb="7" eb="9">
      <t>テイキ</t>
    </rPh>
    <rPh sb="9" eb="11">
      <t>コクチ</t>
    </rPh>
    <phoneticPr fontId="3"/>
  </si>
  <si>
    <t>PPS02S(医療告知)</t>
    <rPh sb="7" eb="9">
      <t>イリョウ</t>
    </rPh>
    <rPh sb="9" eb="11">
      <t>コクチ</t>
    </rPh>
    <phoneticPr fontId="3"/>
  </si>
  <si>
    <t>帳票
種類</t>
    <rPh sb="0" eb="2">
      <t>チョウヒョウ</t>
    </rPh>
    <rPh sb="3" eb="5">
      <t>シュルイ</t>
    </rPh>
    <phoneticPr fontId="3"/>
  </si>
  <si>
    <t>項目名</t>
    <rPh sb="0" eb="2">
      <t>コウモク</t>
    </rPh>
    <rPh sb="2" eb="3">
      <t>メイ</t>
    </rPh>
    <phoneticPr fontId="21"/>
  </si>
  <si>
    <t>画面入力桁数</t>
    <rPh sb="0" eb="2">
      <t>ガメン</t>
    </rPh>
    <rPh sb="2" eb="4">
      <t>ニュウリョク</t>
    </rPh>
    <rPh sb="4" eb="6">
      <t>ケタスウ</t>
    </rPh>
    <phoneticPr fontId="3"/>
  </si>
  <si>
    <t>帳票桁数</t>
    <rPh sb="0" eb="2">
      <t>チョウヒョウ</t>
    </rPh>
    <rPh sb="2" eb="4">
      <t>ケタスウ</t>
    </rPh>
    <phoneticPr fontId="21"/>
  </si>
  <si>
    <t>全角
半角</t>
    <rPh sb="0" eb="2">
      <t>ゼンカク</t>
    </rPh>
    <rPh sb="3" eb="5">
      <t>ハンカク</t>
    </rPh>
    <phoneticPr fontId="21"/>
  </si>
  <si>
    <t>表示属性</t>
    <rPh sb="0" eb="2">
      <t>ヒョウジ</t>
    </rPh>
    <rPh sb="2" eb="4">
      <t>ゾクセイ</t>
    </rPh>
    <phoneticPr fontId="3"/>
  </si>
  <si>
    <t>編集要領</t>
    <rPh sb="0" eb="2">
      <t>ヘンシュウ</t>
    </rPh>
    <rPh sb="2" eb="4">
      <t>ヨウリョウ</t>
    </rPh>
    <phoneticPr fontId="21"/>
  </si>
  <si>
    <t>分類１</t>
    <rPh sb="0" eb="2">
      <t>ブンルイ</t>
    </rPh>
    <phoneticPr fontId="3"/>
  </si>
  <si>
    <t>分類２</t>
    <rPh sb="0" eb="2">
      <t>ブンルイ</t>
    </rPh>
    <phoneticPr fontId="3"/>
  </si>
  <si>
    <t>試験ポイント
分岐条件</t>
    <rPh sb="0" eb="2">
      <t>シケン</t>
    </rPh>
    <rPh sb="7" eb="9">
      <t>ブンキ</t>
    </rPh>
    <rPh sb="9" eb="11">
      <t>ジョウケン</t>
    </rPh>
    <phoneticPr fontId="3"/>
  </si>
  <si>
    <t>INPUT（画面）</t>
    <rPh sb="6" eb="7">
      <t>ガ</t>
    </rPh>
    <rPh sb="7" eb="8">
      <t>メン</t>
    </rPh>
    <phoneticPr fontId="3"/>
  </si>
  <si>
    <t>試験データ＋想定結果(※付)</t>
    <rPh sb="0" eb="2">
      <t>シケン</t>
    </rPh>
    <rPh sb="6" eb="8">
      <t>ソウテイ</t>
    </rPh>
    <rPh sb="8" eb="10">
      <t>ケッカ</t>
    </rPh>
    <rPh sb="12" eb="13">
      <t>ツ</t>
    </rPh>
    <phoneticPr fontId="3"/>
  </si>
  <si>
    <t>項目出力横展開</t>
    <rPh sb="0" eb="2">
      <t>コウモク</t>
    </rPh>
    <rPh sb="2" eb="4">
      <t>シュツリョク</t>
    </rPh>
    <rPh sb="4" eb="5">
      <t>ヨコ</t>
    </rPh>
    <rPh sb="5" eb="7">
      <t>テンカイ</t>
    </rPh>
    <phoneticPr fontId="3"/>
  </si>
  <si>
    <t>配置</t>
    <rPh sb="0" eb="2">
      <t>ハイチ</t>
    </rPh>
    <phoneticPr fontId="21"/>
  </si>
  <si>
    <t>PAS01/07S</t>
    <phoneticPr fontId="3"/>
  </si>
  <si>
    <t>半角</t>
    <rPh sb="0" eb="2">
      <t>ハンカク</t>
    </rPh>
    <phoneticPr fontId="21"/>
  </si>
  <si>
    <t>中央</t>
  </si>
  <si>
    <t>共通</t>
    <rPh sb="0" eb="2">
      <t>キョウツウ</t>
    </rPh>
    <phoneticPr fontId="3"/>
  </si>
  <si>
    <t>設計書番号</t>
    <rPh sb="0" eb="2">
      <t>セッケイ</t>
    </rPh>
    <rPh sb="2" eb="3">
      <t>ショ</t>
    </rPh>
    <rPh sb="3" eb="5">
      <t>バンゴウ</t>
    </rPh>
    <phoneticPr fontId="3"/>
  </si>
  <si>
    <t>設計書</t>
    <rPh sb="0" eb="2">
      <t>セッケイ</t>
    </rPh>
    <rPh sb="2" eb="3">
      <t>ショ</t>
    </rPh>
    <phoneticPr fontId="3"/>
  </si>
  <si>
    <t>t_fes_policy.quotation_code</t>
  </si>
  <si>
    <t>証券番号</t>
    <rPh sb="0" eb="2">
      <t>ショウケン</t>
    </rPh>
    <rPh sb="2" eb="4">
      <t>バンゴウ</t>
    </rPh>
    <phoneticPr fontId="21"/>
  </si>
  <si>
    <t>半角</t>
  </si>
  <si>
    <t>証券番号</t>
    <rPh sb="0" eb="2">
      <t>ショウケン</t>
    </rPh>
    <rPh sb="2" eb="4">
      <t>バンゴウ</t>
    </rPh>
    <phoneticPr fontId="3"/>
  </si>
  <si>
    <t>t_fes_policy.policy_code</t>
  </si>
  <si>
    <t>全角</t>
    <rPh sb="0" eb="2">
      <t>ゼンカク</t>
    </rPh>
    <phoneticPr fontId="21"/>
  </si>
  <si>
    <t>契約者手続きが完了した日を以下の要領で編集
フォーマット[和暦yy年m月d日] 例：昭和62年12月12日</t>
    <rPh sb="7" eb="9">
      <t>カンリョウ</t>
    </rPh>
    <phoneticPr fontId="21"/>
  </si>
  <si>
    <t>日付</t>
    <rPh sb="0" eb="2">
      <t>ヒヅケ</t>
    </rPh>
    <phoneticPr fontId="3"/>
  </si>
  <si>
    <t>t_fes_ppl_status.update_opedate</t>
  </si>
  <si>
    <t>①</t>
    <phoneticPr fontId="3"/>
  </si>
  <si>
    <t>②</t>
    <phoneticPr fontId="3"/>
  </si>
  <si>
    <t>(1)9
(2)7.5</t>
    <phoneticPr fontId="21"/>
  </si>
  <si>
    <t>左</t>
  </si>
  <si>
    <t>※(1)1～29文字の場合
(2)30～35文字の場合</t>
    <rPh sb="11" eb="13">
      <t>バアイ</t>
    </rPh>
    <rPh sb="22" eb="24">
      <t>モジ</t>
    </rPh>
    <rPh sb="25" eb="27">
      <t>バアイ</t>
    </rPh>
    <phoneticPr fontId="21"/>
  </si>
  <si>
    <t>①29桁
②30桁
③35桁</t>
    <rPh sb="3" eb="4">
      <t>ケタ</t>
    </rPh>
    <rPh sb="8" eb="9">
      <t>ケタ</t>
    </rPh>
    <rPh sb="13" eb="14">
      <t>ケタ</t>
    </rPh>
    <phoneticPr fontId="3"/>
  </si>
  <si>
    <t>t_fes_party.full_name_kana</t>
  </si>
  <si>
    <t>①18桁
②19桁
③28桁</t>
    <rPh sb="3" eb="4">
      <t>ケタ</t>
    </rPh>
    <rPh sb="8" eb="9">
      <t>ケタ</t>
    </rPh>
    <rPh sb="13" eb="14">
      <t>ケタ</t>
    </rPh>
    <phoneticPr fontId="3"/>
  </si>
  <si>
    <t>t_fes_party.full_name</t>
  </si>
  <si>
    <t>契約者氏名漢字（全角）-自署</t>
    <rPh sb="12" eb="14">
      <t>ジショ</t>
    </rPh>
    <phoneticPr fontId="21"/>
  </si>
  <si>
    <t>契約者自署</t>
    <rPh sb="0" eb="3">
      <t>ケイヤクシャ</t>
    </rPh>
    <rPh sb="3" eb="5">
      <t>ジショ</t>
    </rPh>
    <phoneticPr fontId="3"/>
  </si>
  <si>
    <t>t_fes_signature.sign_file_data</t>
  </si>
  <si>
    <t>①男性
②女性</t>
    <rPh sb="1" eb="3">
      <t>ダンセイ</t>
    </rPh>
    <rPh sb="5" eb="7">
      <t>ジョセイ</t>
    </rPh>
    <phoneticPr fontId="3"/>
  </si>
  <si>
    <t>t_fes_party.gender</t>
  </si>
  <si>
    <t>契約者生年月日</t>
  </si>
  <si>
    <t>①昭和
②平成</t>
    <rPh sb="1" eb="3">
      <t>ショウワ</t>
    </rPh>
    <rPh sb="5" eb="7">
      <t>ヘイセイ</t>
    </rPh>
    <phoneticPr fontId="3"/>
  </si>
  <si>
    <t>t_fes_party.birthday</t>
  </si>
  <si>
    <t>①
19890107</t>
    <phoneticPr fontId="3"/>
  </si>
  <si>
    <t>契約者契約年齢</t>
    <rPh sb="3" eb="5">
      <t>ケイヤク</t>
    </rPh>
    <phoneticPr fontId="21"/>
  </si>
  <si>
    <t>計算基準日を基準として年齢計算し、[　歳]をつけて表示</t>
    <rPh sb="0" eb="2">
      <t>ケイサン</t>
    </rPh>
    <rPh sb="2" eb="5">
      <t>キジュンビ</t>
    </rPh>
    <rPh sb="6" eb="8">
      <t>キジュン</t>
    </rPh>
    <rPh sb="11" eb="13">
      <t>ネンレイ</t>
    </rPh>
    <rPh sb="13" eb="15">
      <t>ケイサン</t>
    </rPh>
    <phoneticPr fontId="21"/>
  </si>
  <si>
    <t>t_fes_party.birthday
t_fes_policy.calculation_date</t>
  </si>
  <si>
    <t>契約者電話番号</t>
  </si>
  <si>
    <t>t_fes_contact.mobile</t>
  </si>
  <si>
    <t>①本人
②配偶者
③父母
④子
⑤兄弟姉妹
⑥祖父母
⑦孫</t>
    <rPh sb="1" eb="3">
      <t>ホンニン</t>
    </rPh>
    <rPh sb="5" eb="8">
      <t>ハイグウシャ</t>
    </rPh>
    <rPh sb="10" eb="12">
      <t>フボ</t>
    </rPh>
    <rPh sb="14" eb="15">
      <t>コ</t>
    </rPh>
    <rPh sb="17" eb="19">
      <t>キョウダイ</t>
    </rPh>
    <rPh sb="19" eb="21">
      <t>シマイ</t>
    </rPh>
    <rPh sb="23" eb="26">
      <t>ソフボ</t>
    </rPh>
    <rPh sb="28" eb="29">
      <t>マゴ</t>
    </rPh>
    <phoneticPr fontId="3"/>
  </si>
  <si>
    <t>t_fes_proposer.relation_to_la</t>
  </si>
  <si>
    <t>③</t>
    <phoneticPr fontId="3"/>
  </si>
  <si>
    <t>④</t>
    <phoneticPr fontId="3"/>
  </si>
  <si>
    <t>⑤</t>
    <phoneticPr fontId="3"/>
  </si>
  <si>
    <t>⑥</t>
    <phoneticPr fontId="3"/>
  </si>
  <si>
    <t>契約者郵便番号</t>
  </si>
  <si>
    <t>t_fes_contact.post_code</t>
  </si>
  <si>
    <t>契約者住所</t>
  </si>
  <si>
    <t>56桁</t>
    <rPh sb="2" eb="3">
      <t>ケタ</t>
    </rPh>
    <phoneticPr fontId="3"/>
  </si>
  <si>
    <t>t_fes_contact.address_1
t_fes_contact.address_2</t>
  </si>
  <si>
    <t>契約者職業</t>
  </si>
  <si>
    <t>①主婦・主夫（999）
②未就学児から大学生（920）
③年金・資産生活者（999）
④無職者（910）
⑤有職者（999）
⑥アルバイト・パート・フリーター（920）</t>
    <phoneticPr fontId="3"/>
  </si>
  <si>
    <t>t_fes_customer.job_code</t>
  </si>
  <si>
    <t>契約者勤務先名</t>
  </si>
  <si>
    <t>t_fes_contact.office_name</t>
  </si>
  <si>
    <t>※ブランク</t>
    <phoneticPr fontId="3"/>
  </si>
  <si>
    <t>該当する場合、「○」を編集する</t>
    <rPh sb="0" eb="2">
      <t>ガイトウ</t>
    </rPh>
    <rPh sb="4" eb="6">
      <t>バアイ</t>
    </rPh>
    <rPh sb="11" eb="13">
      <t>ヘンシュウ</t>
    </rPh>
    <phoneticPr fontId="21"/>
  </si>
  <si>
    <t>文言</t>
    <rPh sb="0" eb="2">
      <t>モンゴン</t>
    </rPh>
    <phoneticPr fontId="3"/>
  </si>
  <si>
    <t>①該当
②非該当</t>
    <rPh sb="1" eb="3">
      <t>ガイトウ</t>
    </rPh>
    <rPh sb="5" eb="6">
      <t>ヒ</t>
    </rPh>
    <rPh sb="6" eb="8">
      <t>ガイトウ</t>
    </rPh>
    <phoneticPr fontId="3"/>
  </si>
  <si>
    <t>t_fes_proposer.fatca</t>
  </si>
  <si>
    <t>t_fes_proposer.peps</t>
  </si>
  <si>
    <t>租税条約等実施特例法に基づく確認</t>
  </si>
  <si>
    <t>t_fes_proposer.crs</t>
  </si>
  <si>
    <t>告知日</t>
    <phoneticPr fontId="21"/>
  </si>
  <si>
    <t>・契被同人の場合はブランク
・被保険者手続きが完了した日を以下の要領で編集
フォーマット[和暦yy年m月d日] 例：昭和62年12月12日</t>
    <rPh sb="15" eb="19">
      <t>ヒホケンシャ</t>
    </rPh>
    <phoneticPr fontId="21"/>
  </si>
  <si>
    <t>告知日
被保険者自署完了の日</t>
    <rPh sb="4" eb="8">
      <t>ヒホケンシャ</t>
    </rPh>
    <rPh sb="8" eb="10">
      <t>ジショ</t>
    </rPh>
    <rPh sb="10" eb="12">
      <t>カンリョウ</t>
    </rPh>
    <rPh sb="13" eb="14">
      <t>ヒ</t>
    </rPh>
    <phoneticPr fontId="3"/>
  </si>
  <si>
    <t>被保険者氏名カナ（全角）</t>
    <phoneticPr fontId="21"/>
  </si>
  <si>
    <t>・契被同人の場合はブランク
※(1)1～29文字の場合
(2)30～35文字の場合</t>
    <phoneticPr fontId="21"/>
  </si>
  <si>
    <t>被保険者氏名カナ</t>
    <phoneticPr fontId="3"/>
  </si>
  <si>
    <t>①20桁
②21桁
③29桁
④30桁
⑤35桁</t>
    <rPh sb="3" eb="4">
      <t>ケタ</t>
    </rPh>
    <rPh sb="8" eb="9">
      <t>ケタ</t>
    </rPh>
    <rPh sb="13" eb="14">
      <t>ケタ</t>
    </rPh>
    <rPh sb="18" eb="19">
      <t>ケタ</t>
    </rPh>
    <rPh sb="23" eb="24">
      <t>ケタ</t>
    </rPh>
    <phoneticPr fontId="3"/>
  </si>
  <si>
    <t>①
アイウエオ■カキクケコ■アイウエオ■カキ</t>
    <phoneticPr fontId="3"/>
  </si>
  <si>
    <t>②
アイウエオ■カキクケコ■アイウエオ■カキク</t>
    <phoneticPr fontId="3"/>
  </si>
  <si>
    <t>被保険者氏名漢字（全角）</t>
    <phoneticPr fontId="21"/>
  </si>
  <si>
    <t>・契被同人の場合はブランク</t>
    <phoneticPr fontId="21"/>
  </si>
  <si>
    <t>28桁</t>
    <rPh sb="2" eb="3">
      <t>ケタ</t>
    </rPh>
    <phoneticPr fontId="3"/>
  </si>
  <si>
    <t>被保険者氏名漢字（全角）-自署</t>
    <phoneticPr fontId="21"/>
  </si>
  <si>
    <t>・契被同人の場合はブランク
・画面で入力した自署イメージを印字</t>
    <phoneticPr fontId="21"/>
  </si>
  <si>
    <t>被保険者自署</t>
    <rPh sb="4" eb="6">
      <t>ジショ</t>
    </rPh>
    <phoneticPr fontId="3"/>
  </si>
  <si>
    <t>GPS34S(※GPS26S)</t>
    <phoneticPr fontId="3"/>
  </si>
  <si>
    <t>被保険者性別</t>
  </si>
  <si>
    <t>被保険者生年月日</t>
    <phoneticPr fontId="21"/>
  </si>
  <si>
    <t>・契被同人の場合はブランク
・フォーマット[和暦yy年m月d日] 例：昭和62年12月12日</t>
    <phoneticPr fontId="21"/>
  </si>
  <si>
    <t>Caseを2つに分ける
①19890107
②19890108</t>
    <rPh sb="8" eb="9">
      <t>ワ</t>
    </rPh>
    <phoneticPr fontId="3"/>
  </si>
  <si>
    <t>被保険者契約年齢</t>
    <rPh sb="4" eb="6">
      <t>ケイヤク</t>
    </rPh>
    <phoneticPr fontId="21"/>
  </si>
  <si>
    <t>・契被同人の場合はブランク
・計算基準日を基準として年齢計算し、[　歳]をつけて表示</t>
    <phoneticPr fontId="21"/>
  </si>
  <si>
    <t>被保険者電話番号</t>
  </si>
  <si>
    <t>・契被同人の場合はブランク
(1)「契約者に同じ」チェックが付いている場合
　「保険契約者と同じ」
(2)上記以外の場合
　入力値を表示</t>
    <phoneticPr fontId="21"/>
  </si>
  <si>
    <t>被保険者郵便番号</t>
  </si>
  <si>
    <t>・契被同人の場合はブランク
・フォーマット[NNN-NNNN]
(1)「契約者に同じ」チェックが付いている場合
　ブランク
(2)上記以外の場合
　入力値を表示</t>
    <rPh sb="36" eb="39">
      <t>ケイヤクシャ</t>
    </rPh>
    <rPh sb="40" eb="41">
      <t>オナ</t>
    </rPh>
    <rPh sb="48" eb="49">
      <t>ツ</t>
    </rPh>
    <rPh sb="53" eb="55">
      <t>バアイ</t>
    </rPh>
    <rPh sb="65" eb="67">
      <t>ジョウキ</t>
    </rPh>
    <rPh sb="67" eb="69">
      <t>イガイ</t>
    </rPh>
    <rPh sb="70" eb="72">
      <t>バアイ</t>
    </rPh>
    <rPh sb="74" eb="77">
      <t>ニュウリョクチ</t>
    </rPh>
    <rPh sb="78" eb="80">
      <t>ヒョウジ</t>
    </rPh>
    <phoneticPr fontId="21"/>
  </si>
  <si>
    <t>被保険者住所</t>
  </si>
  <si>
    <t>被保険者職業</t>
  </si>
  <si>
    <t>被保険者勤務先名</t>
  </si>
  <si>
    <t>保険契約者・被保険者の親権者・後見人について見出し</t>
    <rPh sb="22" eb="24">
      <t>ミダ</t>
    </rPh>
    <phoneticPr fontId="21"/>
  </si>
  <si>
    <t>(1)保険契約者の親権者・後見人の場合
　「保険契約者の親権者・後見人」
(2)上記以外の場合
　「被保険者の親権者・後見人」</t>
    <rPh sb="22" eb="24">
      <t>ホケン</t>
    </rPh>
    <rPh sb="24" eb="26">
      <t>ケイヤク</t>
    </rPh>
    <rPh sb="26" eb="27">
      <t>シャ</t>
    </rPh>
    <rPh sb="28" eb="31">
      <t>シンケンシャ</t>
    </rPh>
    <rPh sb="32" eb="35">
      <t>コウケンニン</t>
    </rPh>
    <rPh sb="50" eb="54">
      <t>ヒホケンシャ</t>
    </rPh>
    <rPh sb="55" eb="58">
      <t>シンケンシャ</t>
    </rPh>
    <rPh sb="59" eb="62">
      <t>コウケンニン</t>
    </rPh>
    <phoneticPr fontId="21"/>
  </si>
  <si>
    <t>親権者種類</t>
    <rPh sb="0" eb="3">
      <t>シンケンシャ</t>
    </rPh>
    <rPh sb="3" eb="5">
      <t>シュルイ</t>
    </rPh>
    <phoneticPr fontId="3"/>
  </si>
  <si>
    <t>①保険契約者の親権者・後見人
②被保険者の親権者・後見人</t>
    <phoneticPr fontId="3"/>
  </si>
  <si>
    <t>GPS26/34S</t>
    <phoneticPr fontId="3"/>
  </si>
  <si>
    <t>t_fes_trustee.kbn_la_or_ph</t>
  </si>
  <si>
    <t>親権者自署</t>
    <rPh sb="0" eb="3">
      <t>シンケンシャ</t>
    </rPh>
    <rPh sb="3" eb="5">
      <t>ジショ</t>
    </rPh>
    <phoneticPr fontId="3"/>
  </si>
  <si>
    <t>①契約者親権者自署
②被保険者親権者自署</t>
    <rPh sb="1" eb="3">
      <t>ケイヤク</t>
    </rPh>
    <rPh sb="3" eb="4">
      <t>シャ</t>
    </rPh>
    <rPh sb="4" eb="7">
      <t>シンケンシャ</t>
    </rPh>
    <rPh sb="7" eb="9">
      <t>ジショ</t>
    </rPh>
    <rPh sb="11" eb="15">
      <t>ヒホケンシャ</t>
    </rPh>
    <rPh sb="15" eb="18">
      <t>シンケンシャ</t>
    </rPh>
    <rPh sb="18" eb="20">
      <t>ジショ</t>
    </rPh>
    <phoneticPr fontId="3"/>
  </si>
  <si>
    <t>契約者・被保険者からみた続柄ラベル</t>
  </si>
  <si>
    <t>(1)保険契約者の親権者・後見人の場合
　「保険契約者からみた続柄」
(2)上記以外の場合
　「被保険者からみた続柄」</t>
    <rPh sb="22" eb="24">
      <t>ホケン</t>
    </rPh>
    <rPh sb="24" eb="26">
      <t>ケイヤク</t>
    </rPh>
    <rPh sb="26" eb="27">
      <t>シャ</t>
    </rPh>
    <rPh sb="48" eb="52">
      <t>ヒホケンシャ</t>
    </rPh>
    <phoneticPr fontId="21"/>
  </si>
  <si>
    <t>保険契約者・被保険者からみた続柄(親権者・後見人)</t>
    <rPh sb="6" eb="7">
      <t>ヒ</t>
    </rPh>
    <rPh sb="7" eb="9">
      <t>ホケン</t>
    </rPh>
    <rPh sb="9" eb="10">
      <t>シャ</t>
    </rPh>
    <phoneticPr fontId="21"/>
  </si>
  <si>
    <t>(1)続柄が「その他」でない場合
　被保険者からみた続柄を設定
(2)上記以外の場合
　「その他の場合は具体的に入力」の値を設定</t>
    <rPh sb="18" eb="22">
      <t>ヒホケンシャ</t>
    </rPh>
    <rPh sb="26" eb="28">
      <t>ゾクガラ</t>
    </rPh>
    <rPh sb="29" eb="31">
      <t>セッテイ</t>
    </rPh>
    <rPh sb="60" eb="61">
      <t>アタイ</t>
    </rPh>
    <rPh sb="62" eb="64">
      <t>セッテイ</t>
    </rPh>
    <phoneticPr fontId="21"/>
  </si>
  <si>
    <t>親権者続柄</t>
    <rPh sb="0" eb="3">
      <t>シンケンシャ</t>
    </rPh>
    <rPh sb="3" eb="5">
      <t>ゾクガラ</t>
    </rPh>
    <phoneticPr fontId="3"/>
  </si>
  <si>
    <t>①契約者親権者：父母
②契約者親権者：その他
③被保険者親権者：父母
④被保険者親権者：その他</t>
    <rPh sb="1" eb="4">
      <t>ケイヤクシャ</t>
    </rPh>
    <rPh sb="4" eb="7">
      <t>シンケンシャ</t>
    </rPh>
    <rPh sb="12" eb="14">
      <t>ケイヤク</t>
    </rPh>
    <rPh sb="14" eb="15">
      <t>シャ</t>
    </rPh>
    <rPh sb="15" eb="18">
      <t>シンケンシャ</t>
    </rPh>
    <rPh sb="24" eb="28">
      <t>ヒホケンシャ</t>
    </rPh>
    <rPh sb="28" eb="31">
      <t>シンケンシャ</t>
    </rPh>
    <rPh sb="32" eb="34">
      <t>フボ</t>
    </rPh>
    <rPh sb="36" eb="40">
      <t>ヒホケンシャ</t>
    </rPh>
    <rPh sb="40" eb="43">
      <t>シンケンシャ</t>
    </rPh>
    <rPh sb="46" eb="47">
      <t>タ</t>
    </rPh>
    <phoneticPr fontId="3"/>
  </si>
  <si>
    <t>(1)t_fes_trustee.relation_to_la_or_ph
(2)t_fes_trustee.relation_to_la_or_ph_other</t>
  </si>
  <si>
    <t>死亡受取人が複数の場合はブランク
※(1)1～29文字の場合
(2)30～35文字の場合</t>
    <rPh sb="0" eb="2">
      <t>シボウ</t>
    </rPh>
    <rPh sb="2" eb="4">
      <t>ウケトリ</t>
    </rPh>
    <rPh sb="4" eb="5">
      <t>ニン</t>
    </rPh>
    <rPh sb="6" eb="8">
      <t>フクスウ</t>
    </rPh>
    <rPh sb="9" eb="11">
      <t>バアイ</t>
    </rPh>
    <phoneticPr fontId="21"/>
  </si>
  <si>
    <t>死亡保険金受取人</t>
  </si>
  <si>
    <t>死亡保険金受取人情報</t>
    <rPh sb="0" eb="2">
      <t>シボウ</t>
    </rPh>
    <rPh sb="2" eb="5">
      <t>ホケンキン</t>
    </rPh>
    <rPh sb="5" eb="7">
      <t>ウケトリ</t>
    </rPh>
    <rPh sb="7" eb="8">
      <t>ニン</t>
    </rPh>
    <rPh sb="8" eb="10">
      <t>ジョウホウ</t>
    </rPh>
    <phoneticPr fontId="3"/>
  </si>
  <si>
    <t>①1人、29桁
②1人、30桁
③1人、35桁
④5人</t>
    <rPh sb="2" eb="3">
      <t>ニン</t>
    </rPh>
    <rPh sb="6" eb="7">
      <t>ケタ</t>
    </rPh>
    <rPh sb="10" eb="11">
      <t>ニン</t>
    </rPh>
    <rPh sb="14" eb="15">
      <t>ケタ</t>
    </rPh>
    <rPh sb="18" eb="19">
      <t>ニン</t>
    </rPh>
    <rPh sb="22" eb="23">
      <t>ケタ</t>
    </rPh>
    <rPh sb="26" eb="27">
      <t>ニン</t>
    </rPh>
    <phoneticPr fontId="3"/>
  </si>
  <si>
    <t>死亡受取人氏名漢字（全角）</t>
  </si>
  <si>
    <t>死亡受取人性別</t>
  </si>
  <si>
    <t>・死亡受取人が複数の場合はブランク
フォーマット[和暦yy年m月d日] 例：昭和62年12月12日
フォームでは「和暦=半角4桁」、「年・月・日=各半角2桁」として扱っているため、計16桁となっている。</t>
    <rPh sb="57" eb="59">
      <t>ワレキ</t>
    </rPh>
    <rPh sb="60" eb="62">
      <t>ハンカク</t>
    </rPh>
    <rPh sb="63" eb="64">
      <t>ケタ</t>
    </rPh>
    <rPh sb="67" eb="68">
      <t>ネン</t>
    </rPh>
    <rPh sb="69" eb="70">
      <t>ガツ</t>
    </rPh>
    <rPh sb="71" eb="72">
      <t>ヒ</t>
    </rPh>
    <rPh sb="73" eb="74">
      <t>カク</t>
    </rPh>
    <rPh sb="74" eb="76">
      <t>ハンカク</t>
    </rPh>
    <rPh sb="77" eb="78">
      <t>ケタ</t>
    </rPh>
    <rPh sb="82" eb="83">
      <t>アツカ</t>
    </rPh>
    <rPh sb="90" eb="91">
      <t>ケイ</t>
    </rPh>
    <rPh sb="93" eb="94">
      <t>ケタ</t>
    </rPh>
    <phoneticPr fontId="21"/>
  </si>
  <si>
    <t>被保険者からみた続柄(死亡受取人)</t>
  </si>
  <si>
    <t>・死亡受取人が複数の場合はブランク
(1)被保険者からみた続柄が「その他」でない場合
　被保険者からみた続柄を設定
(2)上記以外の場合
　「その他の場合は具体的に入力」の値を設定</t>
    <rPh sb="21" eb="25">
      <t>ヒホケンシャ</t>
    </rPh>
    <rPh sb="44" eb="48">
      <t>ヒホケンシャ</t>
    </rPh>
    <rPh sb="52" eb="54">
      <t>ゾクガラ</t>
    </rPh>
    <rPh sb="55" eb="57">
      <t>セッテイ</t>
    </rPh>
    <phoneticPr fontId="21"/>
  </si>
  <si>
    <t>①その他の場合、10桁
②その他以外の場合</t>
    <rPh sb="3" eb="4">
      <t>タ</t>
    </rPh>
    <rPh sb="5" eb="7">
      <t>バアイ</t>
    </rPh>
    <rPh sb="10" eb="11">
      <t>ケタ</t>
    </rPh>
    <rPh sb="15" eb="16">
      <t>タ</t>
    </rPh>
    <rPh sb="16" eb="18">
      <t>イガイ</t>
    </rPh>
    <rPh sb="19" eb="21">
      <t>バアイ</t>
    </rPh>
    <phoneticPr fontId="3"/>
  </si>
  <si>
    <t>(1)t_fes_beneficiary.relation_to_la
(2)t_fes_beneficiary.relation_to_la_other</t>
  </si>
  <si>
    <t>死亡受取人が複数の場合はあり、それ以外はなし</t>
    <rPh sb="17" eb="19">
      <t>イガイ</t>
    </rPh>
    <phoneticPr fontId="21"/>
  </si>
  <si>
    <t>t_fes_beneficiary.beneficiary_idの件数</t>
    <rPh sb="33" eb="35">
      <t>ケンスウ</t>
    </rPh>
    <phoneticPr fontId="3"/>
  </si>
  <si>
    <t>死亡受取人住所</t>
  </si>
  <si>
    <t>①保険契約者と同じ
②入力住所56桁</t>
    <rPh sb="1" eb="3">
      <t>ホケン</t>
    </rPh>
    <rPh sb="3" eb="6">
      <t>ケイヤクシャ</t>
    </rPh>
    <rPh sb="7" eb="8">
      <t>オナ</t>
    </rPh>
    <rPh sb="11" eb="13">
      <t>ニュウリョク</t>
    </rPh>
    <rPh sb="13" eb="15">
      <t>ジュウショ</t>
    </rPh>
    <rPh sb="17" eb="18">
      <t>ケタ</t>
    </rPh>
    <phoneticPr fontId="3"/>
  </si>
  <si>
    <t>(1)t_fes_beneficiary.about_address
(2)t_fes_contact.address_1
t_fes_contact.address_2</t>
  </si>
  <si>
    <t>指定代理請求特約</t>
  </si>
  <si>
    <t>t_fes_coverage_spec_rule.rule_id</t>
  </si>
  <si>
    <t>①死亡保険金受取人
②上記以外の人</t>
    <rPh sb="1" eb="3">
      <t>シボウ</t>
    </rPh>
    <rPh sb="3" eb="6">
      <t>ホケンキン</t>
    </rPh>
    <rPh sb="6" eb="8">
      <t>ウケトリ</t>
    </rPh>
    <rPh sb="8" eb="9">
      <t>ニン</t>
    </rPh>
    <rPh sb="11" eb="13">
      <t>ジョウキ</t>
    </rPh>
    <rPh sb="13" eb="15">
      <t>イガイ</t>
    </rPh>
    <rPh sb="16" eb="17">
      <t>ヒト</t>
    </rPh>
    <phoneticPr fontId="3"/>
  </si>
  <si>
    <t>t_fes_nominate_depaty.nominate_depaty_type</t>
  </si>
  <si>
    <t>指定代理請求人氏名カナ（全角）</t>
  </si>
  <si>
    <t>被保険者からみた続柄(指定代理請求人)</t>
  </si>
  <si>
    <t>(1)被保険者からみた続柄が「その他」でない場合
　被保険者からみた続柄を設定
(2)上記以外の場合
　「その他の場合は具体的に入力」の値を設定</t>
    <rPh sb="26" eb="30">
      <t>ヒホケンシャ</t>
    </rPh>
    <rPh sb="34" eb="36">
      <t>ゾクガラ</t>
    </rPh>
    <rPh sb="37" eb="39">
      <t>セッテイ</t>
    </rPh>
    <phoneticPr fontId="21"/>
  </si>
  <si>
    <t>①その他の場合、10桁
②甥・姪
③おじ・おば</t>
    <rPh sb="3" eb="4">
      <t>タ</t>
    </rPh>
    <rPh sb="5" eb="7">
      <t>バアイ</t>
    </rPh>
    <rPh sb="10" eb="11">
      <t>ケタ</t>
    </rPh>
    <rPh sb="13" eb="14">
      <t>オイ</t>
    </rPh>
    <rPh sb="15" eb="16">
      <t>メイ</t>
    </rPh>
    <phoneticPr fontId="3"/>
  </si>
  <si>
    <t>(1)t_fes_nominate_depaty.relation_to_la
(2)t_fes_nominate_depaty.relation_to_la_other</t>
  </si>
  <si>
    <t>右</t>
  </si>
  <si>
    <t>商品</t>
    <rPh sb="0" eb="2">
      <t>ショウヒン</t>
    </rPh>
    <phoneticPr fontId="3"/>
  </si>
  <si>
    <t>t_fes_coverage.sum_assured</t>
  </si>
  <si>
    <t>定期保険　保険料</t>
  </si>
  <si>
    <t>t_fes_coverage.premium</t>
  </si>
  <si>
    <t>定期保険　保険期間</t>
  </si>
  <si>
    <t>t_fes_coverage.coverage_year</t>
  </si>
  <si>
    <t>定期保険　払込期間</t>
  </si>
  <si>
    <t>t_fes_coverage.charge_year</t>
  </si>
  <si>
    <t>がん定期　保険料</t>
  </si>
  <si>
    <t>がん定期　保険期間</t>
  </si>
  <si>
    <t>がん定期　払込期間</t>
  </si>
  <si>
    <t>介護定期　保険料</t>
  </si>
  <si>
    <t>介護定期　保険期間</t>
  </si>
  <si>
    <t>介護定期　払込期間</t>
  </si>
  <si>
    <t>合計保険金額・給付金額等</t>
    <rPh sb="7" eb="10">
      <t>キュウフキン</t>
    </rPh>
    <rPh sb="10" eb="11">
      <t>ガク</t>
    </rPh>
    <rPh sb="11" eb="12">
      <t>トウ</t>
    </rPh>
    <phoneticPr fontId="21"/>
  </si>
  <si>
    <t>各商品の保険金額の合計を編集する
フォーマット[999,999]</t>
    <rPh sb="0" eb="3">
      <t>カクショウヒン</t>
    </rPh>
    <rPh sb="4" eb="6">
      <t>ホケン</t>
    </rPh>
    <rPh sb="6" eb="8">
      <t>キンガク</t>
    </rPh>
    <rPh sb="9" eb="11">
      <t>ゴウケイ</t>
    </rPh>
    <rPh sb="12" eb="14">
      <t>ヘンシュウ</t>
    </rPh>
    <phoneticPr fontId="21"/>
  </si>
  <si>
    <t>t_fes_policy.policy_prem</t>
  </si>
  <si>
    <t>t_fes_coverage.pay_mode</t>
  </si>
  <si>
    <t>t_fes_coverage.payment_freq</t>
  </si>
  <si>
    <t>金融機関コード</t>
  </si>
  <si>
    <t>信金（金庫）_CODE</t>
    <rPh sb="0" eb="2">
      <t>シンキン</t>
    </rPh>
    <rPh sb="3" eb="5">
      <t>キンコ</t>
    </rPh>
    <phoneticPr fontId="3"/>
  </si>
  <si>
    <t>ログインする募集人所属代理店</t>
    <rPh sb="9" eb="11">
      <t>ショゾク</t>
    </rPh>
    <rPh sb="11" eb="14">
      <t>ダイリテン</t>
    </rPh>
    <phoneticPr fontId="3"/>
  </si>
  <si>
    <t>t_fes_policy.agency_bank_code</t>
  </si>
  <si>
    <t>金融機関名</t>
  </si>
  <si>
    <t>※(1)1～14文字の場合(1行で表示)
(2)15～28文字の場合(2行で表示)</t>
    <rPh sb="15" eb="16">
      <t>ギョウ</t>
    </rPh>
    <rPh sb="17" eb="19">
      <t>ヒョウジ</t>
    </rPh>
    <rPh sb="36" eb="37">
      <t>ギョウ</t>
    </rPh>
    <rPh sb="38" eb="40">
      <t>ヒョウジ</t>
    </rPh>
    <phoneticPr fontId="21"/>
  </si>
  <si>
    <t>信金（金庫）_名称</t>
    <rPh sb="0" eb="2">
      <t>シンキン</t>
    </rPh>
    <rPh sb="3" eb="5">
      <t>キンコ</t>
    </rPh>
    <rPh sb="7" eb="9">
      <t>メイショウ</t>
    </rPh>
    <phoneticPr fontId="3"/>
  </si>
  <si>
    <t>①9桁
②10桁
③14桁
④15桁
⑤28桁</t>
    <rPh sb="2" eb="3">
      <t>ケタ</t>
    </rPh>
    <rPh sb="7" eb="8">
      <t>ケタ</t>
    </rPh>
    <rPh sb="12" eb="13">
      <t>ケタ</t>
    </rPh>
    <rPh sb="17" eb="18">
      <t>ケタ</t>
    </rPh>
    <rPh sb="22" eb="23">
      <t>ケタ</t>
    </rPh>
    <phoneticPr fontId="3"/>
  </si>
  <si>
    <t>t_fes_policy.agency_bank_name</t>
  </si>
  <si>
    <t>Caseを5つに分ける
①
②
③
④
⑤</t>
    <rPh sb="8" eb="9">
      <t>ワ</t>
    </rPh>
    <phoneticPr fontId="3"/>
  </si>
  <si>
    <t>Caseを2つに分ける
④
⑤</t>
    <rPh sb="8" eb="9">
      <t>ワ</t>
    </rPh>
    <phoneticPr fontId="3"/>
  </si>
  <si>
    <t>信金（金庫支店）_CODE</t>
    <rPh sb="0" eb="2">
      <t>シンキン</t>
    </rPh>
    <rPh sb="3" eb="5">
      <t>キンコ</t>
    </rPh>
    <rPh sb="5" eb="7">
      <t>シテン</t>
    </rPh>
    <phoneticPr fontId="3"/>
  </si>
  <si>
    <t>入力する支店コード</t>
    <rPh sb="0" eb="2">
      <t>ニュウリョク</t>
    </rPh>
    <rPh sb="4" eb="6">
      <t>シテン</t>
    </rPh>
    <phoneticPr fontId="3"/>
  </si>
  <si>
    <t>t_fes_policy_agent.branch_code</t>
  </si>
  <si>
    <t>営業店名</t>
  </si>
  <si>
    <t>信金（金庫支店）_名称</t>
    <rPh sb="0" eb="2">
      <t>シンキン</t>
    </rPh>
    <rPh sb="3" eb="5">
      <t>キンコ</t>
    </rPh>
    <rPh sb="5" eb="7">
      <t>シテン</t>
    </rPh>
    <rPh sb="9" eb="11">
      <t>メイショウ</t>
    </rPh>
    <phoneticPr fontId="3"/>
  </si>
  <si>
    <t>入力する支店名</t>
    <rPh sb="0" eb="2">
      <t>ニュウリョク</t>
    </rPh>
    <rPh sb="4" eb="6">
      <t>シテン</t>
    </rPh>
    <rPh sb="6" eb="7">
      <t>メイ</t>
    </rPh>
    <phoneticPr fontId="3"/>
  </si>
  <si>
    <t>t_fes_policy_agent.branch_name</t>
  </si>
  <si>
    <t>募集人登録番号</t>
  </si>
  <si>
    <t>入力する募集人登録番号</t>
    <rPh sb="7" eb="9">
      <t>トウロク</t>
    </rPh>
    <rPh sb="9" eb="11">
      <t>バンゴウ</t>
    </rPh>
    <phoneticPr fontId="3"/>
  </si>
  <si>
    <t>t_fes_policy_agent.agent_registration_code</t>
  </si>
  <si>
    <t>募集人名</t>
    <rPh sb="0" eb="2">
      <t>ボシュウ</t>
    </rPh>
    <rPh sb="2" eb="4">
      <t>ジンメイ</t>
    </rPh>
    <phoneticPr fontId="21"/>
  </si>
  <si>
    <t>①9桁
②10桁
③14桁
④15桁
⑤18桁
⑥19桁
⑦20桁
⑧21桁
⑨28桁</t>
    <rPh sb="2" eb="3">
      <t>ケタ</t>
    </rPh>
    <rPh sb="7" eb="8">
      <t>ケタ</t>
    </rPh>
    <rPh sb="32" eb="33">
      <t>ケタ</t>
    </rPh>
    <rPh sb="37" eb="38">
      <t>ケタ</t>
    </rPh>
    <rPh sb="42" eb="43">
      <t>ケタ</t>
    </rPh>
    <phoneticPr fontId="3"/>
  </si>
  <si>
    <t>入力する募集人名</t>
    <rPh sb="7" eb="8">
      <t>メイ</t>
    </rPh>
    <phoneticPr fontId="3"/>
  </si>
  <si>
    <t>t_fes_policy_agent.agent_full_name</t>
  </si>
  <si>
    <t>Caseを3つに分ける
③
④
⑨</t>
    <rPh sb="8" eb="9">
      <t>ワ</t>
    </rPh>
    <phoneticPr fontId="3"/>
  </si>
  <si>
    <t>第2取扱者-代理店名</t>
    <rPh sb="0" eb="1">
      <t>ダイ</t>
    </rPh>
    <rPh sb="2" eb="4">
      <t>トリアツカイ</t>
    </rPh>
    <rPh sb="4" eb="5">
      <t>シャ</t>
    </rPh>
    <rPh sb="6" eb="8">
      <t>ダイリ</t>
    </rPh>
    <rPh sb="8" eb="10">
      <t>テンメイ</t>
    </rPh>
    <phoneticPr fontId="21"/>
  </si>
  <si>
    <t>信金（代理店）</t>
    <rPh sb="0" eb="2">
      <t>シンキン</t>
    </rPh>
    <rPh sb="3" eb="6">
      <t>ダイリテン</t>
    </rPh>
    <phoneticPr fontId="3"/>
  </si>
  <si>
    <t>取報</t>
    <rPh sb="0" eb="1">
      <t>トリ</t>
    </rPh>
    <rPh sb="1" eb="2">
      <t>ホウ</t>
    </rPh>
    <phoneticPr fontId="3"/>
  </si>
  <si>
    <t>入力する第２募集人所属代理店</t>
    <rPh sb="0" eb="2">
      <t>ニュウリョク</t>
    </rPh>
    <rPh sb="4" eb="5">
      <t>ダイ</t>
    </rPh>
    <rPh sb="6" eb="8">
      <t>ボシュウ</t>
    </rPh>
    <rPh sb="8" eb="9">
      <t>ニン</t>
    </rPh>
    <rPh sb="9" eb="11">
      <t>ショゾク</t>
    </rPh>
    <rPh sb="11" eb="14">
      <t>ダイリテン</t>
    </rPh>
    <phoneticPr fontId="3"/>
  </si>
  <si>
    <t>t_fes_talk_report.second_agency_name</t>
  </si>
  <si>
    <t>第2取扱者-募集人登録番号</t>
    <rPh sb="0" eb="1">
      <t>ダイ</t>
    </rPh>
    <rPh sb="2" eb="4">
      <t>トリアツカイ</t>
    </rPh>
    <rPh sb="4" eb="5">
      <t>シャ</t>
    </rPh>
    <rPh sb="6" eb="8">
      <t>ボシュウ</t>
    </rPh>
    <rPh sb="8" eb="9">
      <t>ニン</t>
    </rPh>
    <rPh sb="9" eb="11">
      <t>トウロク</t>
    </rPh>
    <rPh sb="11" eb="13">
      <t>バンゴウ</t>
    </rPh>
    <phoneticPr fontId="21"/>
  </si>
  <si>
    <t>入力する第２募集人登録番号</t>
    <rPh sb="0" eb="2">
      <t>ニュウリョク</t>
    </rPh>
    <rPh sb="4" eb="5">
      <t>ダイ</t>
    </rPh>
    <rPh sb="6" eb="8">
      <t>ボシュウ</t>
    </rPh>
    <rPh sb="8" eb="9">
      <t>ニン</t>
    </rPh>
    <rPh sb="9" eb="11">
      <t>トウロク</t>
    </rPh>
    <rPh sb="11" eb="13">
      <t>バンゴウ</t>
    </rPh>
    <phoneticPr fontId="3"/>
  </si>
  <si>
    <t>t_fes_talk_report.second_agent_registration_code</t>
  </si>
  <si>
    <t>第2取扱者-募集人名</t>
    <rPh sb="0" eb="1">
      <t>ダイ</t>
    </rPh>
    <rPh sb="2" eb="4">
      <t>トリアツカイ</t>
    </rPh>
    <rPh sb="4" eb="5">
      <t>シャ</t>
    </rPh>
    <rPh sb="6" eb="8">
      <t>ボシュウ</t>
    </rPh>
    <rPh sb="8" eb="9">
      <t>ニン</t>
    </rPh>
    <rPh sb="9" eb="10">
      <t>メイ</t>
    </rPh>
    <phoneticPr fontId="21"/>
  </si>
  <si>
    <t>入力する第２募集人名</t>
    <rPh sb="0" eb="2">
      <t>ニュウリョク</t>
    </rPh>
    <rPh sb="4" eb="5">
      <t>ダイ</t>
    </rPh>
    <rPh sb="6" eb="8">
      <t>ボシュウ</t>
    </rPh>
    <rPh sb="8" eb="9">
      <t>ニン</t>
    </rPh>
    <rPh sb="9" eb="10">
      <t>メイ</t>
    </rPh>
    <phoneticPr fontId="3"/>
  </si>
  <si>
    <t>t_fes_talk_report.second_agent_name</t>
  </si>
  <si>
    <t>t_fes_policy.cif_code</t>
  </si>
  <si>
    <t>値は設定されない</t>
    <rPh sb="0" eb="1">
      <t>アタイ</t>
    </rPh>
    <rPh sb="2" eb="4">
      <t>セッテイ</t>
    </rPh>
    <phoneticPr fontId="21"/>
  </si>
  <si>
    <t>入金日</t>
    <rPh sb="0" eb="2">
      <t>ニュウキン</t>
    </rPh>
    <rPh sb="2" eb="3">
      <t>ビ</t>
    </rPh>
    <phoneticPr fontId="3"/>
  </si>
  <si>
    <t>-</t>
  </si>
  <si>
    <t>営業店_名</t>
    <rPh sb="0" eb="2">
      <t>エイギョウ</t>
    </rPh>
    <rPh sb="2" eb="3">
      <t>テン</t>
    </rPh>
    <rPh sb="4" eb="5">
      <t>メイ</t>
    </rPh>
    <phoneticPr fontId="3"/>
  </si>
  <si>
    <t>ログインする募集人所属営業店</t>
    <rPh sb="9" eb="11">
      <t>ショゾク</t>
    </rPh>
    <rPh sb="11" eb="13">
      <t>エイギョウ</t>
    </rPh>
    <rPh sb="13" eb="14">
      <t>テン</t>
    </rPh>
    <phoneticPr fontId="3"/>
  </si>
  <si>
    <t>t_fes_policy.agency_name</t>
  </si>
  <si>
    <t>医療保険-保険金額・給付金額等</t>
    <rPh sb="8" eb="9">
      <t>ガク</t>
    </rPh>
    <rPh sb="14" eb="15">
      <t>トウ</t>
    </rPh>
    <phoneticPr fontId="21"/>
  </si>
  <si>
    <t>フォーマット[999,999]</t>
  </si>
  <si>
    <t>医療保険-支払限度の型</t>
    <rPh sb="5" eb="7">
      <t>シハライ</t>
    </rPh>
    <rPh sb="7" eb="9">
      <t>ゲンド</t>
    </rPh>
    <rPh sb="10" eb="11">
      <t>カタ</t>
    </rPh>
    <phoneticPr fontId="21"/>
  </si>
  <si>
    <t>[日型]をつけて表示</t>
    <rPh sb="1" eb="2">
      <t>ニチ</t>
    </rPh>
    <rPh sb="2" eb="3">
      <t>カタ</t>
    </rPh>
    <phoneticPr fontId="21"/>
  </si>
  <si>
    <t>t_fes_coverage.hospitalzation_days</t>
  </si>
  <si>
    <t>医療保険-保険料払込期間</t>
  </si>
  <si>
    <t>医療保険-保険料</t>
  </si>
  <si>
    <t>医療保険-給付金受取人</t>
  </si>
  <si>
    <t>「被保険者」を編集</t>
    <rPh sb="1" eb="5">
      <t>ヒホケンシャ</t>
    </rPh>
    <rPh sb="7" eb="9">
      <t>ヘンシュウ</t>
    </rPh>
    <phoneticPr fontId="21"/>
  </si>
  <si>
    <t>その他受取人</t>
    <rPh sb="2" eb="3">
      <t>タ</t>
    </rPh>
    <rPh sb="3" eb="5">
      <t>ウケトリ</t>
    </rPh>
    <rPh sb="5" eb="6">
      <t>ニン</t>
    </rPh>
    <phoneticPr fontId="3"/>
  </si>
  <si>
    <t>先進医療特約-保険期間</t>
  </si>
  <si>
    <t>付加しない場合は「―年」　※年は固定出力</t>
    <rPh sb="0" eb="2">
      <t>フカ</t>
    </rPh>
    <rPh sb="5" eb="7">
      <t>バアイ</t>
    </rPh>
    <rPh sb="10" eb="11">
      <t>ネン</t>
    </rPh>
    <rPh sb="14" eb="15">
      <t>ネン</t>
    </rPh>
    <rPh sb="16" eb="18">
      <t>コテイ</t>
    </rPh>
    <rPh sb="18" eb="20">
      <t>シュツリョク</t>
    </rPh>
    <phoneticPr fontId="21"/>
  </si>
  <si>
    <t>先進医療特約-保険料払込期間</t>
  </si>
  <si>
    <t>付加しない場合は「―年」　※年は固定出力</t>
    <rPh sb="0" eb="2">
      <t>フカ</t>
    </rPh>
    <rPh sb="5" eb="7">
      <t>バアイ</t>
    </rPh>
    <rPh sb="10" eb="11">
      <t>ネン</t>
    </rPh>
    <phoneticPr fontId="21"/>
  </si>
  <si>
    <t>先進医療特約-保険料</t>
  </si>
  <si>
    <t>フォーマット[99,999,999]
付加しない場合は「0」※円は固定出力</t>
    <rPh sb="31" eb="32">
      <t>エン</t>
    </rPh>
    <phoneticPr fontId="21"/>
  </si>
  <si>
    <t>先進医療特約-給付金受取人</t>
  </si>
  <si>
    <t>当該特約が付加されている場合は「被保険者」を編集し、付加されていない場合はブランク</t>
    <rPh sb="0" eb="2">
      <t>トウガイ</t>
    </rPh>
    <rPh sb="2" eb="4">
      <t>トクヤク</t>
    </rPh>
    <rPh sb="5" eb="7">
      <t>フカ</t>
    </rPh>
    <rPh sb="12" eb="14">
      <t>バアイ</t>
    </rPh>
    <rPh sb="26" eb="28">
      <t>フカ</t>
    </rPh>
    <rPh sb="34" eb="36">
      <t>バアイ</t>
    </rPh>
    <phoneticPr fontId="21"/>
  </si>
  <si>
    <t>①225付加なし
②225付加あり</t>
    <rPh sb="4" eb="6">
      <t>フカ</t>
    </rPh>
    <rPh sb="13" eb="15">
      <t>フカ</t>
    </rPh>
    <phoneticPr fontId="3"/>
  </si>
  <si>
    <t>①313付加なし
②313付加あり</t>
    <rPh sb="4" eb="6">
      <t>フカ</t>
    </rPh>
    <rPh sb="13" eb="15">
      <t>フカ</t>
    </rPh>
    <phoneticPr fontId="3"/>
  </si>
  <si>
    <t>※(1)1～42文字の場合(1行で表示)
(2)43～84文字の場合(2行で表示)</t>
    <rPh sb="8" eb="10">
      <t>モジ</t>
    </rPh>
    <rPh sb="11" eb="13">
      <t>バアイ</t>
    </rPh>
    <rPh sb="15" eb="16">
      <t>ギョウ</t>
    </rPh>
    <rPh sb="17" eb="19">
      <t>ヒョウジ</t>
    </rPh>
    <rPh sb="29" eb="31">
      <t>モジ</t>
    </rPh>
    <rPh sb="32" eb="34">
      <t>バアイ</t>
    </rPh>
    <rPh sb="36" eb="37">
      <t>ギョウ</t>
    </rPh>
    <rPh sb="38" eb="40">
      <t>ヒョウジ</t>
    </rPh>
    <phoneticPr fontId="21"/>
  </si>
  <si>
    <t>①定期のみ
②定期+がん定特
③定期+介護定特
④定期+がん定特+介護定特
⑤医療のみ
⑥医療+先進医療
⑦医療+介護定特
⑧医療+先進+介護定特</t>
    <rPh sb="1" eb="3">
      <t>テイキ</t>
    </rPh>
    <rPh sb="7" eb="9">
      <t>テイキ</t>
    </rPh>
    <rPh sb="12" eb="13">
      <t>サダム</t>
    </rPh>
    <rPh sb="13" eb="14">
      <t>トク</t>
    </rPh>
    <rPh sb="16" eb="18">
      <t>テイキ</t>
    </rPh>
    <rPh sb="19" eb="21">
      <t>カイゴ</t>
    </rPh>
    <rPh sb="21" eb="22">
      <t>サダム</t>
    </rPh>
    <rPh sb="22" eb="23">
      <t>トク</t>
    </rPh>
    <rPh sb="25" eb="27">
      <t>テイキ</t>
    </rPh>
    <rPh sb="30" eb="31">
      <t>サダム</t>
    </rPh>
    <rPh sb="31" eb="32">
      <t>トク</t>
    </rPh>
    <rPh sb="33" eb="35">
      <t>カイゴ</t>
    </rPh>
    <rPh sb="35" eb="36">
      <t>サダム</t>
    </rPh>
    <rPh sb="36" eb="37">
      <t>トク</t>
    </rPh>
    <rPh sb="39" eb="41">
      <t>イリョウ</t>
    </rPh>
    <rPh sb="45" eb="47">
      <t>イリョウ</t>
    </rPh>
    <rPh sb="48" eb="50">
      <t>センシン</t>
    </rPh>
    <rPh sb="50" eb="52">
      <t>イリョウ</t>
    </rPh>
    <rPh sb="54" eb="56">
      <t>イリョウ</t>
    </rPh>
    <rPh sb="57" eb="59">
      <t>カイゴ</t>
    </rPh>
    <rPh sb="59" eb="60">
      <t>テイ</t>
    </rPh>
    <rPh sb="60" eb="61">
      <t>トク</t>
    </rPh>
    <rPh sb="63" eb="65">
      <t>イリョウ</t>
    </rPh>
    <rPh sb="66" eb="68">
      <t>センシン</t>
    </rPh>
    <rPh sb="69" eb="71">
      <t>カイゴ</t>
    </rPh>
    <rPh sb="71" eb="72">
      <t>サダム</t>
    </rPh>
    <rPh sb="72" eb="73">
      <t>トク</t>
    </rPh>
    <phoneticPr fontId="3"/>
  </si>
  <si>
    <t>t_fes_confirm_content.confirm_content</t>
  </si>
  <si>
    <t>意向確認-特記事項</t>
  </si>
  <si>
    <t>100桁</t>
    <rPh sb="3" eb="4">
      <t>ケタ</t>
    </rPh>
    <phoneticPr fontId="3"/>
  </si>
  <si>
    <t>t_fes_confirm.special_note</t>
  </si>
  <si>
    <t>※(1)1～14文字の場合
(2)15～28文字の場合</t>
    <rPh sb="8" eb="10">
      <t>モジ</t>
    </rPh>
    <rPh sb="11" eb="13">
      <t>バアイ</t>
    </rPh>
    <rPh sb="22" eb="24">
      <t>モジ</t>
    </rPh>
    <rPh sb="25" eb="27">
      <t>バアイ</t>
    </rPh>
    <phoneticPr fontId="21"/>
  </si>
  <si>
    <t>t_fes_ppl_status.agency_name</t>
  </si>
  <si>
    <t>取扱者氏名</t>
  </si>
  <si>
    <t>※(1)1～18文字の場合
(2)19～28文字の場合</t>
    <rPh sb="8" eb="10">
      <t>モジ</t>
    </rPh>
    <rPh sb="11" eb="13">
      <t>バアイ</t>
    </rPh>
    <rPh sb="22" eb="24">
      <t>モジ</t>
    </rPh>
    <rPh sb="25" eb="27">
      <t>バアイ</t>
    </rPh>
    <phoneticPr fontId="21"/>
  </si>
  <si>
    <t>ログインする募集人名</t>
    <rPh sb="9" eb="10">
      <t>メイ</t>
    </rPh>
    <phoneticPr fontId="3"/>
  </si>
  <si>
    <t>t_fes_ppl_status.agent_name</t>
  </si>
  <si>
    <t>質問事項1-項番</t>
  </si>
  <si>
    <t>※(1)質問内容が1～44文字の場合
(2)質問内容が45～88文字の場合</t>
    <rPh sb="4" eb="6">
      <t>シツモン</t>
    </rPh>
    <rPh sb="6" eb="7">
      <t>ナイ</t>
    </rPh>
    <rPh sb="7" eb="8">
      <t>ヨウ</t>
    </rPh>
    <rPh sb="13" eb="15">
      <t>モジ</t>
    </rPh>
    <rPh sb="16" eb="18">
      <t>バアイ</t>
    </rPh>
    <rPh sb="22" eb="24">
      <t>シツモン</t>
    </rPh>
    <rPh sb="24" eb="25">
      <t>ナイ</t>
    </rPh>
    <rPh sb="25" eb="26">
      <t>ヨウ</t>
    </rPh>
    <rPh sb="32" eb="34">
      <t>モジ</t>
    </rPh>
    <rPh sb="35" eb="37">
      <t>バアイ</t>
    </rPh>
    <phoneticPr fontId="21"/>
  </si>
  <si>
    <t>t_fes_confirm_content.confirm_order</t>
  </si>
  <si>
    <t>質問事項1-質問内容</t>
  </si>
  <si>
    <t>定期保険の確認事項を編集する。
※(1)1～44文字の場合
(2)45～88文字の場合</t>
    <rPh sb="10" eb="12">
      <t>ヘンシュウ</t>
    </rPh>
    <rPh sb="24" eb="26">
      <t>モジ</t>
    </rPh>
    <rPh sb="27" eb="29">
      <t>バアイ</t>
    </rPh>
    <rPh sb="38" eb="40">
      <t>モジ</t>
    </rPh>
    <rPh sb="41" eb="43">
      <t>バアイ</t>
    </rPh>
    <phoneticPr fontId="21"/>
  </si>
  <si>
    <t>質問事項1-質問結果</t>
  </si>
  <si>
    <t>t_fes_confirm_detail.confirm_flag</t>
  </si>
  <si>
    <t>質問事項2-項番</t>
  </si>
  <si>
    <t>質問事項1と同じ</t>
    <rPh sb="0" eb="2">
      <t>シツモン</t>
    </rPh>
    <rPh sb="2" eb="4">
      <t>ジコウ</t>
    </rPh>
    <rPh sb="6" eb="7">
      <t>オナ</t>
    </rPh>
    <phoneticPr fontId="21"/>
  </si>
  <si>
    <t>質問事項2-質問内容</t>
  </si>
  <si>
    <t>質問事項2-質問結果</t>
  </si>
  <si>
    <t>質問事項3-項番</t>
  </si>
  <si>
    <t>質問事項3-質問内容</t>
  </si>
  <si>
    <t>質問事項3-質問結果</t>
  </si>
  <si>
    <t>質問事項4-項番</t>
  </si>
  <si>
    <t>質問事項4-質問内容</t>
  </si>
  <si>
    <t>質問事項4-質問結果</t>
  </si>
  <si>
    <t>質問事項5-項番</t>
  </si>
  <si>
    <t>質問事項5-質問内容</t>
  </si>
  <si>
    <t>質問事項5-質問結果</t>
  </si>
  <si>
    <t>契約者-意向確認が終わった日を和暦にした元号部分[GG]</t>
    <rPh sb="0" eb="3">
      <t>ケイヤクシャ</t>
    </rPh>
    <rPh sb="4" eb="6">
      <t>イコウ</t>
    </rPh>
    <rPh sb="6" eb="8">
      <t>カクニン</t>
    </rPh>
    <rPh sb="9" eb="10">
      <t>オ</t>
    </rPh>
    <rPh sb="13" eb="14">
      <t>ヒ</t>
    </rPh>
    <rPh sb="15" eb="17">
      <t>ワレキ</t>
    </rPh>
    <rPh sb="20" eb="22">
      <t>ゲンゴウ</t>
    </rPh>
    <rPh sb="22" eb="24">
      <t>ブブン</t>
    </rPh>
    <phoneticPr fontId="21"/>
  </si>
  <si>
    <t>ご確認日-年</t>
  </si>
  <si>
    <t>契約者-意向確認が終わった日を和暦にした年部分[Y]</t>
    <rPh sb="0" eb="3">
      <t>ケイヤクシャ</t>
    </rPh>
    <rPh sb="4" eb="6">
      <t>イコウ</t>
    </rPh>
    <rPh sb="6" eb="8">
      <t>カクニン</t>
    </rPh>
    <rPh sb="9" eb="10">
      <t>オ</t>
    </rPh>
    <rPh sb="13" eb="14">
      <t>ヒ</t>
    </rPh>
    <rPh sb="15" eb="17">
      <t>ワレキ</t>
    </rPh>
    <rPh sb="20" eb="21">
      <t>トシ</t>
    </rPh>
    <rPh sb="21" eb="23">
      <t>ブブン</t>
    </rPh>
    <phoneticPr fontId="21"/>
  </si>
  <si>
    <t>ご確認日-月</t>
  </si>
  <si>
    <t>契約者-意向確認が終わった日を和暦にした月部分[M]</t>
    <rPh sb="0" eb="3">
      <t>ケイヤクシャ</t>
    </rPh>
    <rPh sb="4" eb="6">
      <t>イコウ</t>
    </rPh>
    <rPh sb="6" eb="8">
      <t>カクニン</t>
    </rPh>
    <rPh sb="9" eb="10">
      <t>オ</t>
    </rPh>
    <rPh sb="13" eb="14">
      <t>ヒ</t>
    </rPh>
    <rPh sb="15" eb="17">
      <t>ワレキ</t>
    </rPh>
    <rPh sb="20" eb="21">
      <t>ツキ</t>
    </rPh>
    <rPh sb="21" eb="23">
      <t>ブブン</t>
    </rPh>
    <phoneticPr fontId="21"/>
  </si>
  <si>
    <t>ご確認日-日</t>
  </si>
  <si>
    <t>契約者-意向確認が終わった日を和暦にした日部分[D]</t>
    <rPh sb="0" eb="3">
      <t>ケイヤクシャ</t>
    </rPh>
    <rPh sb="4" eb="6">
      <t>イコウ</t>
    </rPh>
    <rPh sb="6" eb="8">
      <t>カクニン</t>
    </rPh>
    <rPh sb="9" eb="10">
      <t>オ</t>
    </rPh>
    <rPh sb="13" eb="14">
      <t>ヒ</t>
    </rPh>
    <rPh sb="15" eb="17">
      <t>ワレキ</t>
    </rPh>
    <rPh sb="20" eb="21">
      <t>ヒ</t>
    </rPh>
    <rPh sb="21" eb="23">
      <t>ブブン</t>
    </rPh>
    <phoneticPr fontId="21"/>
  </si>
  <si>
    <t>画面上で入力された契約者自署イメージを出力する</t>
    <rPh sb="0" eb="2">
      <t>ガメン</t>
    </rPh>
    <rPh sb="2" eb="3">
      <t>ジョウ</t>
    </rPh>
    <rPh sb="4" eb="6">
      <t>ニュウリョク</t>
    </rPh>
    <rPh sb="9" eb="11">
      <t>ケイヤク</t>
    </rPh>
    <rPh sb="11" eb="12">
      <t>シャ</t>
    </rPh>
    <rPh sb="12" eb="14">
      <t>ジショ</t>
    </rPh>
    <rPh sb="19" eb="21">
      <t>シュツリョク</t>
    </rPh>
    <phoneticPr fontId="21"/>
  </si>
  <si>
    <t>画面上で入力された親権者・後見人自署イメージを出力する</t>
    <rPh sb="0" eb="2">
      <t>ガメン</t>
    </rPh>
    <rPh sb="2" eb="3">
      <t>ジョウ</t>
    </rPh>
    <rPh sb="4" eb="6">
      <t>ニュウリョク</t>
    </rPh>
    <rPh sb="9" eb="12">
      <t>シンケンシャ</t>
    </rPh>
    <rPh sb="13" eb="16">
      <t>コウケンニン</t>
    </rPh>
    <rPh sb="16" eb="18">
      <t>ジショ</t>
    </rPh>
    <rPh sb="23" eb="25">
      <t>シュツリョク</t>
    </rPh>
    <phoneticPr fontId="21"/>
  </si>
  <si>
    <t>収納手続が完了した日を、和暦に変換した元号部分[GG]</t>
    <rPh sb="5" eb="7">
      <t>カンリョウ</t>
    </rPh>
    <rPh sb="9" eb="10">
      <t>ヒ</t>
    </rPh>
    <rPh sb="12" eb="14">
      <t>ワレキ</t>
    </rPh>
    <rPh sb="15" eb="17">
      <t>ヘンカン</t>
    </rPh>
    <rPh sb="19" eb="21">
      <t>ゲンゴウ</t>
    </rPh>
    <rPh sb="21" eb="23">
      <t>ブブン</t>
    </rPh>
    <phoneticPr fontId="21"/>
  </si>
  <si>
    <t>収納手続完了日</t>
    <rPh sb="0" eb="2">
      <t>シュウノウ</t>
    </rPh>
    <rPh sb="2" eb="4">
      <t>テツヅ</t>
    </rPh>
    <rPh sb="4" eb="6">
      <t>カンリョウ</t>
    </rPh>
    <rPh sb="6" eb="7">
      <t>ビ</t>
    </rPh>
    <phoneticPr fontId="3"/>
  </si>
  <si>
    <t>依頼書・申込書作成日-年</t>
    <rPh sb="7" eb="9">
      <t>サクセイ</t>
    </rPh>
    <phoneticPr fontId="21"/>
  </si>
  <si>
    <t xml:space="preserve">収納手続が完了した日を、和暦に変換した年部分[y] 例：9年
</t>
    <rPh sb="19" eb="20">
      <t>ネン</t>
    </rPh>
    <phoneticPr fontId="21"/>
  </si>
  <si>
    <t xml:space="preserve">収納手続が完了した日を、和暦に変換した月部分[m] 例：2月
</t>
    <rPh sb="19" eb="20">
      <t>ツキ</t>
    </rPh>
    <phoneticPr fontId="21"/>
  </si>
  <si>
    <t xml:space="preserve">収納手続が完了した日を、和暦に変換した日部分[d] 例：1日
</t>
    <rPh sb="19" eb="20">
      <t>ヒ</t>
    </rPh>
    <phoneticPr fontId="21"/>
  </si>
  <si>
    <t>金庫名コード</t>
    <rPh sb="0" eb="2">
      <t>キンコ</t>
    </rPh>
    <rPh sb="2" eb="3">
      <t>メイ</t>
    </rPh>
    <phoneticPr fontId="21"/>
  </si>
  <si>
    <t>金庫名</t>
    <rPh sb="0" eb="2">
      <t>キンコ</t>
    </rPh>
    <rPh sb="2" eb="3">
      <t>メイ</t>
    </rPh>
    <phoneticPr fontId="21"/>
  </si>
  <si>
    <t>営業店コード</t>
  </si>
  <si>
    <t>口座</t>
    <rPh sb="0" eb="2">
      <t>コウザ</t>
    </rPh>
    <phoneticPr fontId="3"/>
  </si>
  <si>
    <t>t_fes_bank_account.bank_code</t>
  </si>
  <si>
    <t>①14桁
②15桁
③28桁</t>
    <rPh sb="3" eb="4">
      <t>ケタ</t>
    </rPh>
    <rPh sb="8" eb="9">
      <t>ケタ</t>
    </rPh>
    <rPh sb="13" eb="14">
      <t>ケタ</t>
    </rPh>
    <phoneticPr fontId="3"/>
  </si>
  <si>
    <t>t_fes_bank_account.bank_name</t>
  </si>
  <si>
    <t>①
ビー・エヌ・ピー・パリバ銀行</t>
    <rPh sb="14" eb="16">
      <t>ギンコウ</t>
    </rPh>
    <phoneticPr fontId="3"/>
  </si>
  <si>
    <t>②
日本トラスティサービス信託銀行</t>
    <rPh sb="2" eb="4">
      <t>ニホン</t>
    </rPh>
    <rPh sb="13" eb="15">
      <t>シンタク</t>
    </rPh>
    <rPh sb="15" eb="17">
      <t>ギンコウ</t>
    </rPh>
    <phoneticPr fontId="3"/>
  </si>
  <si>
    <t>③
ぁぃぅぇぉァィゥェォヵょョーぁぃぅぇぉァィゥェォヵょ金庫</t>
    <rPh sb="28" eb="30">
      <t>キンコ</t>
    </rPh>
    <phoneticPr fontId="3"/>
  </si>
  <si>
    <t>支店コード</t>
  </si>
  <si>
    <t>t_fes_bank_account.branch_code</t>
  </si>
  <si>
    <t>支店名</t>
  </si>
  <si>
    <t>t_fes_bank_account.branch_name</t>
  </si>
  <si>
    <t>①
ぁぃぅぇぉァィゥェォヵょ支店</t>
    <rPh sb="14" eb="16">
      <t>シテン</t>
    </rPh>
    <phoneticPr fontId="3"/>
  </si>
  <si>
    <t>②
ぁぃぅぇぉァィゥェォヵょョ支店</t>
    <rPh sb="15" eb="17">
      <t>シテン</t>
    </rPh>
    <phoneticPr fontId="3"/>
  </si>
  <si>
    <t>③
ぁぃぅぇぉァィゥェォヵょョーぁぃぅぇぉァィゥェォヵょ支店</t>
    <rPh sb="28" eb="30">
      <t>シテン</t>
    </rPh>
    <phoneticPr fontId="3"/>
  </si>
  <si>
    <t>預金種目</t>
  </si>
  <si>
    <t>①普通
②当座</t>
    <rPh sb="1" eb="3">
      <t>フツウ</t>
    </rPh>
    <rPh sb="5" eb="7">
      <t>トウザ</t>
    </rPh>
    <phoneticPr fontId="3"/>
  </si>
  <si>
    <t>t_fes_bank_account.deposit_content</t>
  </si>
  <si>
    <t>口座番号</t>
  </si>
  <si>
    <t>口座番号(7桁)を印字</t>
    <rPh sb="0" eb="2">
      <t>コウザ</t>
    </rPh>
    <rPh sb="2" eb="4">
      <t>バンゴウ</t>
    </rPh>
    <rPh sb="6" eb="7">
      <t>ケタ</t>
    </rPh>
    <rPh sb="9" eb="11">
      <t>インジ</t>
    </rPh>
    <phoneticPr fontId="21"/>
  </si>
  <si>
    <t>t_fes_bank_account.bank_account</t>
  </si>
  <si>
    <t>口座名義人カナ</t>
  </si>
  <si>
    <t>35桁</t>
    <rPh sb="2" eb="3">
      <t>ケタ</t>
    </rPh>
    <phoneticPr fontId="3"/>
  </si>
  <si>
    <t>t_fes_bank_account.account_name_kana</t>
  </si>
  <si>
    <t>口座名義人漢字</t>
  </si>
  <si>
    <t>28桁</t>
  </si>
  <si>
    <t>t_fes_bank_account.account_name</t>
  </si>
  <si>
    <t>申込日-元号</t>
  </si>
  <si>
    <t>申込書年（西暦）を、和暦へ変換変換した元号部分[GG]</t>
    <rPh sb="0" eb="3">
      <t>モウシコミショ</t>
    </rPh>
    <rPh sb="3" eb="4">
      <t>トシ</t>
    </rPh>
    <rPh sb="5" eb="7">
      <t>セイレキ</t>
    </rPh>
    <rPh sb="10" eb="12">
      <t>ワレキ</t>
    </rPh>
    <rPh sb="13" eb="15">
      <t>ヘンカン</t>
    </rPh>
    <rPh sb="15" eb="17">
      <t>ヘンカン</t>
    </rPh>
    <rPh sb="19" eb="21">
      <t>ゲンゴウ</t>
    </rPh>
    <rPh sb="21" eb="23">
      <t>ブブン</t>
    </rPh>
    <phoneticPr fontId="21"/>
  </si>
  <si>
    <t>t_fes_policy.apply_date</t>
  </si>
  <si>
    <t>申込日-年</t>
  </si>
  <si>
    <t>申込書年（西暦）を、和暦へ変換した年部分
フォーマット[y] 例：9年</t>
    <rPh sb="17" eb="18">
      <t>ネン</t>
    </rPh>
    <rPh sb="18" eb="20">
      <t>ブブン</t>
    </rPh>
    <phoneticPr fontId="21"/>
  </si>
  <si>
    <t>申込日-月</t>
  </si>
  <si>
    <t>申込書年（西暦）を、和暦へ変換した月部分
フォーマット[m] 例：2月</t>
    <rPh sb="17" eb="18">
      <t>ツキ</t>
    </rPh>
    <phoneticPr fontId="21"/>
  </si>
  <si>
    <t>申込日-日</t>
  </si>
  <si>
    <t>申込書年（西暦）を、和暦へ変換した日部分
フォーマット[d] 例：2日</t>
    <rPh sb="17" eb="18">
      <t>ニチ</t>
    </rPh>
    <phoneticPr fontId="21"/>
  </si>
  <si>
    <t>画面で入力した自署イメージを印字</t>
  </si>
  <si>
    <t>Caseを2つに分ける
１.③
２.④
ぁぃぅぇぉァィゥェォ</t>
    <rPh sb="8" eb="9">
      <t>ワ</t>
    </rPh>
    <phoneticPr fontId="3"/>
  </si>
  <si>
    <t>Caseを2つに分ける
１.①
２.②
ぁぃぅぇぉァィゥェォ</t>
    <rPh sb="8" eb="9">
      <t>ワ</t>
    </rPh>
    <phoneticPr fontId="3"/>
  </si>
  <si>
    <t>受取人①-氏名(カナ)</t>
  </si>
  <si>
    <t>受取人①-氏名(漢字)</t>
  </si>
  <si>
    <t>受取人①-性別</t>
  </si>
  <si>
    <t>受取人①-生年月日</t>
  </si>
  <si>
    <t>フォーマット[元号y年m月d日] 例：平成5年5月5日</t>
  </si>
  <si>
    <t>t_fes_beneficiary.relation_to_la
t_fes_beneficiary.relation_to_la_other</t>
  </si>
  <si>
    <t>受取人①-受取割合</t>
  </si>
  <si>
    <t>[　％]をつけて表示　例：999％</t>
    <rPh sb="11" eb="12">
      <t>レイ</t>
    </rPh>
    <phoneticPr fontId="21"/>
  </si>
  <si>
    <t>t_fes_beneficiary.share_rate</t>
  </si>
  <si>
    <t>①個別に入力
②保険契約者と同じ</t>
    <rPh sb="1" eb="3">
      <t>コベツ</t>
    </rPh>
    <rPh sb="4" eb="6">
      <t>ニュウリョク</t>
    </rPh>
    <phoneticPr fontId="3"/>
  </si>
  <si>
    <t>t_fes_beneficiary.about_address</t>
  </si>
  <si>
    <t>①
※右記のとおり</t>
    <rPh sb="3" eb="5">
      <t>ウキ</t>
    </rPh>
    <phoneticPr fontId="3"/>
  </si>
  <si>
    <t>受取人①-住所</t>
  </si>
  <si>
    <t>t_fes_contact.address_1</t>
  </si>
  <si>
    <t>受取人②-氏名(カナ)</t>
  </si>
  <si>
    <t>①と同じ</t>
    <rPh sb="2" eb="3">
      <t>ドウ</t>
    </rPh>
    <phoneticPr fontId="21"/>
  </si>
  <si>
    <t>受取人②-氏名(漢字)</t>
  </si>
  <si>
    <t>受取人②-性別</t>
  </si>
  <si>
    <t>受取人②-生年月日</t>
  </si>
  <si>
    <t>受取人②-被保険者からみた続柄</t>
  </si>
  <si>
    <t>受取人②-受取割合</t>
  </si>
  <si>
    <t>受取人②-住所の種類</t>
  </si>
  <si>
    <t>①個別に入力
②保険契約者と同じ
③受取人①と同じ</t>
    <rPh sb="1" eb="3">
      <t>コベツ</t>
    </rPh>
    <rPh sb="4" eb="6">
      <t>ニュウリョク</t>
    </rPh>
    <rPh sb="18" eb="20">
      <t>ウケトリ</t>
    </rPh>
    <rPh sb="20" eb="21">
      <t>ニン</t>
    </rPh>
    <rPh sb="23" eb="24">
      <t>オナ</t>
    </rPh>
    <phoneticPr fontId="3"/>
  </si>
  <si>
    <t>受取人②-住所</t>
  </si>
  <si>
    <t>受取人③-氏名(カナ)</t>
  </si>
  <si>
    <t>受取人③-氏名(漢字)</t>
  </si>
  <si>
    <t>受取人③-性別</t>
  </si>
  <si>
    <t>受取人③-生年月日</t>
  </si>
  <si>
    <t>受取人③-被保険者からみた続柄</t>
  </si>
  <si>
    <t>受取人③-受取割合</t>
  </si>
  <si>
    <t>受取人③-住所の種類</t>
  </si>
  <si>
    <t>受取人③-住所</t>
  </si>
  <si>
    <t>受取人④-氏名(カナ)</t>
  </si>
  <si>
    <t>受取人④-氏名(漢字)</t>
  </si>
  <si>
    <t>受取人④-性別</t>
  </si>
  <si>
    <t>受取人④-生年月日</t>
  </si>
  <si>
    <t>受取人④-被保険者からみた続柄</t>
  </si>
  <si>
    <t>受取人④-受取割合</t>
  </si>
  <si>
    <t>受取人④-住所の種類</t>
  </si>
  <si>
    <t>受取人④-住所</t>
  </si>
  <si>
    <t>受取人⑤-氏名(カナ)</t>
  </si>
  <si>
    <t>受取人⑤-氏名(漢字)</t>
  </si>
  <si>
    <t>受取人⑤-性別</t>
  </si>
  <si>
    <t>受取人⑤-生年月日</t>
  </si>
  <si>
    <t>受取人⑤-被保険者からみた続柄</t>
  </si>
  <si>
    <t>受取人⑤-受取割合</t>
  </si>
  <si>
    <t>受取人⑤-住所の種類</t>
  </si>
  <si>
    <t>受取人⑤-住所</t>
  </si>
  <si>
    <t>※(1)1～9文字の場合(1行で表示)
(2)10～14文字の場合(2行で表示)
(3)15～28文字の場合(2行で表示)</t>
    <rPh sb="14" eb="15">
      <t>ギョウ</t>
    </rPh>
    <rPh sb="16" eb="18">
      <t>ヒョウジ</t>
    </rPh>
    <rPh sb="35" eb="36">
      <t>ギョウ</t>
    </rPh>
    <rPh sb="37" eb="39">
      <t>ヒョウジ</t>
    </rPh>
    <phoneticPr fontId="21"/>
  </si>
  <si>
    <t>募集人氏名</t>
    <rPh sb="0" eb="2">
      <t>ボシュウ</t>
    </rPh>
    <rPh sb="2" eb="3">
      <t>ニン</t>
    </rPh>
    <rPh sb="3" eb="5">
      <t>シメイ</t>
    </rPh>
    <phoneticPr fontId="21"/>
  </si>
  <si>
    <t>見出し-保険種類</t>
  </si>
  <si>
    <t>(1)定期保険の場合
　「フコクしんらい生命（ハローキティの定期保険）」
(2)医療保険の場合
　「フコクしんらい生命（ハローキティの医療保険）」</t>
    <rPh sb="3" eb="5">
      <t>テイキ</t>
    </rPh>
    <rPh sb="5" eb="7">
      <t>ホケン</t>
    </rPh>
    <rPh sb="8" eb="10">
      <t>バアイ</t>
    </rPh>
    <rPh sb="20" eb="22">
      <t>セイメイ</t>
    </rPh>
    <rPh sb="30" eb="32">
      <t>テイキ</t>
    </rPh>
    <rPh sb="32" eb="34">
      <t>ホケン</t>
    </rPh>
    <rPh sb="40" eb="42">
      <t>イリョウ</t>
    </rPh>
    <rPh sb="42" eb="44">
      <t>ホケン</t>
    </rPh>
    <rPh sb="45" eb="47">
      <t>バアイ</t>
    </rPh>
    <rPh sb="67" eb="69">
      <t>イリョウ</t>
    </rPh>
    <phoneticPr fontId="21"/>
  </si>
  <si>
    <t>t_fes_product.pet_name</t>
  </si>
  <si>
    <t>契約者氏名（漢字）</t>
  </si>
  <si>
    <t>契約者面接日-和暦</t>
  </si>
  <si>
    <t>契約者-最終面接日を和暦に変換した元号部分[GG]</t>
    <rPh sb="0" eb="3">
      <t>ケイヤクシャ</t>
    </rPh>
    <rPh sb="4" eb="6">
      <t>サイシュウ</t>
    </rPh>
    <rPh sb="6" eb="8">
      <t>メンセツ</t>
    </rPh>
    <rPh sb="8" eb="9">
      <t>ヒ</t>
    </rPh>
    <phoneticPr fontId="21"/>
  </si>
  <si>
    <t>t_fes_talk_report.ph_talk_day</t>
  </si>
  <si>
    <t>契約者面接日-年</t>
  </si>
  <si>
    <t>契約者-最終面接日を和暦に変換した年部分[y] 例：9年</t>
    <rPh sb="4" eb="6">
      <t>サイシュウ</t>
    </rPh>
    <rPh sb="17" eb="18">
      <t>ネン</t>
    </rPh>
    <phoneticPr fontId="21"/>
  </si>
  <si>
    <t>契約者面接日-月</t>
  </si>
  <si>
    <t>契約者-最終面接日を和暦に変換した月部分[m] 例：2月</t>
    <rPh sb="4" eb="6">
      <t>サイシュウ</t>
    </rPh>
    <rPh sb="17" eb="18">
      <t>ツキ</t>
    </rPh>
    <phoneticPr fontId="21"/>
  </si>
  <si>
    <t>契約者面接日-日</t>
  </si>
  <si>
    <t>契約者-最終面接日を和暦に変換した日部分[d] 例：2日</t>
    <rPh sb="4" eb="6">
      <t>サイシュウ</t>
    </rPh>
    <rPh sb="17" eb="18">
      <t>ヒ</t>
    </rPh>
    <phoneticPr fontId="21"/>
  </si>
  <si>
    <t>契約者面接場所</t>
  </si>
  <si>
    <t>①店頭
②自宅
③勤務先
④その他、20桁</t>
    <rPh sb="1" eb="3">
      <t>テントウ</t>
    </rPh>
    <rPh sb="5" eb="7">
      <t>ジタク</t>
    </rPh>
    <rPh sb="9" eb="12">
      <t>キンムサキ</t>
    </rPh>
    <rPh sb="16" eb="17">
      <t>タ</t>
    </rPh>
    <rPh sb="20" eb="21">
      <t>ケタ</t>
    </rPh>
    <phoneticPr fontId="3"/>
  </si>
  <si>
    <t>t_fes_talk_report.ph_talk_place</t>
  </si>
  <si>
    <t>契約者面接場所-補足</t>
  </si>
  <si>
    <t>t_fes_talk_report.ph_talk_place_other</t>
  </si>
  <si>
    <t>被保険者面接日-和暦</t>
  </si>
  <si>
    <t>被保険者-最終面接日を和暦に変換した元号部分[GG]</t>
    <rPh sb="0" eb="4">
      <t>ヒホケンシャ</t>
    </rPh>
    <rPh sb="5" eb="7">
      <t>サイシュウ</t>
    </rPh>
    <rPh sb="7" eb="9">
      <t>メンセツ</t>
    </rPh>
    <rPh sb="9" eb="10">
      <t>ヒ</t>
    </rPh>
    <phoneticPr fontId="21"/>
  </si>
  <si>
    <t>t_fes_talk_report.insured_talk_day</t>
  </si>
  <si>
    <t>※契約者内容を表示</t>
    <rPh sb="1" eb="4">
      <t>ケイヤクシャ</t>
    </rPh>
    <rPh sb="4" eb="6">
      <t>ナイヨウ</t>
    </rPh>
    <rPh sb="7" eb="9">
      <t>ヒョウジ</t>
    </rPh>
    <phoneticPr fontId="3"/>
  </si>
  <si>
    <t>被保険者面接日-年</t>
  </si>
  <si>
    <t>被保険者-最終面接日を和暦に変換した年部分[y] 例：9年</t>
    <rPh sb="0" eb="4">
      <t>ヒホケンシャ</t>
    </rPh>
    <rPh sb="5" eb="7">
      <t>サイシュウ</t>
    </rPh>
    <rPh sb="18" eb="19">
      <t>ネン</t>
    </rPh>
    <phoneticPr fontId="21"/>
  </si>
  <si>
    <t>被保険者面接日-月</t>
  </si>
  <si>
    <t>被保険者-最終面接日を和暦に変換した月部分[m] 例：2月</t>
    <rPh sb="0" eb="4">
      <t>ヒホケンシャ</t>
    </rPh>
    <rPh sb="5" eb="7">
      <t>サイシュウ</t>
    </rPh>
    <rPh sb="18" eb="19">
      <t>ツキ</t>
    </rPh>
    <phoneticPr fontId="21"/>
  </si>
  <si>
    <t>被保険者面接日-日</t>
  </si>
  <si>
    <t>被保険者-最終面接日を和暦に変換した日部分[d] 例：2日</t>
    <rPh sb="0" eb="4">
      <t>ヒホケンシャ</t>
    </rPh>
    <rPh sb="5" eb="7">
      <t>サイシュウ</t>
    </rPh>
    <rPh sb="18" eb="19">
      <t>ヒ</t>
    </rPh>
    <phoneticPr fontId="21"/>
  </si>
  <si>
    <t>被保険者面接場所</t>
  </si>
  <si>
    <t>t_fes_talk_report.insured_talk_place</t>
  </si>
  <si>
    <t>被保険者面接場所-補足</t>
  </si>
  <si>
    <t>t_fes_talk_report.insured_talk_place_other</t>
  </si>
  <si>
    <t>該当する場合、「レ」を編集する</t>
    <rPh sb="0" eb="2">
      <t>ガイトウ</t>
    </rPh>
    <rPh sb="4" eb="6">
      <t>バアイ</t>
    </rPh>
    <rPh sb="11" eb="13">
      <t>ヘンシュウ</t>
    </rPh>
    <phoneticPr fontId="21"/>
  </si>
  <si>
    <t>t_fes_talk_report.doc_bank_account</t>
  </si>
  <si>
    <t>t_fes_talk_report.doc_third_party</t>
  </si>
  <si>
    <t>t_fes_talk_report.doc_fatca</t>
  </si>
  <si>
    <t>t_fes_talk_report.doc_deal</t>
  </si>
  <si>
    <t>上記以外の別送書類</t>
  </si>
  <si>
    <t>①ブランク
②20桁</t>
    <rPh sb="9" eb="10">
      <t>ケタ</t>
    </rPh>
    <phoneticPr fontId="3"/>
  </si>
  <si>
    <t>t_fes_talk_report.doc_other</t>
  </si>
  <si>
    <t>取扱報告-特記事項</t>
  </si>
  <si>
    <t>①ブランク
②100桁</t>
    <rPh sb="10" eb="11">
      <t>ケタ</t>
    </rPh>
    <phoneticPr fontId="3"/>
  </si>
  <si>
    <t>t_fes_talk_report.note</t>
  </si>
  <si>
    <t>取扱報告-内容確認1-項番</t>
  </si>
  <si>
    <t>※(1)内容が1～26文字の場合
(2)内容が27～52文字の場合
(3)内容が53～78文字の場合
(4)内容が79～104文字の場合</t>
    <rPh sb="4" eb="5">
      <t>ナイ</t>
    </rPh>
    <rPh sb="5" eb="6">
      <t>ヨウ</t>
    </rPh>
    <rPh sb="11" eb="13">
      <t>モジ</t>
    </rPh>
    <rPh sb="14" eb="16">
      <t>バアイ</t>
    </rPh>
    <rPh sb="20" eb="21">
      <t>ナイ</t>
    </rPh>
    <rPh sb="21" eb="22">
      <t>ヨウ</t>
    </rPh>
    <rPh sb="28" eb="30">
      <t>モジ</t>
    </rPh>
    <rPh sb="31" eb="33">
      <t>バアイ</t>
    </rPh>
    <rPh sb="37" eb="38">
      <t>ナイ</t>
    </rPh>
    <rPh sb="38" eb="39">
      <t>ヨウ</t>
    </rPh>
    <rPh sb="45" eb="47">
      <t>モジ</t>
    </rPh>
    <rPh sb="48" eb="50">
      <t>バアイ</t>
    </rPh>
    <rPh sb="54" eb="55">
      <t>ナイ</t>
    </rPh>
    <rPh sb="55" eb="56">
      <t>ヨウ</t>
    </rPh>
    <rPh sb="63" eb="65">
      <t>モジ</t>
    </rPh>
    <rPh sb="66" eb="68">
      <t>バアイ</t>
    </rPh>
    <phoneticPr fontId="21"/>
  </si>
  <si>
    <t>t_fes_talk_report_content.report_order</t>
  </si>
  <si>
    <t>取扱報告-内容確認1-内容</t>
  </si>
  <si>
    <t>※(1)内容が1～26文字の場合(1行で表示)
(2)内容が27～52文字の場合(2行で表示)
(3)内容が53～78文字の場合(3行で表示)
(4)内容が79～104文字の場合(4行で表示)</t>
    <rPh sb="4" eb="5">
      <t>ナイ</t>
    </rPh>
    <rPh sb="5" eb="6">
      <t>ヨウ</t>
    </rPh>
    <rPh sb="11" eb="13">
      <t>モジ</t>
    </rPh>
    <rPh sb="14" eb="16">
      <t>バアイ</t>
    </rPh>
    <rPh sb="18" eb="19">
      <t>ギョウ</t>
    </rPh>
    <rPh sb="20" eb="22">
      <t>ヒョウジ</t>
    </rPh>
    <rPh sb="27" eb="28">
      <t>ナイ</t>
    </rPh>
    <rPh sb="28" eb="29">
      <t>ヨウ</t>
    </rPh>
    <rPh sb="35" eb="37">
      <t>モジ</t>
    </rPh>
    <rPh sb="38" eb="40">
      <t>バアイ</t>
    </rPh>
    <rPh sb="42" eb="43">
      <t>ギョウ</t>
    </rPh>
    <rPh sb="44" eb="46">
      <t>ヒョウジ</t>
    </rPh>
    <rPh sb="51" eb="52">
      <t>ナイ</t>
    </rPh>
    <rPh sb="52" eb="53">
      <t>ヨウ</t>
    </rPh>
    <rPh sb="59" eb="61">
      <t>モジ</t>
    </rPh>
    <rPh sb="62" eb="64">
      <t>バアイ</t>
    </rPh>
    <rPh sb="66" eb="67">
      <t>ギョウ</t>
    </rPh>
    <rPh sb="68" eb="70">
      <t>ヒョウジ</t>
    </rPh>
    <rPh sb="75" eb="76">
      <t>ナイ</t>
    </rPh>
    <rPh sb="76" eb="77">
      <t>ヨウ</t>
    </rPh>
    <rPh sb="84" eb="86">
      <t>モジ</t>
    </rPh>
    <rPh sb="87" eb="89">
      <t>バアイ</t>
    </rPh>
    <rPh sb="91" eb="92">
      <t>ギョウ</t>
    </rPh>
    <rPh sb="93" eb="95">
      <t>ヒョウジ</t>
    </rPh>
    <phoneticPr fontId="21"/>
  </si>
  <si>
    <t>t_fes_talk_report_content.report_content</t>
  </si>
  <si>
    <t>取扱報告-内容確認1-チェック</t>
  </si>
  <si>
    <t>該当する場合、「レ」を編集する
※(1)内容が1～26文字の場合
(2)内容が27～52文字の場合
(3)内容が53～78文字の場合
(4)内容が79～104文字の場合</t>
    <rPh sb="0" eb="2">
      <t>ガイトウ</t>
    </rPh>
    <rPh sb="4" eb="6">
      <t>バアイ</t>
    </rPh>
    <rPh sb="11" eb="13">
      <t>ヘンシュウ</t>
    </rPh>
    <phoneticPr fontId="21"/>
  </si>
  <si>
    <t>t_fes_talk_report_detail.talk_report_flag</t>
  </si>
  <si>
    <t>取扱報告-内容確認2-項番</t>
  </si>
  <si>
    <t>内容確認1と同じ</t>
    <rPh sb="0" eb="2">
      <t>ナイヨウ</t>
    </rPh>
    <rPh sb="2" eb="4">
      <t>カクニン</t>
    </rPh>
    <rPh sb="6" eb="7">
      <t>オナ</t>
    </rPh>
    <phoneticPr fontId="21"/>
  </si>
  <si>
    <t>取扱報告-内容確認2-内容</t>
  </si>
  <si>
    <t>取扱報告-内容確認2-チェック</t>
  </si>
  <si>
    <t>取扱報告-内容確認3-項番</t>
  </si>
  <si>
    <t>取扱報告-内容確認3-内容</t>
  </si>
  <si>
    <t>取扱報告-内容確認3-チェック</t>
  </si>
  <si>
    <t>取扱報告-内容確認4-項番</t>
  </si>
  <si>
    <t>取扱報告-内容確認4-内容</t>
  </si>
  <si>
    <t>取扱報告-内容確認4-チェック</t>
  </si>
  <si>
    <t>取扱報告-内容確認5-項番</t>
  </si>
  <si>
    <t>取扱報告-内容確認5-内容</t>
  </si>
  <si>
    <t>取扱報告-内容確認5-チェック</t>
  </si>
  <si>
    <t>取扱報告-内容確認6-項番</t>
  </si>
  <si>
    <t>取扱報告-内容確認6-内容</t>
  </si>
  <si>
    <t>取扱報告-内容確認6-チェック</t>
  </si>
  <si>
    <t>取扱報告-内容確認7-項番</t>
  </si>
  <si>
    <t>取扱報告-内容確認7-内容</t>
  </si>
  <si>
    <t>取扱報告-内容確認7-チェック</t>
  </si>
  <si>
    <t>取扱報告-内容確認8-項番</t>
  </si>
  <si>
    <t>取扱報告-内容確認8-内容</t>
  </si>
  <si>
    <t>取扱報告-内容確認8-チェック</t>
  </si>
  <si>
    <t>取扱報告-高齢契約確認-項番</t>
  </si>
  <si>
    <t>取扱報告-高齢契約確認-内容</t>
  </si>
  <si>
    <t>取扱報告-高齢契約確認-チェック</t>
  </si>
  <si>
    <t>取扱報告-募集制限先等の確認1-項番</t>
  </si>
  <si>
    <t>取扱報告-募集制限先等の確認1-内容</t>
  </si>
  <si>
    <t>取扱報告-募集制限先等の確認1-チェック</t>
  </si>
  <si>
    <t>取扱報告-募集制限先等の確認2-項番</t>
  </si>
  <si>
    <t>取扱報告-募集制限先等の確認2-内容</t>
  </si>
  <si>
    <t>取扱報告-募集制限先等の確認2-チェック</t>
  </si>
  <si>
    <t>取扱報告日-和暦</t>
  </si>
  <si>
    <t>取扱報告が完了した日を和暦にした元号部分[GG]</t>
    <rPh sb="0" eb="2">
      <t>トリアツカイ</t>
    </rPh>
    <rPh sb="2" eb="4">
      <t>ホウコク</t>
    </rPh>
    <rPh sb="5" eb="7">
      <t>カンリョウ</t>
    </rPh>
    <phoneticPr fontId="21"/>
  </si>
  <si>
    <t>取扱報告日</t>
    <rPh sb="0" eb="2">
      <t>トリアツカイ</t>
    </rPh>
    <rPh sb="2" eb="4">
      <t>ホウコク</t>
    </rPh>
    <rPh sb="4" eb="5">
      <t>ビ</t>
    </rPh>
    <phoneticPr fontId="3"/>
  </si>
  <si>
    <t>取扱報告日-年</t>
  </si>
  <si>
    <t>取扱報告が完了した日を和暦にした年部分[y] 例：9年</t>
    <rPh sb="16" eb="17">
      <t>ネン</t>
    </rPh>
    <phoneticPr fontId="21"/>
  </si>
  <si>
    <t>取扱報告日-月</t>
  </si>
  <si>
    <t>取扱報告が完了した日を和暦にした月部分[m] 例：2月</t>
    <rPh sb="16" eb="17">
      <t>ツキ</t>
    </rPh>
    <phoneticPr fontId="21"/>
  </si>
  <si>
    <t>取扱報告日-日</t>
  </si>
  <si>
    <t>取扱報告が完了した日を和暦にした日部分[d] 例：2日</t>
    <rPh sb="16" eb="17">
      <t>ヒ</t>
    </rPh>
    <phoneticPr fontId="21"/>
  </si>
  <si>
    <t>募集人-金庫名称</t>
  </si>
  <si>
    <t>「信用金庫」は固定で出力
※(1)1～7文字の場合(1行で表示)
(2)8～14文字の場合(2行で表示)
(3)15～28文字の場合(2行で表示)</t>
    <rPh sb="20" eb="22">
      <t>モジ</t>
    </rPh>
    <rPh sb="23" eb="25">
      <t>バアイ</t>
    </rPh>
    <rPh sb="27" eb="28">
      <t>ギョウ</t>
    </rPh>
    <rPh sb="29" eb="31">
      <t>ヒョウジ</t>
    </rPh>
    <rPh sb="40" eb="42">
      <t>モジ</t>
    </rPh>
    <rPh sb="43" eb="45">
      <t>バアイ</t>
    </rPh>
    <rPh sb="47" eb="48">
      <t>ギョウ</t>
    </rPh>
    <rPh sb="49" eb="51">
      <t>ヒョウジ</t>
    </rPh>
    <rPh sb="61" eb="63">
      <t>モジ</t>
    </rPh>
    <rPh sb="64" eb="66">
      <t>バアイ</t>
    </rPh>
    <rPh sb="68" eb="69">
      <t>ギョウ</t>
    </rPh>
    <rPh sb="70" eb="72">
      <t>ヒョウジ</t>
    </rPh>
    <phoneticPr fontId="21"/>
  </si>
  <si>
    <t>①7桁
②8桁
③14桁
④15桁
⑤28桁</t>
    <rPh sb="2" eb="3">
      <t>ケタ</t>
    </rPh>
    <rPh sb="6" eb="7">
      <t>ケタ</t>
    </rPh>
    <rPh sb="11" eb="12">
      <t>ケタ</t>
    </rPh>
    <rPh sb="16" eb="17">
      <t>ケタ</t>
    </rPh>
    <rPh sb="21" eb="22">
      <t>ケタ</t>
    </rPh>
    <phoneticPr fontId="3"/>
  </si>
  <si>
    <t>募集人-営業店名称</t>
  </si>
  <si>
    <t>※(1)1～7文字の場合(1行で表示)
(2)8～14文字の場合(2行で表示)
(3)15～28文字の場合(2行で表示)</t>
    <rPh sb="14" eb="15">
      <t>ギョウ</t>
    </rPh>
    <rPh sb="16" eb="18">
      <t>ヒョウジ</t>
    </rPh>
    <rPh sb="34" eb="35">
      <t>ギョウ</t>
    </rPh>
    <rPh sb="36" eb="38">
      <t>ヒョウジ</t>
    </rPh>
    <rPh sb="55" eb="56">
      <t>ギョウ</t>
    </rPh>
    <rPh sb="57" eb="59">
      <t>ヒョウジ</t>
    </rPh>
    <phoneticPr fontId="21"/>
  </si>
  <si>
    <t>t_fes_ppl_status.branch_name</t>
  </si>
  <si>
    <t>募集人-募集人氏名(漢字)</t>
  </si>
  <si>
    <t>※(1)1～20文字の場合
(2)21～28文字の場合</t>
    <rPh sb="8" eb="10">
      <t>モジ</t>
    </rPh>
    <rPh sb="11" eb="13">
      <t>バアイ</t>
    </rPh>
    <rPh sb="22" eb="24">
      <t>モジ</t>
    </rPh>
    <rPh sb="25" eb="27">
      <t>バアイ</t>
    </rPh>
    <phoneticPr fontId="21"/>
  </si>
  <si>
    <t>取扱報告-募集制限先等の確認-取扱可能</t>
    <rPh sb="15" eb="17">
      <t>トリアツカイ</t>
    </rPh>
    <rPh sb="17" eb="19">
      <t>カノウ</t>
    </rPh>
    <phoneticPr fontId="21"/>
  </si>
  <si>
    <t>以下の3項目はいずれかがCheckOn</t>
    <rPh sb="0" eb="2">
      <t>イカ</t>
    </rPh>
    <rPh sb="4" eb="6">
      <t>コウモク</t>
    </rPh>
    <phoneticPr fontId="3"/>
  </si>
  <si>
    <t>t_fes_policy_agent.limit_customer_confirm</t>
  </si>
  <si>
    <t xml:space="preserve">取扱報告-募集制限先等の確認-取扱可能（ただし金額制限あり）
</t>
    <rPh sb="15" eb="17">
      <t>トリアツカイ</t>
    </rPh>
    <rPh sb="17" eb="19">
      <t>カノウ</t>
    </rPh>
    <rPh sb="23" eb="25">
      <t>キンガク</t>
    </rPh>
    <rPh sb="25" eb="27">
      <t>セイゲン</t>
    </rPh>
    <phoneticPr fontId="21"/>
  </si>
  <si>
    <t xml:space="preserve">取扱報告-募集制限先等の確認-募集制限先への該当が事後判明したため、手数料を受取らずに取扱
</t>
    <rPh sb="15" eb="17">
      <t>ボシュウ</t>
    </rPh>
    <rPh sb="17" eb="19">
      <t>セイゲン</t>
    </rPh>
    <rPh sb="19" eb="20">
      <t>サキ</t>
    </rPh>
    <rPh sb="22" eb="24">
      <t>ガイトウ</t>
    </rPh>
    <rPh sb="25" eb="27">
      <t>ジゴ</t>
    </rPh>
    <rPh sb="27" eb="29">
      <t>ハンメイ</t>
    </rPh>
    <rPh sb="34" eb="37">
      <t>テスウリョウ</t>
    </rPh>
    <rPh sb="38" eb="40">
      <t>ウケト</t>
    </rPh>
    <rPh sb="43" eb="45">
      <t>トリアツカイ</t>
    </rPh>
    <phoneticPr fontId="21"/>
  </si>
  <si>
    <t>告知日-和暦</t>
    <rPh sb="0" eb="2">
      <t>コクチ</t>
    </rPh>
    <rPh sb="2" eb="3">
      <t>ビ</t>
    </rPh>
    <rPh sb="4" eb="6">
      <t>ワレキ</t>
    </rPh>
    <phoneticPr fontId="21"/>
  </si>
  <si>
    <t>中央</t>
    <rPh sb="0" eb="2">
      <t>チュウオウ</t>
    </rPh>
    <phoneticPr fontId="21"/>
  </si>
  <si>
    <t>t_fes_notice_inf.notice_date</t>
  </si>
  <si>
    <t>告知日-年</t>
    <rPh sb="0" eb="2">
      <t>コクチ</t>
    </rPh>
    <rPh sb="2" eb="3">
      <t>ビ</t>
    </rPh>
    <rPh sb="4" eb="5">
      <t>ネン</t>
    </rPh>
    <phoneticPr fontId="21"/>
  </si>
  <si>
    <t>告知日-月</t>
    <rPh sb="0" eb="2">
      <t>コクチ</t>
    </rPh>
    <rPh sb="2" eb="3">
      <t>ビ</t>
    </rPh>
    <rPh sb="4" eb="5">
      <t>ツキ</t>
    </rPh>
    <phoneticPr fontId="21"/>
  </si>
  <si>
    <t>告知日-日</t>
    <rPh sb="0" eb="2">
      <t>コクチ</t>
    </rPh>
    <rPh sb="2" eb="3">
      <t>ビ</t>
    </rPh>
    <rPh sb="4" eb="5">
      <t>ヒ</t>
    </rPh>
    <phoneticPr fontId="21"/>
  </si>
  <si>
    <t>告知欄</t>
    <rPh sb="0" eb="2">
      <t>コクチ</t>
    </rPh>
    <rPh sb="2" eb="3">
      <t>ラン</t>
    </rPh>
    <phoneticPr fontId="21"/>
  </si>
  <si>
    <t>t_fes_notice_inf.ans1_kbn</t>
  </si>
  <si>
    <t>被保険者（カナ）</t>
    <rPh sb="0" eb="4">
      <t>ヒホケンシャ</t>
    </rPh>
    <phoneticPr fontId="21"/>
  </si>
  <si>
    <t>左</t>
    <rPh sb="0" eb="1">
      <t>ヒダリ</t>
    </rPh>
    <phoneticPr fontId="21"/>
  </si>
  <si>
    <t>※(1)1～20文字の場合
(2)21～35文字の場合</t>
    <rPh sb="8" eb="10">
      <t>モジ</t>
    </rPh>
    <rPh sb="11" eb="13">
      <t>バアイ</t>
    </rPh>
    <rPh sb="22" eb="24">
      <t>モジ</t>
    </rPh>
    <rPh sb="25" eb="27">
      <t>バアイ</t>
    </rPh>
    <phoneticPr fontId="21"/>
  </si>
  <si>
    <t>被保険者-自署</t>
    <rPh sb="0" eb="4">
      <t>ヒホケンシャ</t>
    </rPh>
    <rPh sb="5" eb="7">
      <t>ジショ</t>
    </rPh>
    <phoneticPr fontId="21"/>
  </si>
  <si>
    <t>画面で入力した自署イメージを印字</t>
    <rPh sb="0" eb="2">
      <t>ガメン</t>
    </rPh>
    <rPh sb="3" eb="5">
      <t>ニュウリョク</t>
    </rPh>
    <rPh sb="7" eb="9">
      <t>ジショ</t>
    </rPh>
    <rPh sb="14" eb="16">
      <t>インジ</t>
    </rPh>
    <phoneticPr fontId="21"/>
  </si>
  <si>
    <t>t_fes_signature.t_fes_signature
※sign_role_type=2</t>
  </si>
  <si>
    <t>被保険者-性別</t>
    <rPh sb="0" eb="4">
      <t>ヒホケンシャ</t>
    </rPh>
    <rPh sb="5" eb="7">
      <t>セイベツ</t>
    </rPh>
    <phoneticPr fontId="21"/>
  </si>
  <si>
    <t>被保険者-生年月日-和暦</t>
    <rPh sb="0" eb="4">
      <t>ヒホケンシャ</t>
    </rPh>
    <rPh sb="5" eb="7">
      <t>セイネン</t>
    </rPh>
    <rPh sb="7" eb="9">
      <t>ガッピ</t>
    </rPh>
    <rPh sb="10" eb="12">
      <t>ワレキ</t>
    </rPh>
    <phoneticPr fontId="21"/>
  </si>
  <si>
    <t>被保険者-生年月日を和暦にした元号部分[GG]</t>
    <rPh sb="0" eb="4">
      <t>ヒホケンシャ</t>
    </rPh>
    <rPh sb="5" eb="7">
      <t>セイネン</t>
    </rPh>
    <rPh sb="7" eb="9">
      <t>ガッピ</t>
    </rPh>
    <rPh sb="10" eb="12">
      <t>ワレキ</t>
    </rPh>
    <rPh sb="15" eb="17">
      <t>ゲンゴウ</t>
    </rPh>
    <rPh sb="17" eb="19">
      <t>ブブン</t>
    </rPh>
    <phoneticPr fontId="21"/>
  </si>
  <si>
    <t>t_fes_party.birthday_era</t>
  </si>
  <si>
    <t>被保険者-生年月日-年</t>
    <rPh sb="0" eb="4">
      <t>ヒホケンシャ</t>
    </rPh>
    <rPh sb="5" eb="7">
      <t>セイネン</t>
    </rPh>
    <rPh sb="7" eb="9">
      <t>ガッピ</t>
    </rPh>
    <rPh sb="10" eb="11">
      <t>ネン</t>
    </rPh>
    <phoneticPr fontId="21"/>
  </si>
  <si>
    <t>被保険者-生年月日を和暦にした年部分[YY]</t>
    <rPh sb="10" eb="12">
      <t>ワレキ</t>
    </rPh>
    <rPh sb="15" eb="16">
      <t>トシ</t>
    </rPh>
    <rPh sb="16" eb="18">
      <t>ブブン</t>
    </rPh>
    <phoneticPr fontId="21"/>
  </si>
  <si>
    <t>被保険者-生年月日-月</t>
    <rPh sb="0" eb="4">
      <t>ヒホケンシャ</t>
    </rPh>
    <rPh sb="5" eb="7">
      <t>セイネン</t>
    </rPh>
    <rPh sb="7" eb="9">
      <t>ガッピ</t>
    </rPh>
    <rPh sb="10" eb="11">
      <t>ツキ</t>
    </rPh>
    <phoneticPr fontId="21"/>
  </si>
  <si>
    <t>被保険者-生年月日を和暦にした月部分[MM]</t>
    <rPh sb="10" eb="12">
      <t>ワレキ</t>
    </rPh>
    <rPh sb="15" eb="16">
      <t>ツキ</t>
    </rPh>
    <rPh sb="16" eb="18">
      <t>ブブン</t>
    </rPh>
    <phoneticPr fontId="21"/>
  </si>
  <si>
    <t>被保険者-生年月日-日</t>
    <rPh sb="0" eb="4">
      <t>ヒホケンシャ</t>
    </rPh>
    <rPh sb="5" eb="7">
      <t>セイネン</t>
    </rPh>
    <rPh sb="7" eb="9">
      <t>ガッピ</t>
    </rPh>
    <rPh sb="10" eb="11">
      <t>ヒ</t>
    </rPh>
    <phoneticPr fontId="21"/>
  </si>
  <si>
    <t>被保険者-生年月日を和暦にした日部分[DD]</t>
    <rPh sb="10" eb="12">
      <t>ワレキ</t>
    </rPh>
    <rPh sb="15" eb="16">
      <t>ヒ</t>
    </rPh>
    <rPh sb="16" eb="18">
      <t>ブブン</t>
    </rPh>
    <phoneticPr fontId="21"/>
  </si>
  <si>
    <t>親権者・後見人-自署</t>
    <rPh sb="0" eb="3">
      <t>シンケンシャ</t>
    </rPh>
    <rPh sb="4" eb="7">
      <t>コウケンニン</t>
    </rPh>
    <rPh sb="8" eb="10">
      <t>ジショ</t>
    </rPh>
    <phoneticPr fontId="21"/>
  </si>
  <si>
    <t>t_fes_signature.t_fes_signature
※sign_role_type=4</t>
  </si>
  <si>
    <t>親権者・後見人-被保険者からみた続柄</t>
    <rPh sb="8" eb="12">
      <t>ヒホケンシャ</t>
    </rPh>
    <rPh sb="16" eb="18">
      <t>ゾクガラ</t>
    </rPh>
    <phoneticPr fontId="21"/>
  </si>
  <si>
    <t>①被保険者からみた続柄が「その他」でない場合
　被保険者からみた続柄を設定
②上記以外の場合
　「その他の場合は具体的に入力」の値を設定
※(1)1～5文字の場合(1行で表示)
(2)6～10文字の場合(2行で表示)</t>
    <rPh sb="76" eb="78">
      <t>モジ</t>
    </rPh>
    <rPh sb="79" eb="81">
      <t>バアイ</t>
    </rPh>
    <rPh sb="83" eb="84">
      <t>ギョウ</t>
    </rPh>
    <rPh sb="85" eb="87">
      <t>ヒョウジ</t>
    </rPh>
    <rPh sb="96" eb="98">
      <t>モジ</t>
    </rPh>
    <rPh sb="99" eb="101">
      <t>バアイ</t>
    </rPh>
    <rPh sb="103" eb="104">
      <t>ギョウ</t>
    </rPh>
    <rPh sb="105" eb="107">
      <t>ヒョウジ</t>
    </rPh>
    <phoneticPr fontId="21"/>
  </si>
  <si>
    <t>①-1続柄がその他の場合、10桁
①-2続柄がその他の場合、5桁
①-3続柄がその他の場合、6桁
②続柄が父母の場合</t>
    <rPh sb="53" eb="55">
      <t>フボ</t>
    </rPh>
    <rPh sb="56" eb="58">
      <t>バアイ</t>
    </rPh>
    <phoneticPr fontId="3"/>
  </si>
  <si>
    <t>①t_fes_trustee.relation_to_la_or_ph
②t_fes_trustee.relation_to_la_or_ph_other</t>
  </si>
  <si>
    <t>※Caseを3つ分ける
①-1
ぁぃぅぇぉァィゥェォ
①-2
ぁぃぅぇぉ
①-2
ぁぃぅぇぉァ</t>
    <rPh sb="8" eb="9">
      <t>ワ</t>
    </rPh>
    <phoneticPr fontId="3"/>
  </si>
  <si>
    <t>試験観点</t>
    <rPh sb="0" eb="2">
      <t>シケン</t>
    </rPh>
    <rPh sb="2" eb="4">
      <t>カンテン</t>
    </rPh>
    <phoneticPr fontId="3"/>
  </si>
  <si>
    <t>コード種類</t>
    <rPh sb="3" eb="5">
      <t>シュルイ</t>
    </rPh>
    <phoneticPr fontId="4"/>
  </si>
  <si>
    <t>コード内容</t>
    <rPh sb="3" eb="5">
      <t>ナイヨウ</t>
    </rPh>
    <phoneticPr fontId="4"/>
  </si>
  <si>
    <t>コード値</t>
    <rPh sb="3" eb="4">
      <t>チ</t>
    </rPh>
    <phoneticPr fontId="4"/>
  </si>
  <si>
    <t>性別</t>
    <rPh sb="0" eb="2">
      <t>セイベツ</t>
    </rPh>
    <phoneticPr fontId="4"/>
  </si>
  <si>
    <t>男</t>
    <rPh sb="0" eb="1">
      <t>オトコ</t>
    </rPh>
    <phoneticPr fontId="4"/>
  </si>
  <si>
    <t>女</t>
    <rPh sb="0" eb="1">
      <t>オンナ</t>
    </rPh>
    <phoneticPr fontId="4"/>
  </si>
  <si>
    <t>払込方法</t>
    <phoneticPr fontId="4"/>
  </si>
  <si>
    <t>月払</t>
    <rPh sb="0" eb="2">
      <t>ツキバラ</t>
    </rPh>
    <phoneticPr fontId="4"/>
  </si>
  <si>
    <t>年払</t>
    <rPh sb="0" eb="1">
      <t>トシ</t>
    </rPh>
    <rPh sb="1" eb="2">
      <t>ハラ</t>
    </rPh>
    <phoneticPr fontId="4"/>
  </si>
  <si>
    <t>元号</t>
    <rPh sb="0" eb="2">
      <t>ゲンゴウ</t>
    </rPh>
    <phoneticPr fontId="4"/>
  </si>
  <si>
    <t>大正</t>
    <rPh sb="0" eb="2">
      <t>タイショウ</t>
    </rPh>
    <phoneticPr fontId="4"/>
  </si>
  <si>
    <t>昭和</t>
    <rPh sb="0" eb="2">
      <t>ショウワ</t>
    </rPh>
    <phoneticPr fontId="4"/>
  </si>
  <si>
    <t>平成</t>
    <rPh sb="0" eb="2">
      <t>ヘイセイ</t>
    </rPh>
    <phoneticPr fontId="4"/>
  </si>
  <si>
    <t>被保険者から見た続柄</t>
    <rPh sb="0" eb="4">
      <t>ヒホケンシャ</t>
    </rPh>
    <rPh sb="6" eb="7">
      <t>ミ</t>
    </rPh>
    <rPh sb="8" eb="10">
      <t>ゾクガラ</t>
    </rPh>
    <phoneticPr fontId="4"/>
  </si>
  <si>
    <t>配偶者</t>
    <rPh sb="0" eb="3">
      <t>ハイグウシャ</t>
    </rPh>
    <phoneticPr fontId="4"/>
  </si>
  <si>
    <t>父母</t>
    <rPh sb="0" eb="2">
      <t>フボ</t>
    </rPh>
    <phoneticPr fontId="4"/>
  </si>
  <si>
    <t>子</t>
    <rPh sb="0" eb="1">
      <t>コ</t>
    </rPh>
    <phoneticPr fontId="4"/>
  </si>
  <si>
    <t>兄弟姉妹</t>
    <rPh sb="0" eb="2">
      <t>キョウダイ</t>
    </rPh>
    <rPh sb="2" eb="4">
      <t>シマイ</t>
    </rPh>
    <phoneticPr fontId="4"/>
  </si>
  <si>
    <t>祖父母</t>
    <rPh sb="0" eb="3">
      <t>ソフボ</t>
    </rPh>
    <phoneticPr fontId="4"/>
  </si>
  <si>
    <t>孫</t>
    <rPh sb="0" eb="1">
      <t>マゴ</t>
    </rPh>
    <phoneticPr fontId="4"/>
  </si>
  <si>
    <t>その他親族（PPLでその他の場合はこれを設定する）</t>
    <rPh sb="2" eb="3">
      <t>タ</t>
    </rPh>
    <rPh sb="3" eb="5">
      <t>シンゾク</t>
    </rPh>
    <rPh sb="12" eb="13">
      <t>タ</t>
    </rPh>
    <rPh sb="14" eb="16">
      <t>バアイ</t>
    </rPh>
    <rPh sb="20" eb="22">
      <t>セッテイ</t>
    </rPh>
    <phoneticPr fontId="4"/>
  </si>
  <si>
    <t>指定代理請求人特約</t>
    <rPh sb="0" eb="2">
      <t>シテイ</t>
    </rPh>
    <rPh sb="2" eb="4">
      <t>ダイリ</t>
    </rPh>
    <rPh sb="4" eb="6">
      <t>セイキュウ</t>
    </rPh>
    <rPh sb="6" eb="7">
      <t>ニン</t>
    </rPh>
    <rPh sb="7" eb="9">
      <t>トクヤク</t>
    </rPh>
    <phoneticPr fontId="4"/>
  </si>
  <si>
    <t>付加する</t>
    <rPh sb="0" eb="2">
      <t>フカ</t>
    </rPh>
    <phoneticPr fontId="4"/>
  </si>
  <si>
    <t>付加しない</t>
    <rPh sb="0" eb="2">
      <t>フカ</t>
    </rPh>
    <phoneticPr fontId="4"/>
  </si>
  <si>
    <t>指定代理請求人</t>
    <rPh sb="0" eb="2">
      <t>シテイ</t>
    </rPh>
    <rPh sb="2" eb="4">
      <t>ダイリ</t>
    </rPh>
    <rPh sb="4" eb="6">
      <t>セイキュウ</t>
    </rPh>
    <rPh sb="6" eb="7">
      <t>ニン</t>
    </rPh>
    <phoneticPr fontId="4"/>
  </si>
  <si>
    <t>死亡保険金受取人と同じ</t>
    <rPh sb="0" eb="2">
      <t>シボウ</t>
    </rPh>
    <rPh sb="2" eb="5">
      <t>ホケンキン</t>
    </rPh>
    <rPh sb="5" eb="7">
      <t>ウケトリ</t>
    </rPh>
    <rPh sb="7" eb="8">
      <t>ニン</t>
    </rPh>
    <rPh sb="9" eb="10">
      <t>オナ</t>
    </rPh>
    <phoneticPr fontId="4"/>
  </si>
  <si>
    <t>死亡保険金受取人以外の方、または受取人が複数</t>
    <rPh sb="0" eb="2">
      <t>シボウ</t>
    </rPh>
    <rPh sb="2" eb="5">
      <t>ホケンキン</t>
    </rPh>
    <rPh sb="5" eb="7">
      <t>ウケトリ</t>
    </rPh>
    <rPh sb="7" eb="8">
      <t>ニン</t>
    </rPh>
    <rPh sb="8" eb="10">
      <t>イガイ</t>
    </rPh>
    <rPh sb="11" eb="12">
      <t>カタ</t>
    </rPh>
    <rPh sb="16" eb="18">
      <t>ウケトリ</t>
    </rPh>
    <rPh sb="18" eb="19">
      <t>ニン</t>
    </rPh>
    <rPh sb="20" eb="22">
      <t>フクスウ</t>
    </rPh>
    <phoneticPr fontId="4"/>
  </si>
  <si>
    <t>職業コード</t>
    <rPh sb="0" eb="2">
      <t>ショクギョウ</t>
    </rPh>
    <phoneticPr fontId="4"/>
  </si>
  <si>
    <t>主婦・主夫</t>
    <rPh sb="0" eb="2">
      <t>シュフ</t>
    </rPh>
    <rPh sb="3" eb="5">
      <t>シュフ</t>
    </rPh>
    <phoneticPr fontId="31"/>
  </si>
  <si>
    <t>学生等（未就学児から大学生まで）</t>
  </si>
  <si>
    <t>年金・資産生活者</t>
    <rPh sb="0" eb="2">
      <t>ネンキン</t>
    </rPh>
    <rPh sb="3" eb="5">
      <t>シサン</t>
    </rPh>
    <rPh sb="5" eb="8">
      <t>セイカツシャ</t>
    </rPh>
    <phoneticPr fontId="31"/>
  </si>
  <si>
    <t>その他無職者</t>
    <rPh sb="2" eb="3">
      <t>タ</t>
    </rPh>
    <rPh sb="3" eb="6">
      <t>ムショクシャ</t>
    </rPh>
    <phoneticPr fontId="4"/>
  </si>
  <si>
    <t>下記職種以外の有職者</t>
  </si>
  <si>
    <t>下記職種以外のアルバイト・パート・フリーター</t>
  </si>
  <si>
    <t>主な航空会社の搭乗員</t>
    <rPh sb="0" eb="1">
      <t>オモ</t>
    </rPh>
    <rPh sb="2" eb="4">
      <t>コウクウ</t>
    </rPh>
    <rPh sb="4" eb="6">
      <t>カイシャ</t>
    </rPh>
    <rPh sb="7" eb="10">
      <t>トウジョウイン</t>
    </rPh>
    <phoneticPr fontId="31"/>
  </si>
  <si>
    <t>主な航空会社以外の搭乗員ヘリコプターの搭乗員</t>
    <rPh sb="2" eb="4">
      <t>コウクウ</t>
    </rPh>
    <rPh sb="4" eb="6">
      <t>カイシャ</t>
    </rPh>
    <rPh sb="6" eb="8">
      <t>イガイ</t>
    </rPh>
    <rPh sb="9" eb="12">
      <t>トウジョウイン</t>
    </rPh>
    <rPh sb="19" eb="22">
      <t>トウジョウイン</t>
    </rPh>
    <phoneticPr fontId="31"/>
  </si>
  <si>
    <t>自衛隊機搭乗員・空挺隊員</t>
    <rPh sb="0" eb="3">
      <t>ジエイタイ</t>
    </rPh>
    <rPh sb="3" eb="4">
      <t>キ</t>
    </rPh>
    <rPh sb="4" eb="7">
      <t>トウジョウイン</t>
    </rPh>
    <rPh sb="8" eb="9">
      <t>クウ</t>
    </rPh>
    <rPh sb="9" eb="10">
      <t>テイ</t>
    </rPh>
    <rPh sb="10" eb="12">
      <t>タイイン</t>
    </rPh>
    <phoneticPr fontId="31"/>
  </si>
  <si>
    <t>200t以上1000t未満の船舶（除漁船）</t>
    <rPh sb="4" eb="6">
      <t>イジョウ</t>
    </rPh>
    <rPh sb="11" eb="13">
      <t>ミマン</t>
    </rPh>
    <rPh sb="14" eb="16">
      <t>センパク</t>
    </rPh>
    <rPh sb="17" eb="18">
      <t>ノゾ</t>
    </rPh>
    <rPh sb="18" eb="20">
      <t>ギョセン</t>
    </rPh>
    <phoneticPr fontId="31"/>
  </si>
  <si>
    <t>200t未満の船舶（除漁船）</t>
    <rPh sb="4" eb="6">
      <t>ミマン</t>
    </rPh>
    <rPh sb="7" eb="9">
      <t>センパク</t>
    </rPh>
    <rPh sb="10" eb="11">
      <t>ノゾ</t>
    </rPh>
    <rPh sb="11" eb="13">
      <t>ギョセン</t>
    </rPh>
    <phoneticPr fontId="31"/>
  </si>
  <si>
    <t>漁船乗務員</t>
    <rPh sb="0" eb="2">
      <t>ギョセン</t>
    </rPh>
    <rPh sb="2" eb="5">
      <t>ジョウムイン</t>
    </rPh>
    <phoneticPr fontId="31"/>
  </si>
  <si>
    <t>海草類採取作業者、貝類採取作業者、海面漁労作業者、水産養殖作業者（海面）、漁場監視員（海面）、潜水漁師</t>
    <rPh sb="0" eb="1">
      <t>ウミ</t>
    </rPh>
    <rPh sb="1" eb="2">
      <t>クサ</t>
    </rPh>
    <rPh sb="2" eb="3">
      <t>ルイ</t>
    </rPh>
    <rPh sb="3" eb="5">
      <t>サイシュ</t>
    </rPh>
    <rPh sb="5" eb="8">
      <t>サギョウシャ</t>
    </rPh>
    <rPh sb="9" eb="11">
      <t>カイルイ</t>
    </rPh>
    <rPh sb="11" eb="13">
      <t>サイシュ</t>
    </rPh>
    <rPh sb="13" eb="16">
      <t>サギョウシャ</t>
    </rPh>
    <rPh sb="17" eb="19">
      <t>カイメン</t>
    </rPh>
    <rPh sb="19" eb="20">
      <t>ギョ</t>
    </rPh>
    <rPh sb="20" eb="21">
      <t>ロウ</t>
    </rPh>
    <rPh sb="21" eb="24">
      <t>サギョウシャ</t>
    </rPh>
    <rPh sb="25" eb="27">
      <t>スイサン</t>
    </rPh>
    <rPh sb="27" eb="29">
      <t>ヨウショク</t>
    </rPh>
    <rPh sb="29" eb="32">
      <t>サギョウシャ</t>
    </rPh>
    <rPh sb="33" eb="35">
      <t>カイメン</t>
    </rPh>
    <rPh sb="37" eb="39">
      <t>ギョジョウ</t>
    </rPh>
    <rPh sb="39" eb="41">
      <t>カンシ</t>
    </rPh>
    <rPh sb="41" eb="42">
      <t>イン</t>
    </rPh>
    <rPh sb="43" eb="45">
      <t>カイメン</t>
    </rPh>
    <rPh sb="47" eb="49">
      <t>センスイ</t>
    </rPh>
    <rPh sb="49" eb="51">
      <t>リョウシ</t>
    </rPh>
    <phoneticPr fontId="31"/>
  </si>
  <si>
    <t>運材作業者、伐木作業者、造材作業者、集材作業者、狩猟者</t>
    <rPh sb="2" eb="5">
      <t>サギョウシャ</t>
    </rPh>
    <rPh sb="6" eb="8">
      <t>バツボク</t>
    </rPh>
    <rPh sb="8" eb="11">
      <t>サギョウシャ</t>
    </rPh>
    <rPh sb="12" eb="13">
      <t>ゾウ</t>
    </rPh>
    <rPh sb="13" eb="14">
      <t>ザイ</t>
    </rPh>
    <rPh sb="14" eb="17">
      <t>サギョウシャ</t>
    </rPh>
    <rPh sb="18" eb="20">
      <t>シュウザイ</t>
    </rPh>
    <rPh sb="20" eb="23">
      <t>サギョウシャ</t>
    </rPh>
    <rPh sb="24" eb="26">
      <t>シュリョウ</t>
    </rPh>
    <rPh sb="26" eb="27">
      <t>シャ</t>
    </rPh>
    <phoneticPr fontId="31"/>
  </si>
  <si>
    <t>炭坑・鉱山作業者（坑外で従事する者）</t>
    <rPh sb="0" eb="1">
      <t>タン</t>
    </rPh>
    <rPh sb="1" eb="2">
      <t>コウ</t>
    </rPh>
    <rPh sb="3" eb="4">
      <t>コウ</t>
    </rPh>
    <rPh sb="4" eb="5">
      <t>サン</t>
    </rPh>
    <rPh sb="5" eb="8">
      <t>サギョウシャ</t>
    </rPh>
    <rPh sb="9" eb="10">
      <t>コウ</t>
    </rPh>
    <rPh sb="10" eb="11">
      <t>ガイ</t>
    </rPh>
    <rPh sb="12" eb="13">
      <t>ジュウ</t>
    </rPh>
    <rPh sb="13" eb="14">
      <t>ジ</t>
    </rPh>
    <rPh sb="16" eb="17">
      <t>シャ</t>
    </rPh>
    <phoneticPr fontId="31"/>
  </si>
  <si>
    <t>炭坑・鉱山作業者（坑内で従事する者）</t>
    <rPh sb="0" eb="1">
      <t>タン</t>
    </rPh>
    <rPh sb="1" eb="2">
      <t>コウ</t>
    </rPh>
    <rPh sb="3" eb="4">
      <t>コウ</t>
    </rPh>
    <rPh sb="4" eb="5">
      <t>サン</t>
    </rPh>
    <rPh sb="5" eb="8">
      <t>サギョウシャ</t>
    </rPh>
    <rPh sb="9" eb="10">
      <t>コウ</t>
    </rPh>
    <rPh sb="10" eb="11">
      <t>ナイ</t>
    </rPh>
    <rPh sb="12" eb="13">
      <t>ジュウ</t>
    </rPh>
    <rPh sb="13" eb="14">
      <t>ジ</t>
    </rPh>
    <rPh sb="16" eb="17">
      <t>シャ</t>
    </rPh>
    <phoneticPr fontId="31"/>
  </si>
  <si>
    <t>じゃり・砂・粘土採取作業者</t>
    <rPh sb="4" eb="5">
      <t>スナ</t>
    </rPh>
    <rPh sb="6" eb="8">
      <t>ネンド</t>
    </rPh>
    <rPh sb="8" eb="9">
      <t>サイ</t>
    </rPh>
    <rPh sb="9" eb="10">
      <t>トリ</t>
    </rPh>
    <rPh sb="10" eb="13">
      <t>サギョウシャ</t>
    </rPh>
    <phoneticPr fontId="31"/>
  </si>
  <si>
    <t>石切出し作業者</t>
    <rPh sb="0" eb="2">
      <t>イシキリ</t>
    </rPh>
    <rPh sb="2" eb="3">
      <t>ダ</t>
    </rPh>
    <rPh sb="4" eb="7">
      <t>サギョウシャ</t>
    </rPh>
    <phoneticPr fontId="31"/>
  </si>
  <si>
    <t>水力発電・ダム・トンネル等の現場作業者（直接作業しない監督・事務関係者を除く）</t>
    <rPh sb="0" eb="2">
      <t>スイリョク</t>
    </rPh>
    <rPh sb="2" eb="4">
      <t>ハツデン</t>
    </rPh>
    <rPh sb="12" eb="13">
      <t>ナド</t>
    </rPh>
    <rPh sb="14" eb="16">
      <t>ゲンバ</t>
    </rPh>
    <rPh sb="16" eb="19">
      <t>サギョウシャ</t>
    </rPh>
    <rPh sb="20" eb="22">
      <t>チョクセツ</t>
    </rPh>
    <rPh sb="22" eb="24">
      <t>サギョウ</t>
    </rPh>
    <rPh sb="27" eb="29">
      <t>カントク</t>
    </rPh>
    <rPh sb="30" eb="32">
      <t>ジム</t>
    </rPh>
    <rPh sb="32" eb="34">
      <t>カンケイ</t>
    </rPh>
    <rPh sb="34" eb="35">
      <t>シャ</t>
    </rPh>
    <rPh sb="36" eb="37">
      <t>ノゾ</t>
    </rPh>
    <phoneticPr fontId="31"/>
  </si>
  <si>
    <t>タクシー・バス・トラック等運転者（助手を含む）</t>
    <rPh sb="12" eb="13">
      <t>ナド</t>
    </rPh>
    <rPh sb="13" eb="15">
      <t>ウンテン</t>
    </rPh>
    <rPh sb="15" eb="16">
      <t>シャ</t>
    </rPh>
    <rPh sb="17" eb="19">
      <t>ジョシュ</t>
    </rPh>
    <rPh sb="20" eb="21">
      <t>フクミ</t>
    </rPh>
    <phoneticPr fontId="31"/>
  </si>
  <si>
    <t>陸上荷役・運搬作業者、倉庫作業者</t>
    <rPh sb="0" eb="1">
      <t>リク</t>
    </rPh>
    <rPh sb="1" eb="2">
      <t>ジョウ</t>
    </rPh>
    <rPh sb="2" eb="4">
      <t>ニヤク</t>
    </rPh>
    <rPh sb="5" eb="7">
      <t>ウンパン</t>
    </rPh>
    <rPh sb="7" eb="10">
      <t>サギョウシャ</t>
    </rPh>
    <rPh sb="11" eb="13">
      <t>ソウコ</t>
    </rPh>
    <rPh sb="13" eb="16">
      <t>サギョウシャ</t>
    </rPh>
    <phoneticPr fontId="31"/>
  </si>
  <si>
    <t>港湾荷役作業者、船内荷役作業者</t>
    <rPh sb="0" eb="2">
      <t>コウワン</t>
    </rPh>
    <rPh sb="2" eb="4">
      <t>ニヤク</t>
    </rPh>
    <rPh sb="4" eb="7">
      <t>サギョウシャ</t>
    </rPh>
    <rPh sb="8" eb="10">
      <t>センナイ</t>
    </rPh>
    <rPh sb="10" eb="12">
      <t>ニヤク</t>
    </rPh>
    <rPh sb="12" eb="15">
      <t>サギョウシャ</t>
    </rPh>
    <phoneticPr fontId="31"/>
  </si>
  <si>
    <t>建設用機械運転工</t>
    <rPh sb="0" eb="2">
      <t>ケンセツ</t>
    </rPh>
    <rPh sb="2" eb="3">
      <t>ヨウ</t>
    </rPh>
    <rPh sb="3" eb="5">
      <t>キカイ</t>
    </rPh>
    <rPh sb="5" eb="7">
      <t>ウンテン</t>
    </rPh>
    <rPh sb="7" eb="8">
      <t>コウ</t>
    </rPh>
    <phoneticPr fontId="31"/>
  </si>
  <si>
    <t>建設・土木作業員、左官、大工、型枠工、鉄筋工、防水工、とび工、屋根ふき工・れんが積工・熱絶縁工</t>
    <rPh sb="0" eb="2">
      <t>ケンセツ</t>
    </rPh>
    <rPh sb="3" eb="5">
      <t>ドボク</t>
    </rPh>
    <rPh sb="5" eb="8">
      <t>サギョウイン</t>
    </rPh>
    <rPh sb="9" eb="11">
      <t>サカン</t>
    </rPh>
    <rPh sb="12" eb="14">
      <t>オオコウ</t>
    </rPh>
    <rPh sb="15" eb="16">
      <t>カタ</t>
    </rPh>
    <rPh sb="16" eb="17">
      <t>ワク</t>
    </rPh>
    <rPh sb="17" eb="18">
      <t>コウ</t>
    </rPh>
    <rPh sb="19" eb="21">
      <t>テッキン</t>
    </rPh>
    <rPh sb="21" eb="22">
      <t>コウ</t>
    </rPh>
    <rPh sb="23" eb="25">
      <t>ボウスイ</t>
    </rPh>
    <rPh sb="25" eb="26">
      <t>コウ</t>
    </rPh>
    <rPh sb="29" eb="30">
      <t>コウ</t>
    </rPh>
    <rPh sb="31" eb="32">
      <t>ヤ</t>
    </rPh>
    <rPh sb="32" eb="33">
      <t>ネ</t>
    </rPh>
    <rPh sb="35" eb="36">
      <t>コウ</t>
    </rPh>
    <rPh sb="40" eb="41">
      <t>ツ</t>
    </rPh>
    <rPh sb="41" eb="42">
      <t>コウ</t>
    </rPh>
    <rPh sb="43" eb="44">
      <t>ネツ</t>
    </rPh>
    <rPh sb="44" eb="46">
      <t>ゼツエン</t>
    </rPh>
    <rPh sb="46" eb="47">
      <t>コウ</t>
    </rPh>
    <phoneticPr fontId="31"/>
  </si>
  <si>
    <t>航空機組立工、造船工、画工、看板工、塗装工</t>
    <rPh sb="0" eb="2">
      <t>コウクウ</t>
    </rPh>
    <rPh sb="2" eb="3">
      <t>キ</t>
    </rPh>
    <rPh sb="3" eb="5">
      <t>クミタテ</t>
    </rPh>
    <rPh sb="5" eb="6">
      <t>コウ</t>
    </rPh>
    <rPh sb="7" eb="9">
      <t>ゾウセン</t>
    </rPh>
    <rPh sb="9" eb="10">
      <t>コウ</t>
    </rPh>
    <rPh sb="11" eb="13">
      <t>ガコウ</t>
    </rPh>
    <rPh sb="14" eb="16">
      <t>カンバン</t>
    </rPh>
    <rPh sb="16" eb="17">
      <t>コウ</t>
    </rPh>
    <rPh sb="18" eb="20">
      <t>トソウ</t>
    </rPh>
    <rPh sb="20" eb="21">
      <t>コウ</t>
    </rPh>
    <phoneticPr fontId="31"/>
  </si>
  <si>
    <t>潜函工・サルベージ作業者</t>
    <rPh sb="0" eb="2">
      <t>センカン</t>
    </rPh>
    <rPh sb="2" eb="3">
      <t>コウ</t>
    </rPh>
    <rPh sb="9" eb="12">
      <t>サギョウシャ</t>
    </rPh>
    <phoneticPr fontId="31"/>
  </si>
  <si>
    <t>金属製家具、建具製造工、ガス溶接工、ガス切断工、電気溶接工、金属研磨工、金属熱処理工、金属工作機械工、製網工、鍛造工、金属プレスエ、鋳物仕上工、金属機械組立、修理工（自動車修理を除く）</t>
    <rPh sb="0" eb="2">
      <t>キンゾク</t>
    </rPh>
    <rPh sb="2" eb="3">
      <t>セイ</t>
    </rPh>
    <rPh sb="3" eb="5">
      <t>カグ</t>
    </rPh>
    <rPh sb="6" eb="7">
      <t>ケン</t>
    </rPh>
    <rPh sb="7" eb="8">
      <t>グ</t>
    </rPh>
    <rPh sb="8" eb="10">
      <t>セイゾウ</t>
    </rPh>
    <rPh sb="10" eb="11">
      <t>コウ</t>
    </rPh>
    <rPh sb="14" eb="16">
      <t>ヨウセツ</t>
    </rPh>
    <rPh sb="16" eb="17">
      <t>コウ</t>
    </rPh>
    <rPh sb="20" eb="22">
      <t>セツダン</t>
    </rPh>
    <rPh sb="22" eb="23">
      <t>コウ</t>
    </rPh>
    <rPh sb="24" eb="26">
      <t>デンキ</t>
    </rPh>
    <rPh sb="26" eb="28">
      <t>ヨウセツ</t>
    </rPh>
    <rPh sb="28" eb="29">
      <t>コウ</t>
    </rPh>
    <rPh sb="30" eb="32">
      <t>キンゾク</t>
    </rPh>
    <rPh sb="32" eb="34">
      <t>ケンマ</t>
    </rPh>
    <rPh sb="34" eb="35">
      <t>コウ</t>
    </rPh>
    <rPh sb="36" eb="38">
      <t>キンゾク</t>
    </rPh>
    <rPh sb="38" eb="39">
      <t>ネツ</t>
    </rPh>
    <rPh sb="39" eb="41">
      <t>ショリ</t>
    </rPh>
    <rPh sb="41" eb="42">
      <t>コウ</t>
    </rPh>
    <rPh sb="43" eb="45">
      <t>キンゾク</t>
    </rPh>
    <rPh sb="45" eb="47">
      <t>コウサク</t>
    </rPh>
    <rPh sb="47" eb="49">
      <t>キカイ</t>
    </rPh>
    <rPh sb="49" eb="50">
      <t>コウ</t>
    </rPh>
    <rPh sb="51" eb="53">
      <t>セイモウ</t>
    </rPh>
    <rPh sb="53" eb="54">
      <t>コウ</t>
    </rPh>
    <rPh sb="55" eb="57">
      <t>タンゾウ</t>
    </rPh>
    <rPh sb="57" eb="58">
      <t>コウ</t>
    </rPh>
    <rPh sb="59" eb="61">
      <t>キンゾク</t>
    </rPh>
    <rPh sb="66" eb="68">
      <t>イモノ</t>
    </rPh>
    <rPh sb="68" eb="70">
      <t>シア</t>
    </rPh>
    <rPh sb="70" eb="71">
      <t>コウ</t>
    </rPh>
    <rPh sb="72" eb="74">
      <t>キンゾク</t>
    </rPh>
    <rPh sb="74" eb="76">
      <t>キカイ</t>
    </rPh>
    <rPh sb="76" eb="78">
      <t>クミタ</t>
    </rPh>
    <rPh sb="79" eb="82">
      <t>シュウリコウ</t>
    </rPh>
    <rPh sb="83" eb="86">
      <t>ジドウシャ</t>
    </rPh>
    <rPh sb="86" eb="88">
      <t>シュウリ</t>
    </rPh>
    <rPh sb="89" eb="90">
      <t>ノゾ</t>
    </rPh>
    <phoneticPr fontId="31"/>
  </si>
  <si>
    <t>発電員、電気工事作業者、通信線架線工、送電線架線工、配電線架線工、変電員</t>
    <rPh sb="0" eb="2">
      <t>ハツデン</t>
    </rPh>
    <rPh sb="2" eb="3">
      <t>イン</t>
    </rPh>
    <rPh sb="4" eb="6">
      <t>デンキ</t>
    </rPh>
    <rPh sb="6" eb="8">
      <t>コウジ</t>
    </rPh>
    <rPh sb="8" eb="11">
      <t>サギョウシャ</t>
    </rPh>
    <rPh sb="12" eb="14">
      <t>ツウシン</t>
    </rPh>
    <rPh sb="14" eb="15">
      <t>セン</t>
    </rPh>
    <rPh sb="15" eb="16">
      <t>カ</t>
    </rPh>
    <rPh sb="16" eb="17">
      <t>セン</t>
    </rPh>
    <rPh sb="17" eb="18">
      <t>コウ</t>
    </rPh>
    <rPh sb="19" eb="21">
      <t>ソウデン</t>
    </rPh>
    <rPh sb="21" eb="22">
      <t>セン</t>
    </rPh>
    <rPh sb="22" eb="24">
      <t>カセン</t>
    </rPh>
    <rPh sb="24" eb="25">
      <t>コウ</t>
    </rPh>
    <rPh sb="26" eb="28">
      <t>ハイデン</t>
    </rPh>
    <rPh sb="28" eb="29">
      <t>セン</t>
    </rPh>
    <rPh sb="29" eb="31">
      <t>カセン</t>
    </rPh>
    <rPh sb="31" eb="32">
      <t>コウ</t>
    </rPh>
    <rPh sb="33" eb="35">
      <t>ヘンデン</t>
    </rPh>
    <rPh sb="35" eb="36">
      <t>イン</t>
    </rPh>
    <phoneticPr fontId="31"/>
  </si>
  <si>
    <t>火薬・爆薬類製造工、花火製造工、硫酸・硝酸等の強酸、劇薬物取扱者</t>
    <rPh sb="0" eb="2">
      <t>カヤク</t>
    </rPh>
    <rPh sb="3" eb="5">
      <t>バクヤク</t>
    </rPh>
    <rPh sb="5" eb="6">
      <t>タグイ</t>
    </rPh>
    <rPh sb="6" eb="8">
      <t>セイゾウ</t>
    </rPh>
    <rPh sb="8" eb="9">
      <t>コウ</t>
    </rPh>
    <rPh sb="10" eb="12">
      <t>ハナビ</t>
    </rPh>
    <rPh sb="12" eb="14">
      <t>セイゾウ</t>
    </rPh>
    <rPh sb="14" eb="15">
      <t>コウ</t>
    </rPh>
    <rPh sb="16" eb="18">
      <t>リュウサン</t>
    </rPh>
    <rPh sb="19" eb="22">
      <t>ショウサンナド</t>
    </rPh>
    <rPh sb="23" eb="25">
      <t>キョウサン</t>
    </rPh>
    <rPh sb="26" eb="27">
      <t>ゲキ</t>
    </rPh>
    <rPh sb="27" eb="28">
      <t>ヤク</t>
    </rPh>
    <rPh sb="28" eb="29">
      <t>モノ</t>
    </rPh>
    <rPh sb="29" eb="31">
      <t>トリアツカイ</t>
    </rPh>
    <rPh sb="31" eb="32">
      <t>シャ</t>
    </rPh>
    <phoneticPr fontId="31"/>
  </si>
  <si>
    <t>プロ野球選手、騎手、プロサッカー選手、プロスキー選手、その他スポーツによって生活費の全部または一部にあてるための報酬をえているもの</t>
    <rPh sb="2" eb="4">
      <t>ヤキュウ</t>
    </rPh>
    <rPh sb="4" eb="6">
      <t>センシュ</t>
    </rPh>
    <rPh sb="7" eb="9">
      <t>キシュ</t>
    </rPh>
    <rPh sb="16" eb="18">
      <t>センシュ</t>
    </rPh>
    <rPh sb="24" eb="26">
      <t>センシュ</t>
    </rPh>
    <rPh sb="29" eb="30">
      <t>タ</t>
    </rPh>
    <rPh sb="38" eb="41">
      <t>セイカツヒ</t>
    </rPh>
    <rPh sb="42" eb="44">
      <t>ゼンブ</t>
    </rPh>
    <rPh sb="47" eb="49">
      <t>イチブ</t>
    </rPh>
    <rPh sb="56" eb="58">
      <t>ホウシュウ</t>
    </rPh>
    <phoneticPr fontId="31"/>
  </si>
  <si>
    <t>空手術師範、剣道師範、柔道師範、乗馬教師、水中カメラマン、殺陣師、軽業師、猛獣使い、曲芸師、スタントマン</t>
    <rPh sb="0" eb="2">
      <t>カラテ</t>
    </rPh>
    <rPh sb="2" eb="3">
      <t>ジュツ</t>
    </rPh>
    <rPh sb="3" eb="5">
      <t>シハン</t>
    </rPh>
    <rPh sb="6" eb="8">
      <t>ケンドウ</t>
    </rPh>
    <rPh sb="8" eb="10">
      <t>シハン</t>
    </rPh>
    <rPh sb="11" eb="13">
      <t>ジュウドウ</t>
    </rPh>
    <rPh sb="13" eb="15">
      <t>シハン</t>
    </rPh>
    <rPh sb="18" eb="20">
      <t>キョウシ</t>
    </rPh>
    <rPh sb="21" eb="23">
      <t>スイチュウ</t>
    </rPh>
    <rPh sb="29" eb="32">
      <t>タテシ</t>
    </rPh>
    <rPh sb="33" eb="34">
      <t>カル</t>
    </rPh>
    <rPh sb="34" eb="35">
      <t>ギョウ</t>
    </rPh>
    <rPh sb="35" eb="36">
      <t>シ</t>
    </rPh>
    <rPh sb="37" eb="39">
      <t>モウジュウ</t>
    </rPh>
    <rPh sb="39" eb="40">
      <t>ツカ</t>
    </rPh>
    <rPh sb="42" eb="44">
      <t>キョクゲイ</t>
    </rPh>
    <rPh sb="44" eb="45">
      <t>シ</t>
    </rPh>
    <phoneticPr fontId="31"/>
  </si>
  <si>
    <t>資源回収・汚物処理作業員、産業洗浄工・産業廃棄物処理作業員</t>
    <rPh sb="0" eb="2">
      <t>シゲン</t>
    </rPh>
    <rPh sb="2" eb="4">
      <t>カイシュウ</t>
    </rPh>
    <rPh sb="5" eb="7">
      <t>オブツ</t>
    </rPh>
    <rPh sb="7" eb="9">
      <t>ショリ</t>
    </rPh>
    <rPh sb="9" eb="12">
      <t>サギョウイン</t>
    </rPh>
    <rPh sb="13" eb="15">
      <t>サンギョウ</t>
    </rPh>
    <rPh sb="15" eb="17">
      <t>センジョウ</t>
    </rPh>
    <rPh sb="17" eb="18">
      <t>コウ</t>
    </rPh>
    <rPh sb="19" eb="21">
      <t>サンギョウ</t>
    </rPh>
    <rPh sb="21" eb="23">
      <t>ハイキ</t>
    </rPh>
    <rPh sb="23" eb="24">
      <t>モノ</t>
    </rPh>
    <rPh sb="24" eb="26">
      <t>ショリ</t>
    </rPh>
    <rPh sb="26" eb="29">
      <t>サギョウイン</t>
    </rPh>
    <phoneticPr fontId="31"/>
  </si>
  <si>
    <r>
      <t>キャバレー・スナック・パチンコ店・麻雀荘・その他風俗</t>
    </r>
    <r>
      <rPr>
        <sz val="9"/>
        <color theme="1"/>
        <rFont val="ＭＳ ゴシック"/>
        <family val="2"/>
        <charset val="128"/>
      </rPr>
      <t>営業店店員</t>
    </r>
    <rPh sb="15" eb="16">
      <t>テン</t>
    </rPh>
    <rPh sb="17" eb="19">
      <t>マージャン</t>
    </rPh>
    <rPh sb="19" eb="20">
      <t>ショウ</t>
    </rPh>
    <rPh sb="23" eb="24">
      <t>タ</t>
    </rPh>
    <rPh sb="24" eb="26">
      <t>フウゾク</t>
    </rPh>
    <rPh sb="26" eb="28">
      <t>エイギョウ</t>
    </rPh>
    <rPh sb="28" eb="29">
      <t>テン</t>
    </rPh>
    <rPh sb="29" eb="31">
      <t>テンイン</t>
    </rPh>
    <phoneticPr fontId="31"/>
  </si>
  <si>
    <t>主契約保種</t>
    <rPh sb="0" eb="3">
      <t>シュケイヤク</t>
    </rPh>
    <rPh sb="3" eb="4">
      <t>ホ</t>
    </rPh>
    <rPh sb="4" eb="5">
      <t>シュ</t>
    </rPh>
    <phoneticPr fontId="4"/>
  </si>
  <si>
    <t>定期保険</t>
    <rPh sb="0" eb="2">
      <t>テイキ</t>
    </rPh>
    <rPh sb="2" eb="4">
      <t>ホケン</t>
    </rPh>
    <phoneticPr fontId="4"/>
  </si>
  <si>
    <t>002</t>
    <phoneticPr fontId="4"/>
  </si>
  <si>
    <t>解約返戻金抑制型医療保険(終身)</t>
    <rPh sb="0" eb="2">
      <t>カイヤク</t>
    </rPh>
    <rPh sb="2" eb="5">
      <t>ヘンレイキン</t>
    </rPh>
    <rPh sb="5" eb="8">
      <t>ヨクセイガタ</t>
    </rPh>
    <rPh sb="8" eb="10">
      <t>イリョウ</t>
    </rPh>
    <rPh sb="10" eb="12">
      <t>ホケン</t>
    </rPh>
    <rPh sb="13" eb="15">
      <t>シュウシン</t>
    </rPh>
    <phoneticPr fontId="4"/>
  </si>
  <si>
    <t>035</t>
    <phoneticPr fontId="4"/>
  </si>
  <si>
    <t>預金種目</t>
    <rPh sb="0" eb="2">
      <t>ヨキン</t>
    </rPh>
    <rPh sb="2" eb="4">
      <t>シュモク</t>
    </rPh>
    <phoneticPr fontId="4"/>
  </si>
  <si>
    <t>普通預金</t>
    <rPh sb="2" eb="4">
      <t>ヨキン</t>
    </rPh>
    <phoneticPr fontId="4"/>
  </si>
  <si>
    <t>当座預金</t>
    <rPh sb="2" eb="4">
      <t>ヨキン</t>
    </rPh>
    <phoneticPr fontId="4"/>
  </si>
  <si>
    <t>①　3:昭和
②　4:平成</t>
    <rPh sb="4" eb="6">
      <t>ショウワ</t>
    </rPh>
    <rPh sb="11" eb="13">
      <t>ヘイセイ</t>
    </rPh>
    <phoneticPr fontId="3"/>
  </si>
  <si>
    <t>①　1:男性
②　2:女性</t>
    <rPh sb="4" eb="6">
      <t>ダンセイ</t>
    </rPh>
    <rPh sb="11" eb="13">
      <t>ジョセイ</t>
    </rPh>
    <phoneticPr fontId="3"/>
  </si>
  <si>
    <t>01:本人
02:配偶者
03:父母
04:子
05:兄弟姉妹
06:祖父母
07:孫
08:その他</t>
    <phoneticPr fontId="3"/>
  </si>
  <si>
    <t>全角半角変換</t>
    <rPh sb="0" eb="2">
      <t>ゼンカク</t>
    </rPh>
    <rPh sb="2" eb="4">
      <t>ハンカク</t>
    </rPh>
    <rPh sb="4" eb="6">
      <t>ヘンカン</t>
    </rPh>
    <phoneticPr fontId="3"/>
  </si>
  <si>
    <t>申込日より計算</t>
    <rPh sb="0" eb="2">
      <t>モウシコミ</t>
    </rPh>
    <rPh sb="2" eb="3">
      <t>ビ</t>
    </rPh>
    <rPh sb="5" eb="7">
      <t>ケイサン</t>
    </rPh>
    <phoneticPr fontId="3"/>
  </si>
  <si>
    <t>04:月払
02:年払</t>
    <phoneticPr fontId="3"/>
  </si>
  <si>
    <t>2:大正
3:昭和
4:平成</t>
    <phoneticPr fontId="3"/>
  </si>
  <si>
    <t>・035+313、月払、5年
・契被別人</t>
    <phoneticPr fontId="3"/>
  </si>
  <si>
    <t>○</t>
    <phoneticPr fontId="3"/>
  </si>
  <si>
    <t>No.</t>
    <phoneticPr fontId="21"/>
  </si>
  <si>
    <t>コメント</t>
    <phoneticPr fontId="3"/>
  </si>
  <si>
    <t>INPUT（DB）</t>
    <phoneticPr fontId="3"/>
  </si>
  <si>
    <t>サイズ</t>
    <phoneticPr fontId="21"/>
  </si>
  <si>
    <t>4-1</t>
    <phoneticPr fontId="3"/>
  </si>
  <si>
    <t>4-2</t>
    <phoneticPr fontId="3"/>
  </si>
  <si>
    <t>PAS01S</t>
    <phoneticPr fontId="3"/>
  </si>
  <si>
    <t>PAS07S</t>
    <phoneticPr fontId="3"/>
  </si>
  <si>
    <t>PAS04S</t>
    <phoneticPr fontId="3"/>
  </si>
  <si>
    <t>PAS10S</t>
    <phoneticPr fontId="3"/>
  </si>
  <si>
    <t>PAS31S</t>
    <phoneticPr fontId="3"/>
  </si>
  <si>
    <t>PAS34S</t>
    <phoneticPr fontId="3"/>
  </si>
  <si>
    <t>PAS37S</t>
    <phoneticPr fontId="3"/>
  </si>
  <si>
    <t>PPS01S</t>
    <phoneticPr fontId="3"/>
  </si>
  <si>
    <t>PPS02S</t>
    <phoneticPr fontId="3"/>
  </si>
  <si>
    <t>PAS01/07S</t>
    <phoneticPr fontId="3"/>
  </si>
  <si>
    <t>○</t>
    <phoneticPr fontId="3"/>
  </si>
  <si>
    <t>バッチ</t>
    <phoneticPr fontId="3"/>
  </si>
  <si>
    <t>申込日(告知日)</t>
    <phoneticPr fontId="21"/>
  </si>
  <si>
    <t>①1桁表示
②2桁表示</t>
    <rPh sb="2" eb="3">
      <t>ケタ</t>
    </rPh>
    <rPh sb="3" eb="5">
      <t>ヒョウジ</t>
    </rPh>
    <rPh sb="8" eb="9">
      <t>ケタ</t>
    </rPh>
    <rPh sb="9" eb="11">
      <t>ヒョウジ</t>
    </rPh>
    <phoneticPr fontId="3"/>
  </si>
  <si>
    <t>GPS26S</t>
    <phoneticPr fontId="3"/>
  </si>
  <si>
    <t>①
1月1日</t>
    <phoneticPr fontId="3"/>
  </si>
  <si>
    <t>②
10月10日</t>
    <phoneticPr fontId="3"/>
  </si>
  <si>
    <t>○</t>
    <phoneticPr fontId="3"/>
  </si>
  <si>
    <t>PAS01/07S</t>
    <phoneticPr fontId="3"/>
  </si>
  <si>
    <t>契約者氏名カナ（全角）</t>
    <phoneticPr fontId="21"/>
  </si>
  <si>
    <t>(1)9
(2)7.5</t>
    <phoneticPr fontId="21"/>
  </si>
  <si>
    <t>契約者氏名カナ</t>
    <phoneticPr fontId="3"/>
  </si>
  <si>
    <t>①
アイウエオ■カキクケコ■&amp;イ-エｰ■$キ/ケ:■.イ\エ&lt;</t>
    <phoneticPr fontId="3"/>
  </si>
  <si>
    <t>②
アイウエオ■カキクケコ■*イ%エ@■(キ)ケ+■;イ&gt;エ=カ</t>
    <phoneticPr fontId="3"/>
  </si>
  <si>
    <t>③
アイウエオ■カキクケコ■?イ,エ'■･キクケコ■アイウエオ■アイウエオ</t>
    <phoneticPr fontId="3"/>
  </si>
  <si>
    <t>契約者氏名漢字（全角）</t>
    <phoneticPr fontId="21"/>
  </si>
  <si>
    <t>契約者氏名漢字</t>
    <phoneticPr fontId="3"/>
  </si>
  <si>
    <t>①
ぁ&amp;ぅ-ぉ■ァィゥェォヵょョｰぃ$ぇ</t>
    <phoneticPr fontId="3"/>
  </si>
  <si>
    <t>②
ぁ/ぅ:ぉ■ァィゥェォヵょョ.ぃ\ぇ&lt;</t>
    <phoneticPr fontId="3"/>
  </si>
  <si>
    <t>③
ぁ*ぅ%ぉ■ァィゥェォヵょョ@ぃ(ぇ)+;&gt;=?,'･ぇ</t>
    <phoneticPr fontId="3"/>
  </si>
  <si>
    <t>画面で入力した自署イメージを印字</t>
    <phoneticPr fontId="21"/>
  </si>
  <si>
    <t>契約者性別</t>
    <phoneticPr fontId="21"/>
  </si>
  <si>
    <t>①</t>
    <phoneticPr fontId="3"/>
  </si>
  <si>
    <t>②</t>
    <phoneticPr fontId="3"/>
  </si>
  <si>
    <t>①</t>
    <phoneticPr fontId="3"/>
  </si>
  <si>
    <t>フォーマット[和暦yy年m月d日] 例：昭和62年12月12日</t>
    <phoneticPr fontId="21"/>
  </si>
  <si>
    <t>①
19890107</t>
    <phoneticPr fontId="3"/>
  </si>
  <si>
    <t>②
19890108</t>
    <phoneticPr fontId="3"/>
  </si>
  <si>
    <t>②
19890108</t>
    <phoneticPr fontId="3"/>
  </si>
  <si>
    <t>被保険者からみた続柄(契約者)</t>
    <phoneticPr fontId="21"/>
  </si>
  <si>
    <t>③</t>
    <phoneticPr fontId="3"/>
  </si>
  <si>
    <t>④</t>
    <phoneticPr fontId="3"/>
  </si>
  <si>
    <t>⑤</t>
    <phoneticPr fontId="3"/>
  </si>
  <si>
    <t>⑥</t>
    <phoneticPr fontId="3"/>
  </si>
  <si>
    <t>⑦</t>
    <phoneticPr fontId="3"/>
  </si>
  <si>
    <t>フォーマット[NNN-NNNN]</t>
    <phoneticPr fontId="21"/>
  </si>
  <si>
    <t>ぁぃぅぇぉ■ァィゥェォヵょョぁぃぅぇぁぃぅぇぉ■ァィゥェォヵょョぁぃぅぇぁぃぅぇぉ■ァィゥェォヵょョぁぃぅぇぉぇ</t>
    <phoneticPr fontId="3"/>
  </si>
  <si>
    <t>①主婦・主夫（999）
②未就学児から大学生（920）
③年金・資産生活者（999）
④無職者（910）
⑤有職者（999）
⑥アルバイト・パート・フリーター（920）</t>
    <phoneticPr fontId="3"/>
  </si>
  <si>
    <t>ぁ*ぅ%ぉ■ァィゥェォヵょョ@ぃ(ぇ)+;&gt;=?,'･ぇ</t>
    <phoneticPr fontId="3"/>
  </si>
  <si>
    <t>ぁ*ぅ%ぉ■ァィゥェォヵょョ@ぃ(ぇ)+;&gt;=?,'･ぇ</t>
    <phoneticPr fontId="3"/>
  </si>
  <si>
    <t>※ブランク</t>
    <phoneticPr fontId="3"/>
  </si>
  <si>
    <t>ぁ*ぅ%ぉ■ァィゥェォヵょョ@ぃ(ぇ)+;&gt;=?,'･ぇ</t>
    <phoneticPr fontId="3"/>
  </si>
  <si>
    <t>○</t>
    <phoneticPr fontId="3"/>
  </si>
  <si>
    <t>PAS01/07S</t>
    <phoneticPr fontId="3"/>
  </si>
  <si>
    <t>①</t>
    <phoneticPr fontId="3"/>
  </si>
  <si>
    <t>②</t>
    <phoneticPr fontId="3"/>
  </si>
  <si>
    <t>犯罪収益移転防止法に係る申告</t>
    <phoneticPr fontId="3"/>
  </si>
  <si>
    <t>GPS34S</t>
    <phoneticPr fontId="3"/>
  </si>
  <si>
    <t>①
1月1日</t>
    <phoneticPr fontId="3"/>
  </si>
  <si>
    <t>②
10月10日</t>
    <phoneticPr fontId="3"/>
  </si>
  <si>
    <t>○</t>
    <phoneticPr fontId="3"/>
  </si>
  <si>
    <t>③
アイウエオ■カキクケコ■&amp;イ-エｰ■$キ/ケ:■.イ\エ&lt;</t>
    <phoneticPr fontId="3"/>
  </si>
  <si>
    <t>④
アイウエオ■カキクケコ■*イ%エ@■(キ)ケ+■;イ&gt;エ=カ</t>
    <phoneticPr fontId="3"/>
  </si>
  <si>
    <t>⑤
アイウエオ■カキクケコ■?イ,エ'■･キクケコ■アイウエオ■アイウエオ</t>
    <phoneticPr fontId="3"/>
  </si>
  <si>
    <t>親権者・後見人氏名カナ（全角）</t>
    <phoneticPr fontId="21"/>
  </si>
  <si>
    <t>(1)9
(2)7.5</t>
    <phoneticPr fontId="21"/>
  </si>
  <si>
    <t>※(1)1～29文字の場合
(2)30～35文字の場合</t>
    <phoneticPr fontId="21"/>
  </si>
  <si>
    <t>GPS26/34S</t>
    <phoneticPr fontId="3"/>
  </si>
  <si>
    <t>①
アイウエオ■カキクケコ■&amp;イ-エｰ■$キ/ケ:■.イ\エ&lt;</t>
    <phoneticPr fontId="3"/>
  </si>
  <si>
    <t>②
アイウエオ■カキクケコ■*イ%エ@■(キ)ケ+■;イ&gt;エ=カ</t>
    <phoneticPr fontId="3"/>
  </si>
  <si>
    <t>③
アイウエオ■カキクケコ■?イ,エ'■･キクケコ■アイウエオ■アイウエオ</t>
    <phoneticPr fontId="3"/>
  </si>
  <si>
    <t>○</t>
    <phoneticPr fontId="3"/>
  </si>
  <si>
    <t>PAS01/07S</t>
    <phoneticPr fontId="3"/>
  </si>
  <si>
    <t>親権者・後見人氏名漢字（全角）</t>
    <phoneticPr fontId="21"/>
  </si>
  <si>
    <t>ぁ*ぅ%ぉ■ァィゥェォヵょョ@ぃ(ぇ)+;&gt;=?,'･ぇ</t>
    <phoneticPr fontId="3"/>
  </si>
  <si>
    <t>親権者・後見人氏名漢字（全角）-自署</t>
    <phoneticPr fontId="21"/>
  </si>
  <si>
    <t>画面で入力した自署イメージを印字</t>
    <phoneticPr fontId="21"/>
  </si>
  <si>
    <t>GPS26/34S</t>
    <phoneticPr fontId="3"/>
  </si>
  <si>
    <t>①</t>
    <phoneticPr fontId="3"/>
  </si>
  <si>
    <t>②</t>
    <phoneticPr fontId="3"/>
  </si>
  <si>
    <t>中央</t>
    <phoneticPr fontId="21"/>
  </si>
  <si>
    <t>①保険契約者からみた続柄
②被保険者からみた続柄</t>
    <phoneticPr fontId="3"/>
  </si>
  <si>
    <t>GPS26/34S</t>
    <phoneticPr fontId="3"/>
  </si>
  <si>
    <t>④
ぁぃぅぇぉァィゥェォ</t>
    <phoneticPr fontId="3"/>
  </si>
  <si>
    <t>△</t>
    <phoneticPr fontId="3"/>
  </si>
  <si>
    <t>死亡受取人氏名カナ（全角）</t>
    <phoneticPr fontId="21"/>
  </si>
  <si>
    <t>(1)9
(2)7.5</t>
    <phoneticPr fontId="21"/>
  </si>
  <si>
    <t>①
アイウエオ■カキクケコ■&amp;イ-エｰ■$キ/ケ:■.イ\エ&lt;</t>
    <phoneticPr fontId="3"/>
  </si>
  <si>
    <t>②
アイウエオ■カキクケコ■*イ%エ@■(キ)ケ+■;イ&gt;エ=カ</t>
    <phoneticPr fontId="3"/>
  </si>
  <si>
    <t>③
アイウエオ■カキクケコ■?イ,エ'■･キクケコ■アイウエオ■アイウエオ</t>
    <phoneticPr fontId="3"/>
  </si>
  <si>
    <t>④</t>
    <phoneticPr fontId="3"/>
  </si>
  <si>
    <t>死亡受取人が複数の場合はブランク</t>
    <phoneticPr fontId="21"/>
  </si>
  <si>
    <t>ぁ*ぅ%ぉ■ァィゥェォヵょョ@ぃ(ぇ)+;&gt;=?,'･ぇ</t>
    <phoneticPr fontId="3"/>
  </si>
  <si>
    <t>※ブランク</t>
    <phoneticPr fontId="3"/>
  </si>
  <si>
    <t>・死亡受取人が複数の場合はブランク</t>
    <phoneticPr fontId="21"/>
  </si>
  <si>
    <t>死亡受取人生年月日</t>
    <phoneticPr fontId="21"/>
  </si>
  <si>
    <t>①
ぁぃぅぇぉァィゥェォ</t>
    <phoneticPr fontId="3"/>
  </si>
  <si>
    <t>受取人複数指定</t>
    <phoneticPr fontId="21"/>
  </si>
  <si>
    <t>①なし
②あり</t>
    <phoneticPr fontId="3"/>
  </si>
  <si>
    <t>・死亡受取人が複数の場合はブランク
・(1)「住所について」＝「契約者と同じ」の場合
　「保険契約者と同じ」
(2)上記以外の場合
　入力された住所を表示</t>
    <phoneticPr fontId="21"/>
  </si>
  <si>
    <t>②
ぁぃぅぇぉ■ァィゥェォヵょョぁぃぅぇぁぃぅぇぉ■ァィゥェォヵょョぁぃぅぇぁぃぅぇぉ■ァィゥェォヵょョぁぃぅぇぉぇ</t>
    <phoneticPr fontId="3"/>
  </si>
  <si>
    <t>①あり
②なし</t>
    <phoneticPr fontId="3"/>
  </si>
  <si>
    <t>②</t>
    <phoneticPr fontId="3"/>
  </si>
  <si>
    <t>指定代理請求人</t>
    <phoneticPr fontId="21"/>
  </si>
  <si>
    <t>(1)9
(2)7.5</t>
    <phoneticPr fontId="21"/>
  </si>
  <si>
    <t>※ブランク</t>
    <phoneticPr fontId="3"/>
  </si>
  <si>
    <t>指定代理請求人氏名漢字（全角）</t>
    <phoneticPr fontId="21"/>
  </si>
  <si>
    <t>①
ぁぃぅぇぉァィゥェォ</t>
    <phoneticPr fontId="3"/>
  </si>
  <si>
    <t>②甥・姪</t>
    <phoneticPr fontId="3"/>
  </si>
  <si>
    <t>③おじ・おば</t>
    <phoneticPr fontId="3"/>
  </si>
  <si>
    <t>定期保険　保険金額・給付金額等</t>
    <phoneticPr fontId="21"/>
  </si>
  <si>
    <t>フォーマット[999,999]</t>
    <phoneticPr fontId="21"/>
  </si>
  <si>
    <t>フォーマット[99,999,999]</t>
    <phoneticPr fontId="21"/>
  </si>
  <si>
    <t>中央</t>
    <phoneticPr fontId="21"/>
  </si>
  <si>
    <t>がん定期　保険金額・給付金額等</t>
    <phoneticPr fontId="21"/>
  </si>
  <si>
    <t>付加しない場合は「0 万円」
※万円は固定出力
フォーマット[999,999]</t>
    <phoneticPr fontId="21"/>
  </si>
  <si>
    <t>付加しない場合は「0」
※円は固定出力
フォーマット[99,999,999]</t>
    <phoneticPr fontId="21"/>
  </si>
  <si>
    <t>付加しない場合は「―年」　※年は固定出力</t>
    <phoneticPr fontId="21"/>
  </si>
  <si>
    <t>中央</t>
    <phoneticPr fontId="21"/>
  </si>
  <si>
    <t>介護定期　保険金額・給付金額等</t>
    <phoneticPr fontId="21"/>
  </si>
  <si>
    <t>付加しない場合は「0 万円」
※万円は固定出力
フォーマット[999,999]</t>
    <phoneticPr fontId="21"/>
  </si>
  <si>
    <t>付加しない場合は「0」
※円は固定出力
フォーマット[99,999,999]</t>
    <phoneticPr fontId="21"/>
  </si>
  <si>
    <t>合計保険料</t>
    <phoneticPr fontId="21"/>
  </si>
  <si>
    <t>フォーマット[99,999,999]</t>
    <phoneticPr fontId="21"/>
  </si>
  <si>
    <t>保険料払込方法(経路)</t>
    <phoneticPr fontId="21"/>
  </si>
  <si>
    <t>保険料払込方法(回数)</t>
    <phoneticPr fontId="21"/>
  </si>
  <si>
    <t>(1)6.9
(2)6</t>
    <phoneticPr fontId="21"/>
  </si>
  <si>
    <t>③</t>
    <phoneticPr fontId="3"/>
  </si>
  <si>
    <t>営業店コード</t>
    <phoneticPr fontId="21"/>
  </si>
  <si>
    <t>(1)9
(2)3</t>
    <phoneticPr fontId="21"/>
  </si>
  <si>
    <t>※(1)1～9文字の場合
(2)10～28文字の場合</t>
    <phoneticPr fontId="21"/>
  </si>
  <si>
    <t>⑤</t>
    <phoneticPr fontId="3"/>
  </si>
  <si>
    <t>⑥</t>
    <phoneticPr fontId="3"/>
  </si>
  <si>
    <t>⑦</t>
    <phoneticPr fontId="3"/>
  </si>
  <si>
    <t>⑧</t>
    <phoneticPr fontId="3"/>
  </si>
  <si>
    <t>(1)10.7
(2)9</t>
    <phoneticPr fontId="21"/>
  </si>
  <si>
    <t>①7桁
②8桁
③14桁
④15桁
⑤28桁</t>
    <phoneticPr fontId="3"/>
  </si>
  <si>
    <t>CIFコード</t>
    <phoneticPr fontId="21"/>
  </si>
  <si>
    <t>CIF</t>
    <phoneticPr fontId="3"/>
  </si>
  <si>
    <t>入金日</t>
    <phoneticPr fontId="21"/>
  </si>
  <si>
    <t>PAS01/07S</t>
    <phoneticPr fontId="3"/>
  </si>
  <si>
    <t>取扱支社</t>
    <phoneticPr fontId="21"/>
  </si>
  <si>
    <t>(1)5.7
(2)5.7</t>
    <phoneticPr fontId="21"/>
  </si>
  <si>
    <t>①7桁
②8桁
③14桁
④15桁
⑤28桁</t>
    <phoneticPr fontId="3"/>
  </si>
  <si>
    <t>①</t>
    <phoneticPr fontId="3"/>
  </si>
  <si>
    <t>②</t>
    <phoneticPr fontId="3"/>
  </si>
  <si>
    <t>③</t>
    <phoneticPr fontId="3"/>
  </si>
  <si>
    <t>医療保険-保険期間</t>
    <phoneticPr fontId="21"/>
  </si>
  <si>
    <t>先進医療特約-保険金額・給付金額等</t>
    <phoneticPr fontId="21"/>
  </si>
  <si>
    <t>付加しない場合は「―」
フォーマット[999,999]</t>
    <phoneticPr fontId="21"/>
  </si>
  <si>
    <t>介護保障定期保険特約（死亡保険金不担保特則付）
-保険金額・給付金額等</t>
    <phoneticPr fontId="21"/>
  </si>
  <si>
    <t>フォーマット[999,999]
付加しない場合は「0 万円」
※万円は固定出力</t>
    <phoneticPr fontId="21"/>
  </si>
  <si>
    <t>介護保障定期保険特約（死亡保険金不担保特則付）
-保険期間</t>
    <phoneticPr fontId="21"/>
  </si>
  <si>
    <t>介護保障定期保険特約（死亡保険金不担保特則付）
-保険料払込期間</t>
    <phoneticPr fontId="21"/>
  </si>
  <si>
    <t>介護保障定期保険特約（死亡保険金不担保特則付）-保険料</t>
    <phoneticPr fontId="21"/>
  </si>
  <si>
    <t>フォーマット[99,999,999]
付加しない場合は「0」※円は固定出力</t>
    <phoneticPr fontId="21"/>
  </si>
  <si>
    <t>介護保障定期保険特約（死亡保険金不担保特則付）
-給付金受取人</t>
    <phoneticPr fontId="21"/>
  </si>
  <si>
    <t>PAS04/10S</t>
    <phoneticPr fontId="3"/>
  </si>
  <si>
    <t>意向確認-保障内容</t>
    <phoneticPr fontId="21"/>
  </si>
  <si>
    <t>-</t>
    <phoneticPr fontId="21"/>
  </si>
  <si>
    <t>(1)12
(2)12</t>
    <phoneticPr fontId="21"/>
  </si>
  <si>
    <t>④</t>
    <phoneticPr fontId="3"/>
  </si>
  <si>
    <t>③</t>
    <phoneticPr fontId="3"/>
  </si>
  <si>
    <t>⑤</t>
    <phoneticPr fontId="3"/>
  </si>
  <si>
    <t>⑦</t>
    <phoneticPr fontId="3"/>
  </si>
  <si>
    <t>⑧</t>
    <phoneticPr fontId="3"/>
  </si>
  <si>
    <t>⑥</t>
    <phoneticPr fontId="3"/>
  </si>
  <si>
    <t>PAS04/10S</t>
    <phoneticPr fontId="3"/>
  </si>
  <si>
    <t>ぁぃぅぇぉァィゥェォヵょョぁぃぅぇぉァィゥェォヵょョぁぃぅぇぉァィゥェォヵょョぁぃぅぇぉァィゥェォヵょョぁぃぅぇぉァィゥェォヵょョぁぃぅぇぉァィゥェォヵょョぁぃぅぇぉァィゥェォヵょョぁぃぅぇぉァィゥェ</t>
    <phoneticPr fontId="3"/>
  </si>
  <si>
    <t>募集代理店</t>
    <phoneticPr fontId="21"/>
  </si>
  <si>
    <t>(1)10
(2)6.4</t>
    <phoneticPr fontId="21"/>
  </si>
  <si>
    <t>①7桁
②8桁
③14桁
④15桁
⑤28桁</t>
    <phoneticPr fontId="3"/>
  </si>
  <si>
    <t>(1)11
(2)11</t>
    <phoneticPr fontId="21"/>
  </si>
  <si>
    <t>GPS25S</t>
    <phoneticPr fontId="3"/>
  </si>
  <si>
    <t>-</t>
    <phoneticPr fontId="21"/>
  </si>
  <si>
    <t>(1)9
(2)9</t>
    <phoneticPr fontId="21"/>
  </si>
  <si>
    <t>確認事項1によって出力する
はいの場合、「レ」を編集する。
いいえの場合、「レ」を編集する。
※(1)質問内容が1～44文字の場合
(2)質問内容が45～88文字の場合</t>
    <phoneticPr fontId="21"/>
  </si>
  <si>
    <t>ご確認日-和暦</t>
    <phoneticPr fontId="21"/>
  </si>
  <si>
    <t>PAS04/10S</t>
    <phoneticPr fontId="3"/>
  </si>
  <si>
    <t>①
9年</t>
    <rPh sb="3" eb="4">
      <t>ネン</t>
    </rPh>
    <phoneticPr fontId="3"/>
  </si>
  <si>
    <t>②
30年</t>
    <rPh sb="4" eb="5">
      <t>ネン</t>
    </rPh>
    <phoneticPr fontId="3"/>
  </si>
  <si>
    <t>①
1月</t>
    <rPh sb="3" eb="4">
      <t>ガツ</t>
    </rPh>
    <phoneticPr fontId="3"/>
  </si>
  <si>
    <t>②
10月</t>
    <rPh sb="4" eb="5">
      <t>ガツ</t>
    </rPh>
    <phoneticPr fontId="3"/>
  </si>
  <si>
    <t>①
1日</t>
    <rPh sb="3" eb="4">
      <t>ニチ</t>
    </rPh>
    <phoneticPr fontId="3"/>
  </si>
  <si>
    <t>②
10日</t>
    <rPh sb="4" eb="5">
      <t>ニチ</t>
    </rPh>
    <phoneticPr fontId="3"/>
  </si>
  <si>
    <t>契約者-自署</t>
    <phoneticPr fontId="21"/>
  </si>
  <si>
    <t>-</t>
    <phoneticPr fontId="21"/>
  </si>
  <si>
    <t>親権人・後見人名-自署</t>
    <phoneticPr fontId="21"/>
  </si>
  <si>
    <t>GPS26/34S</t>
    <phoneticPr fontId="3"/>
  </si>
  <si>
    <t>PAS31S</t>
    <phoneticPr fontId="3"/>
  </si>
  <si>
    <t>依頼書・申込書作成日-元号</t>
    <phoneticPr fontId="21"/>
  </si>
  <si>
    <t>GPS45S</t>
    <phoneticPr fontId="3"/>
  </si>
  <si>
    <t>依頼書・申込書作成日-月</t>
    <phoneticPr fontId="21"/>
  </si>
  <si>
    <t>依頼書・申込書作成日-日</t>
    <phoneticPr fontId="21"/>
  </si>
  <si>
    <t>(1)9
(2)8</t>
    <phoneticPr fontId="21"/>
  </si>
  <si>
    <t>営業店</t>
    <phoneticPr fontId="21"/>
  </si>
  <si>
    <t>GPS29S</t>
    <phoneticPr fontId="3"/>
  </si>
  <si>
    <t>(1)18
(2)9.5</t>
    <phoneticPr fontId="21"/>
  </si>
  <si>
    <t>GPS29S</t>
    <phoneticPr fontId="3"/>
  </si>
  <si>
    <t>○</t>
    <phoneticPr fontId="3"/>
  </si>
  <si>
    <t>PAS31S</t>
    <phoneticPr fontId="3"/>
  </si>
  <si>
    <t>(1)18
(2)9.5</t>
    <phoneticPr fontId="21"/>
  </si>
  <si>
    <t>①</t>
    <phoneticPr fontId="3"/>
  </si>
  <si>
    <t>②</t>
    <phoneticPr fontId="3"/>
  </si>
  <si>
    <t>アイウエオ■カキクケコ■アイウエオ■カキクケコ■アイウエオ■アイウエオ</t>
    <phoneticPr fontId="3"/>
  </si>
  <si>
    <t>ぁぃぅぇぉァィゥェォヵょョーぁぃぅぇぉァィゥェォヵょョー</t>
    <phoneticPr fontId="3"/>
  </si>
  <si>
    <t>PAS34S</t>
    <phoneticPr fontId="3"/>
  </si>
  <si>
    <t>PAS34S</t>
    <phoneticPr fontId="3"/>
  </si>
  <si>
    <t>契約者名(漢字)-自署</t>
    <phoneticPr fontId="21"/>
  </si>
  <si>
    <t>被保険者名（漢字）-自署</t>
    <phoneticPr fontId="21"/>
  </si>
  <si>
    <t>GPS34S(※GPS26S)</t>
    <phoneticPr fontId="3"/>
  </si>
  <si>
    <t>親権人・後見人氏名-自署</t>
    <phoneticPr fontId="21"/>
  </si>
  <si>
    <t>親権人・後見人-被保険者からみた続柄</t>
    <phoneticPr fontId="21"/>
  </si>
  <si>
    <t>アイウエオ■カキクケコ■?イ,エ'■･キクケコ■アイウエオ■アイウエオ</t>
    <phoneticPr fontId="3"/>
  </si>
  <si>
    <t>ぁ*ぅ%ぉ■ァィゥェォヵょョ@ぃ(ぇ)+;&gt;=?,'･ぇ</t>
    <phoneticPr fontId="3"/>
  </si>
  <si>
    <t>受取人①-被保険者からみた続柄</t>
    <phoneticPr fontId="21"/>
  </si>
  <si>
    <t>①
ぁぃぅぇぉァィゥェォ</t>
    <phoneticPr fontId="3"/>
  </si>
  <si>
    <t>　</t>
    <phoneticPr fontId="3"/>
  </si>
  <si>
    <t>受取人①-住所の種類</t>
    <phoneticPr fontId="21"/>
  </si>
  <si>
    <t>ぁぃぅぇぉ■ァィゥェォヵょョぁぃぅぇぉぁぃぅぇぉぁぃぅぇ</t>
    <phoneticPr fontId="3"/>
  </si>
  <si>
    <t>※ブランク</t>
    <phoneticPr fontId="3"/>
  </si>
  <si>
    <t>(1)9
(2)9
(3)6</t>
    <phoneticPr fontId="21"/>
  </si>
  <si>
    <t>(1)9
(2)9
(3)5</t>
    <phoneticPr fontId="21"/>
  </si>
  <si>
    <t>t_fes_policy_agent.branch_name</t>
    <phoneticPr fontId="3"/>
  </si>
  <si>
    <t>PAS34S</t>
    <phoneticPr fontId="3"/>
  </si>
  <si>
    <t>(1)9
(2)4.5</t>
    <phoneticPr fontId="21"/>
  </si>
  <si>
    <t>※(1)1～14文字の場合
(2)15～28文字の場合</t>
    <phoneticPr fontId="21"/>
  </si>
  <si>
    <t>PAS37S</t>
    <phoneticPr fontId="3"/>
  </si>
  <si>
    <t>①フコクしんらい生命（ハローキティの定期保険）
②フコクしんらい生命（ハローキティの医療保険）</t>
    <phoneticPr fontId="3"/>
  </si>
  <si>
    <t>(1)12
(2)8.1</t>
    <phoneticPr fontId="21"/>
  </si>
  <si>
    <t>契約者氏名漢字</t>
    <phoneticPr fontId="3"/>
  </si>
  <si>
    <t>①
ぁ&amp;ぅ-ぉ■ァィゥェォヵょョｰぃ$ぇ</t>
    <phoneticPr fontId="3"/>
  </si>
  <si>
    <t>②
ぁ/ぅ:ぉ■ァィゥェォヵょョ.ぃ\ぇ&lt;</t>
    <phoneticPr fontId="3"/>
  </si>
  <si>
    <t>③
ぁ*ぅ%ぉ■ァィゥェォヵょョ@ぃ(ぇ)+;&gt;=?,'･ぇ</t>
    <phoneticPr fontId="3"/>
  </si>
  <si>
    <t>PAS37S</t>
    <phoneticPr fontId="3"/>
  </si>
  <si>
    <t>-</t>
    <phoneticPr fontId="21"/>
  </si>
  <si>
    <t>③</t>
    <phoneticPr fontId="3"/>
  </si>
  <si>
    <t>④</t>
    <phoneticPr fontId="3"/>
  </si>
  <si>
    <t>ぁぃぅぇぉ■ァィゥェォヵょョぁぃぅぇぁィ</t>
    <phoneticPr fontId="3"/>
  </si>
  <si>
    <t>①CheckOn
②CheckOff</t>
    <phoneticPr fontId="3"/>
  </si>
  <si>
    <t>第三者受取契約確認書</t>
    <phoneticPr fontId="21"/>
  </si>
  <si>
    <t>①CheckOn
②CheckOff</t>
    <phoneticPr fontId="3"/>
  </si>
  <si>
    <t>取引に関する確認書（個人用）</t>
    <phoneticPr fontId="21"/>
  </si>
  <si>
    <t>②
ぁぃぅぇぉァィゥェォヵょョぁぃぅぇぉァィ</t>
    <phoneticPr fontId="3"/>
  </si>
  <si>
    <t>②
ぁぃぅぇぉァィゥェォヵょョぁぃぅぇぉァィゥェォヵょョぁぃぅぇぉァィゥェォヵょョぁぃぅぇぉァィゥェォヵょョぁぃぅぇぉァィゥェォヵょョぁぃぅぇぉァィゥェォヵょョぁぃぅぇぉァィゥェォヵょョぁぃぅぇぉァィゥェ</t>
    <phoneticPr fontId="3"/>
  </si>
  <si>
    <t>PAS37S</t>
    <phoneticPr fontId="3"/>
  </si>
  <si>
    <t>(1)11
(2)9
(3)5</t>
    <phoneticPr fontId="21"/>
  </si>
  <si>
    <t>(1)11
(2)7.8</t>
    <phoneticPr fontId="21"/>
  </si>
  <si>
    <t>①9桁
②10桁
③14桁
④15桁
⑤18桁
⑥19桁
⑦20桁
⑧21桁
⑨28桁</t>
    <phoneticPr fontId="3"/>
  </si>
  <si>
    <t>⑤</t>
    <phoneticPr fontId="3"/>
  </si>
  <si>
    <t>⑥</t>
    <phoneticPr fontId="3"/>
  </si>
  <si>
    <t>⑦</t>
    <phoneticPr fontId="3"/>
  </si>
  <si>
    <t>⑧</t>
    <phoneticPr fontId="3"/>
  </si>
  <si>
    <t>中央</t>
    <phoneticPr fontId="21"/>
  </si>
  <si>
    <t>CheckOn</t>
    <phoneticPr fontId="3"/>
  </si>
  <si>
    <t>PPS01/02S</t>
    <phoneticPr fontId="3"/>
  </si>
  <si>
    <t>被保険者手続きが完了した日を和暦にした元号部分[GG]</t>
    <phoneticPr fontId="21"/>
  </si>
  <si>
    <t>被保険者手続きが完了した日を和暦にした年部分[YY]</t>
    <phoneticPr fontId="21"/>
  </si>
  <si>
    <t>被保険者手続きが完了した日を和暦にした月部分[MM]</t>
    <phoneticPr fontId="21"/>
  </si>
  <si>
    <t>被保険者手続きが完了した日を和暦にした日部分[DD]</t>
    <phoneticPr fontId="21"/>
  </si>
  <si>
    <t>(1)9
(2)5.4</t>
    <phoneticPr fontId="21"/>
  </si>
  <si>
    <t>被保険者氏名カナ</t>
    <phoneticPr fontId="3"/>
  </si>
  <si>
    <t>①
アイウエオ■カキクケコ■アイウエオ■カキ</t>
    <phoneticPr fontId="3"/>
  </si>
  <si>
    <t>②
アイウエオ■カキクケコ■アイウエオ■カキク</t>
    <phoneticPr fontId="3"/>
  </si>
  <si>
    <t>③
アイウエオ■カキクケコ■アイウエオ■カキクケコ■アイウエオ</t>
    <phoneticPr fontId="3"/>
  </si>
  <si>
    <t>④
アイウエオ■カキクケコ■アイウエオ■カキクケコ■アイウエオカ</t>
    <phoneticPr fontId="3"/>
  </si>
  <si>
    <t>⑤
アイウエオ■カキクケコ■アイウエオ■カキクケコ■アイウエオ■アイウエオ</t>
    <phoneticPr fontId="3"/>
  </si>
  <si>
    <t>被保険者生年月日</t>
    <phoneticPr fontId="21"/>
  </si>
  <si>
    <t>(1)9.7
(2)9.7</t>
    <phoneticPr fontId="21"/>
  </si>
  <si>
    <t xml:space="preserve">■指定あり
①定期、死亡S受取人と同じ
②定期、死亡S受取人と違う
③医療
■指定なし
</t>
    <rPh sb="1" eb="3">
      <t>シテイ</t>
    </rPh>
    <rPh sb="7" eb="9">
      <t>テイキ</t>
    </rPh>
    <rPh sb="10" eb="12">
      <t>シボウ</t>
    </rPh>
    <rPh sb="13" eb="15">
      <t>ウケトリ</t>
    </rPh>
    <rPh sb="15" eb="16">
      <t>ニン</t>
    </rPh>
    <rPh sb="17" eb="18">
      <t>オナ</t>
    </rPh>
    <rPh sb="21" eb="23">
      <t>テイキ</t>
    </rPh>
    <rPh sb="24" eb="26">
      <t>シボウ</t>
    </rPh>
    <rPh sb="27" eb="29">
      <t>ウケトリ</t>
    </rPh>
    <rPh sb="29" eb="30">
      <t>ニン</t>
    </rPh>
    <rPh sb="31" eb="32">
      <t>チガ</t>
    </rPh>
    <rPh sb="35" eb="37">
      <t>イリョウ</t>
    </rPh>
    <rPh sb="39" eb="41">
      <t>シテイ</t>
    </rPh>
    <phoneticPr fontId="3"/>
  </si>
  <si>
    <t>3:死亡保険金受取人と同じ
9:死亡保険金受取人以外の方、または受取人が複数</t>
    <phoneticPr fontId="3"/>
  </si>
  <si>
    <t>分類</t>
    <rPh sb="0" eb="2">
      <t>ブンルイ</t>
    </rPh>
    <phoneticPr fontId="3"/>
  </si>
  <si>
    <t>共通</t>
    <rPh sb="0" eb="2">
      <t>キョウツウ</t>
    </rPh>
    <phoneticPr fontId="3"/>
  </si>
  <si>
    <t>募集人</t>
    <rPh sb="0" eb="2">
      <t>ボシュウ</t>
    </rPh>
    <rPh sb="2" eb="3">
      <t>ニン</t>
    </rPh>
    <phoneticPr fontId="3"/>
  </si>
  <si>
    <t>契約者</t>
    <rPh sb="0" eb="3">
      <t>ケイヤクシャ</t>
    </rPh>
    <phoneticPr fontId="3"/>
  </si>
  <si>
    <t>被保険者</t>
    <rPh sb="0" eb="4">
      <t>ヒホケンシャ</t>
    </rPh>
    <phoneticPr fontId="3"/>
  </si>
  <si>
    <t>商品</t>
    <rPh sb="0" eb="2">
      <t>ショウヒン</t>
    </rPh>
    <phoneticPr fontId="3"/>
  </si>
  <si>
    <t>死亡保険金受取人</t>
    <rPh sb="0" eb="2">
      <t>シボウ</t>
    </rPh>
    <rPh sb="2" eb="4">
      <t>ホケン</t>
    </rPh>
    <rPh sb="4" eb="5">
      <t>キン</t>
    </rPh>
    <rPh sb="5" eb="7">
      <t>ウケトリ</t>
    </rPh>
    <rPh sb="7" eb="8">
      <t>ニン</t>
    </rPh>
    <phoneticPr fontId="3"/>
  </si>
  <si>
    <t>指定代理請求人</t>
    <rPh sb="0" eb="2">
      <t>シテイ</t>
    </rPh>
    <rPh sb="2" eb="4">
      <t>ダイリ</t>
    </rPh>
    <rPh sb="4" eb="6">
      <t>セイキュウ</t>
    </rPh>
    <rPh sb="6" eb="7">
      <t>ニン</t>
    </rPh>
    <phoneticPr fontId="3"/>
  </si>
  <si>
    <t>親権者</t>
    <rPh sb="0" eb="3">
      <t>シンケンシャ</t>
    </rPh>
    <phoneticPr fontId="3"/>
  </si>
  <si>
    <t>ブランク</t>
    <phoneticPr fontId="3"/>
  </si>
  <si>
    <t>固定値</t>
    <rPh sb="0" eb="3">
      <t>コテイチ</t>
    </rPh>
    <phoneticPr fontId="3"/>
  </si>
  <si>
    <t>CIF</t>
    <phoneticPr fontId="3"/>
  </si>
  <si>
    <r>
      <rPr>
        <sz val="9"/>
        <color rgb="FFFF0000"/>
        <rFont val="ＭＳ ゴシック"/>
        <family val="3"/>
        <charset val="128"/>
      </rPr>
      <t>被保険者の職業コードを設定</t>
    </r>
    <r>
      <rPr>
        <sz val="9"/>
        <rFont val="ＭＳ ゴシック"/>
        <family val="3"/>
        <charset val="128"/>
      </rPr>
      <t xml:space="preserve">
※コードリスト「職業コード」参照</t>
    </r>
    <rPh sb="0" eb="4">
      <t>ヒホケンシャ</t>
    </rPh>
    <rPh sb="5" eb="7">
      <t>ショクギョウ</t>
    </rPh>
    <rPh sb="11" eb="13">
      <t>セッテイ</t>
    </rPh>
    <rPh sb="28" eb="30">
      <t>サンショウ</t>
    </rPh>
    <phoneticPr fontId="21"/>
  </si>
  <si>
    <t>不備コード</t>
    <rPh sb="0" eb="2">
      <t>フビ</t>
    </rPh>
    <phoneticPr fontId="3"/>
  </si>
  <si>
    <t>責任開始日</t>
    <rPh sb="0" eb="2">
      <t>セキニン</t>
    </rPh>
    <rPh sb="2" eb="5">
      <t>カイシビ</t>
    </rPh>
    <phoneticPr fontId="3"/>
  </si>
  <si>
    <t>申込日</t>
    <rPh sb="0" eb="2">
      <t>モウシコミ</t>
    </rPh>
    <rPh sb="2" eb="3">
      <t>ビ</t>
    </rPh>
    <phoneticPr fontId="3"/>
  </si>
  <si>
    <t>商品情報</t>
    <rPh sb="0" eb="2">
      <t>ショウヒン</t>
    </rPh>
    <rPh sb="2" eb="4">
      <t>ジョウホウ</t>
    </rPh>
    <phoneticPr fontId="3"/>
  </si>
  <si>
    <t>主契約</t>
    <rPh sb="0" eb="3">
      <t>シュケイヤク</t>
    </rPh>
    <phoneticPr fontId="3"/>
  </si>
  <si>
    <t>保種</t>
    <rPh sb="0" eb="1">
      <t>ホ</t>
    </rPh>
    <rPh sb="1" eb="2">
      <t>シュ</t>
    </rPh>
    <phoneticPr fontId="3"/>
  </si>
  <si>
    <t>保期</t>
    <rPh sb="0" eb="1">
      <t>ホ</t>
    </rPh>
    <rPh sb="1" eb="2">
      <t>キ</t>
    </rPh>
    <phoneticPr fontId="3"/>
  </si>
  <si>
    <t>保険金</t>
    <rPh sb="0" eb="3">
      <t>ホケンキン</t>
    </rPh>
    <phoneticPr fontId="3"/>
  </si>
  <si>
    <t>特約１</t>
    <rPh sb="0" eb="2">
      <t>トクヤク</t>
    </rPh>
    <phoneticPr fontId="3"/>
  </si>
  <si>
    <t>特約２</t>
    <rPh sb="0" eb="2">
      <t>トクヤク</t>
    </rPh>
    <phoneticPr fontId="3"/>
  </si>
  <si>
    <t>払方(回数)</t>
    <rPh sb="0" eb="2">
      <t>ハライカタ</t>
    </rPh>
    <rPh sb="3" eb="5">
      <t>カイスウ</t>
    </rPh>
    <phoneticPr fontId="3"/>
  </si>
  <si>
    <t>035</t>
    <phoneticPr fontId="3"/>
  </si>
  <si>
    <t>終身</t>
    <rPh sb="0" eb="2">
      <t>シュウシン</t>
    </rPh>
    <phoneticPr fontId="3"/>
  </si>
  <si>
    <t>5000</t>
    <phoneticPr fontId="3"/>
  </si>
  <si>
    <t>－</t>
    <phoneticPr fontId="3"/>
  </si>
  <si>
    <t>月払</t>
    <rPh sb="0" eb="2">
      <t>ツキバラ</t>
    </rPh>
    <phoneticPr fontId="3"/>
  </si>
  <si>
    <t>性別</t>
    <rPh sb="0" eb="2">
      <t>セイベツ</t>
    </rPh>
    <phoneticPr fontId="3"/>
  </si>
  <si>
    <t>職業</t>
    <rPh sb="0" eb="2">
      <t>ショクギョウ</t>
    </rPh>
    <phoneticPr fontId="3"/>
  </si>
  <si>
    <t>0</t>
    <phoneticPr fontId="3"/>
  </si>
  <si>
    <t>男性</t>
    <rPh sb="0" eb="2">
      <t>ダンセイ</t>
    </rPh>
    <phoneticPr fontId="3"/>
  </si>
  <si>
    <t>10000</t>
    <phoneticPr fontId="3"/>
  </si>
  <si>
    <t>313</t>
    <phoneticPr fontId="3"/>
  </si>
  <si>
    <t>5年</t>
    <rPh sb="1" eb="2">
      <t>ネン</t>
    </rPh>
    <phoneticPr fontId="3"/>
  </si>
  <si>
    <t>100万</t>
    <rPh sb="3" eb="4">
      <t>マン</t>
    </rPh>
    <phoneticPr fontId="3"/>
  </si>
  <si>
    <t>年払</t>
    <rPh sb="0" eb="2">
      <t>ネンバラ</t>
    </rPh>
    <phoneticPr fontId="3"/>
  </si>
  <si>
    <t>80</t>
  </si>
  <si>
    <t>80</t>
    <phoneticPr fontId="3"/>
  </si>
  <si>
    <t>女性</t>
    <rPh sb="0" eb="2">
      <t>ジョセイ</t>
    </rPh>
    <phoneticPr fontId="3"/>
  </si>
  <si>
    <t>99901</t>
    <phoneticPr fontId="3"/>
  </si>
  <si>
    <t>225</t>
    <phoneticPr fontId="3"/>
  </si>
  <si>
    <t>1000万</t>
    <rPh sb="4" eb="5">
      <t>マン</t>
    </rPh>
    <phoneticPr fontId="3"/>
  </si>
  <si>
    <t>10年</t>
    <rPh sb="2" eb="3">
      <t>ネン</t>
    </rPh>
    <phoneticPr fontId="3"/>
  </si>
  <si>
    <t>70</t>
  </si>
  <si>
    <t>父母</t>
    <rPh sb="0" eb="2">
      <t>フボ</t>
    </rPh>
    <phoneticPr fontId="3"/>
  </si>
  <si>
    <t>75</t>
  </si>
  <si>
    <t>75</t>
    <phoneticPr fontId="3"/>
  </si>
  <si>
    <t>99902</t>
    <phoneticPr fontId="3"/>
  </si>
  <si>
    <t>99903</t>
    <phoneticPr fontId="3"/>
  </si>
  <si>
    <t>子</t>
    <rPh sb="0" eb="1">
      <t>コ</t>
    </rPh>
    <phoneticPr fontId="3"/>
  </si>
  <si>
    <t>92001</t>
    <phoneticPr fontId="3"/>
  </si>
  <si>
    <t>92002</t>
    <phoneticPr fontId="3"/>
  </si>
  <si>
    <t>兄弟姉妹</t>
    <rPh sb="0" eb="2">
      <t>キョウダイ</t>
    </rPh>
    <rPh sb="2" eb="4">
      <t>シマイ</t>
    </rPh>
    <phoneticPr fontId="3"/>
  </si>
  <si>
    <t>002</t>
    <phoneticPr fontId="3"/>
  </si>
  <si>
    <t>祖父母</t>
    <rPh sb="0" eb="3">
      <t>ソフボ</t>
    </rPh>
    <phoneticPr fontId="3"/>
  </si>
  <si>
    <t>5</t>
  </si>
  <si>
    <t>5</t>
    <phoneticPr fontId="3"/>
  </si>
  <si>
    <t>910</t>
    <phoneticPr fontId="3"/>
  </si>
  <si>
    <t>101</t>
  </si>
  <si>
    <t>101</t>
    <phoneticPr fontId="3"/>
  </si>
  <si>
    <t>200万</t>
    <rPh sb="3" eb="4">
      <t>マン</t>
    </rPh>
    <phoneticPr fontId="3"/>
  </si>
  <si>
    <t>310</t>
    <phoneticPr fontId="3"/>
  </si>
  <si>
    <t>20</t>
  </si>
  <si>
    <t>20</t>
    <phoneticPr fontId="3"/>
  </si>
  <si>
    <t>401</t>
    <phoneticPr fontId="3"/>
  </si>
  <si>
    <t>4000万</t>
    <rPh sb="4" eb="5">
      <t>マン</t>
    </rPh>
    <phoneticPr fontId="3"/>
  </si>
  <si>
    <t>500万</t>
    <rPh sb="3" eb="4">
      <t>マン</t>
    </rPh>
    <phoneticPr fontId="3"/>
  </si>
  <si>
    <t>402</t>
    <phoneticPr fontId="3"/>
  </si>
  <si>
    <t>400万</t>
    <rPh sb="3" eb="4">
      <t>マン</t>
    </rPh>
    <phoneticPr fontId="3"/>
  </si>
  <si>
    <t>102</t>
  </si>
  <si>
    <t>102</t>
    <phoneticPr fontId="3"/>
  </si>
  <si>
    <t>9900万</t>
    <rPh sb="4" eb="5">
      <t>マン</t>
    </rPh>
    <phoneticPr fontId="3"/>
  </si>
  <si>
    <t>300万</t>
    <rPh sb="3" eb="4">
      <t>マン</t>
    </rPh>
    <phoneticPr fontId="3"/>
  </si>
  <si>
    <t>・カナ入力欄での半角ｶﾅ⇒全角カナ変換対象を以下に示す。</t>
    <rPh sb="3" eb="5">
      <t>ニュウリョク</t>
    </rPh>
    <rPh sb="5" eb="6">
      <t>ラン</t>
    </rPh>
    <rPh sb="8" eb="10">
      <t>ハンカク</t>
    </rPh>
    <rPh sb="13" eb="15">
      <t>ゼンカク</t>
    </rPh>
    <rPh sb="17" eb="19">
      <t>ヘンカン</t>
    </rPh>
    <rPh sb="19" eb="21">
      <t>タイショウ</t>
    </rPh>
    <rPh sb="22" eb="24">
      <t>イカ</t>
    </rPh>
    <rPh sb="25" eb="26">
      <t>シメ</t>
    </rPh>
    <phoneticPr fontId="4"/>
  </si>
  <si>
    <t>・下表以外のカナ、かな、英数字、符号を項目では入力禁止とする。</t>
    <rPh sb="1" eb="3">
      <t>カヒョウ</t>
    </rPh>
    <rPh sb="3" eb="5">
      <t>イガイ</t>
    </rPh>
    <rPh sb="12" eb="13">
      <t>エイ</t>
    </rPh>
    <rPh sb="13" eb="15">
      <t>スウジ</t>
    </rPh>
    <rPh sb="16" eb="18">
      <t>フゴウ</t>
    </rPh>
    <rPh sb="19" eb="21">
      <t>コウモク</t>
    </rPh>
    <rPh sb="23" eb="25">
      <t>ニュウリョク</t>
    </rPh>
    <rPh sb="25" eb="27">
      <t>キンシ</t>
    </rPh>
    <phoneticPr fontId="4"/>
  </si>
  <si>
    <t>No.</t>
    <phoneticPr fontId="4"/>
  </si>
  <si>
    <t>変換前</t>
    <rPh sb="0" eb="2">
      <t>ヘンカン</t>
    </rPh>
    <rPh sb="2" eb="3">
      <t>マエ</t>
    </rPh>
    <phoneticPr fontId="4"/>
  </si>
  <si>
    <t>変換後</t>
    <rPh sb="0" eb="2">
      <t>ヘンカン</t>
    </rPh>
    <rPh sb="2" eb="3">
      <t>ゴ</t>
    </rPh>
    <phoneticPr fontId="4"/>
  </si>
  <si>
    <t>項目種別
※変換対象に●を記入</t>
    <rPh sb="0" eb="2">
      <t>コウモク</t>
    </rPh>
    <rPh sb="2" eb="4">
      <t>シュベツ</t>
    </rPh>
    <rPh sb="6" eb="8">
      <t>ヘンカン</t>
    </rPh>
    <rPh sb="8" eb="10">
      <t>タイショウ</t>
    </rPh>
    <rPh sb="13" eb="15">
      <t>キニュウ</t>
    </rPh>
    <phoneticPr fontId="4"/>
  </si>
  <si>
    <t>文字</t>
    <rPh sb="0" eb="2">
      <t>モジ</t>
    </rPh>
    <phoneticPr fontId="4"/>
  </si>
  <si>
    <t>文字種</t>
    <rPh sb="0" eb="3">
      <t>モジシュ</t>
    </rPh>
    <phoneticPr fontId="4"/>
  </si>
  <si>
    <t>氏名カナ</t>
    <rPh sb="0" eb="2">
      <t>シメイ</t>
    </rPh>
    <phoneticPr fontId="4"/>
  </si>
  <si>
    <t>その他全角項目</t>
    <rPh sb="2" eb="3">
      <t>タ</t>
    </rPh>
    <rPh sb="3" eb="5">
      <t>ゼンカク</t>
    </rPh>
    <rPh sb="5" eb="7">
      <t>コウモク</t>
    </rPh>
    <phoneticPr fontId="4"/>
  </si>
  <si>
    <t>ｱ</t>
    <phoneticPr fontId="4"/>
  </si>
  <si>
    <t>半角ｶﾅ</t>
    <rPh sb="0" eb="2">
      <t>ハンカク</t>
    </rPh>
    <phoneticPr fontId="4"/>
  </si>
  <si>
    <t>ア</t>
    <phoneticPr fontId="4"/>
  </si>
  <si>
    <t>全角カナ</t>
    <rPh sb="0" eb="2">
      <t>ゼンカク</t>
    </rPh>
    <phoneticPr fontId="4"/>
  </si>
  <si>
    <t>●</t>
    <phoneticPr fontId="4"/>
  </si>
  <si>
    <t>ｲ</t>
    <phoneticPr fontId="4"/>
  </si>
  <si>
    <t>イ</t>
    <phoneticPr fontId="4"/>
  </si>
  <si>
    <t>ｳ</t>
    <phoneticPr fontId="4"/>
  </si>
  <si>
    <t>ウ</t>
    <phoneticPr fontId="4"/>
  </si>
  <si>
    <t>ｴ</t>
    <phoneticPr fontId="4"/>
  </si>
  <si>
    <t>エ</t>
    <phoneticPr fontId="4"/>
  </si>
  <si>
    <t>ｵ</t>
    <phoneticPr fontId="4"/>
  </si>
  <si>
    <t>オ</t>
    <phoneticPr fontId="4"/>
  </si>
  <si>
    <t>ｶ</t>
    <phoneticPr fontId="4"/>
  </si>
  <si>
    <t>カ</t>
    <phoneticPr fontId="4"/>
  </si>
  <si>
    <t>ｷ</t>
    <phoneticPr fontId="4"/>
  </si>
  <si>
    <t>キ</t>
    <phoneticPr fontId="4"/>
  </si>
  <si>
    <t>ｸ</t>
    <phoneticPr fontId="4"/>
  </si>
  <si>
    <t>ク</t>
    <phoneticPr fontId="4"/>
  </si>
  <si>
    <t>ｹ</t>
    <phoneticPr fontId="4"/>
  </si>
  <si>
    <t>ケ</t>
    <phoneticPr fontId="4"/>
  </si>
  <si>
    <t>ｺ</t>
    <phoneticPr fontId="4"/>
  </si>
  <si>
    <t>コ</t>
    <phoneticPr fontId="4"/>
  </si>
  <si>
    <t>ｻ</t>
    <phoneticPr fontId="4"/>
  </si>
  <si>
    <t>サ</t>
    <phoneticPr fontId="4"/>
  </si>
  <si>
    <t>ｼ</t>
    <phoneticPr fontId="4"/>
  </si>
  <si>
    <t>シ</t>
    <phoneticPr fontId="4"/>
  </si>
  <si>
    <t>ｽ</t>
    <phoneticPr fontId="4"/>
  </si>
  <si>
    <t>ス</t>
    <phoneticPr fontId="4"/>
  </si>
  <si>
    <t>ｾ</t>
    <phoneticPr fontId="4"/>
  </si>
  <si>
    <t>セ</t>
    <phoneticPr fontId="4"/>
  </si>
  <si>
    <t>ｿ</t>
    <phoneticPr fontId="4"/>
  </si>
  <si>
    <t>ソ</t>
    <phoneticPr fontId="4"/>
  </si>
  <si>
    <t>ﾀ</t>
    <phoneticPr fontId="4"/>
  </si>
  <si>
    <t>タ</t>
    <phoneticPr fontId="4"/>
  </si>
  <si>
    <t>ﾁ</t>
    <phoneticPr fontId="4"/>
  </si>
  <si>
    <t>チ</t>
    <phoneticPr fontId="4"/>
  </si>
  <si>
    <t>ﾂ</t>
    <phoneticPr fontId="4"/>
  </si>
  <si>
    <t>ツ</t>
    <phoneticPr fontId="4"/>
  </si>
  <si>
    <t>ﾃ</t>
    <phoneticPr fontId="4"/>
  </si>
  <si>
    <t>テ</t>
    <phoneticPr fontId="4"/>
  </si>
  <si>
    <t>ﾄ</t>
    <phoneticPr fontId="4"/>
  </si>
  <si>
    <t>ト</t>
    <phoneticPr fontId="4"/>
  </si>
  <si>
    <t>ﾅ</t>
    <phoneticPr fontId="4"/>
  </si>
  <si>
    <t>ナ</t>
    <phoneticPr fontId="4"/>
  </si>
  <si>
    <t>ﾆ</t>
    <phoneticPr fontId="4"/>
  </si>
  <si>
    <t>ニ</t>
    <phoneticPr fontId="4"/>
  </si>
  <si>
    <t>ﾇ</t>
    <phoneticPr fontId="4"/>
  </si>
  <si>
    <t>ヌ</t>
    <phoneticPr fontId="4"/>
  </si>
  <si>
    <t>ﾈ</t>
    <phoneticPr fontId="4"/>
  </si>
  <si>
    <t>ネ</t>
    <phoneticPr fontId="4"/>
  </si>
  <si>
    <t>ﾉ</t>
    <phoneticPr fontId="4"/>
  </si>
  <si>
    <t>ノ</t>
    <phoneticPr fontId="4"/>
  </si>
  <si>
    <t>ﾊ</t>
    <phoneticPr fontId="4"/>
  </si>
  <si>
    <t>ハ</t>
    <phoneticPr fontId="4"/>
  </si>
  <si>
    <t>ﾋ</t>
    <phoneticPr fontId="4"/>
  </si>
  <si>
    <t>ヒ</t>
    <phoneticPr fontId="4"/>
  </si>
  <si>
    <t>ﾌ</t>
    <phoneticPr fontId="4"/>
  </si>
  <si>
    <t>フ</t>
    <phoneticPr fontId="4"/>
  </si>
  <si>
    <t>ﾍ</t>
    <phoneticPr fontId="4"/>
  </si>
  <si>
    <t>ヘ</t>
    <phoneticPr fontId="4"/>
  </si>
  <si>
    <t>ﾎ</t>
    <phoneticPr fontId="4"/>
  </si>
  <si>
    <t>ホ</t>
    <phoneticPr fontId="4"/>
  </si>
  <si>
    <t>ﾏ</t>
    <phoneticPr fontId="4"/>
  </si>
  <si>
    <t>マ</t>
    <phoneticPr fontId="4"/>
  </si>
  <si>
    <t>ﾐ</t>
    <phoneticPr fontId="4"/>
  </si>
  <si>
    <t>ミ</t>
    <phoneticPr fontId="4"/>
  </si>
  <si>
    <t>ﾑ</t>
    <phoneticPr fontId="4"/>
  </si>
  <si>
    <t>ム</t>
    <phoneticPr fontId="4"/>
  </si>
  <si>
    <t>ﾒ</t>
    <phoneticPr fontId="4"/>
  </si>
  <si>
    <t>メ</t>
    <phoneticPr fontId="4"/>
  </si>
  <si>
    <t>ﾓ</t>
    <phoneticPr fontId="4"/>
  </si>
  <si>
    <t>モ</t>
    <phoneticPr fontId="4"/>
  </si>
  <si>
    <t>ﾔ</t>
    <phoneticPr fontId="4"/>
  </si>
  <si>
    <t>ヤ</t>
    <phoneticPr fontId="4"/>
  </si>
  <si>
    <t>ﾕ</t>
    <phoneticPr fontId="4"/>
  </si>
  <si>
    <t>ユ</t>
    <phoneticPr fontId="4"/>
  </si>
  <si>
    <t>ﾖ</t>
    <phoneticPr fontId="4"/>
  </si>
  <si>
    <t>ヨ</t>
    <phoneticPr fontId="4"/>
  </si>
  <si>
    <t>ﾗ</t>
    <phoneticPr fontId="4"/>
  </si>
  <si>
    <t>ラ</t>
    <phoneticPr fontId="4"/>
  </si>
  <si>
    <t>ﾘ</t>
    <phoneticPr fontId="4"/>
  </si>
  <si>
    <t>リ</t>
    <phoneticPr fontId="4"/>
  </si>
  <si>
    <t>ﾙ</t>
    <phoneticPr fontId="4"/>
  </si>
  <si>
    <t>ル</t>
    <phoneticPr fontId="4"/>
  </si>
  <si>
    <t>ﾚ</t>
    <phoneticPr fontId="4"/>
  </si>
  <si>
    <t>レ</t>
    <phoneticPr fontId="4"/>
  </si>
  <si>
    <t>ﾛ</t>
    <phoneticPr fontId="4"/>
  </si>
  <si>
    <t>ロ</t>
    <phoneticPr fontId="4"/>
  </si>
  <si>
    <t>ﾜ</t>
    <phoneticPr fontId="4"/>
  </si>
  <si>
    <t>ワ</t>
    <phoneticPr fontId="4"/>
  </si>
  <si>
    <t>ｦ</t>
    <phoneticPr fontId="4"/>
  </si>
  <si>
    <t>ヲ</t>
    <phoneticPr fontId="4"/>
  </si>
  <si>
    <t>ﾝ</t>
    <phoneticPr fontId="4"/>
  </si>
  <si>
    <t>ン</t>
    <phoneticPr fontId="4"/>
  </si>
  <si>
    <t>ｳﾞ</t>
    <phoneticPr fontId="4"/>
  </si>
  <si>
    <t>半角ｶﾅ (ｳ ＋ ﾞ)</t>
    <phoneticPr fontId="4"/>
  </si>
  <si>
    <t>ヴ</t>
    <phoneticPr fontId="4"/>
  </si>
  <si>
    <t>ｶﾞ</t>
    <phoneticPr fontId="4"/>
  </si>
  <si>
    <t>半角ｶﾅ (ｶ ＋ ﾞ)</t>
    <rPh sb="0" eb="2">
      <t>ハンカク</t>
    </rPh>
    <phoneticPr fontId="4"/>
  </si>
  <si>
    <t>ガ</t>
    <phoneticPr fontId="4"/>
  </si>
  <si>
    <t>ｷﾞ</t>
    <phoneticPr fontId="4"/>
  </si>
  <si>
    <t>半角ｶﾅ (ｷ ＋ ﾞ)</t>
    <rPh sb="0" eb="2">
      <t>ハンカク</t>
    </rPh>
    <phoneticPr fontId="4"/>
  </si>
  <si>
    <t>ギ</t>
    <phoneticPr fontId="4"/>
  </si>
  <si>
    <t>ｸﾞ</t>
    <phoneticPr fontId="4"/>
  </si>
  <si>
    <t>半角ｶﾅ (ｸ ＋ ﾞ)</t>
    <rPh sb="0" eb="2">
      <t>ハンカク</t>
    </rPh>
    <phoneticPr fontId="4"/>
  </si>
  <si>
    <t>グ</t>
    <phoneticPr fontId="4"/>
  </si>
  <si>
    <t>ｹﾞ</t>
    <phoneticPr fontId="4"/>
  </si>
  <si>
    <t>半角ｶﾅ (ｹ ＋ ﾞ)</t>
    <rPh sb="0" eb="2">
      <t>ハンカク</t>
    </rPh>
    <phoneticPr fontId="4"/>
  </si>
  <si>
    <t>ゲ</t>
    <phoneticPr fontId="4"/>
  </si>
  <si>
    <t>ｺﾞ</t>
    <phoneticPr fontId="4"/>
  </si>
  <si>
    <t>半角ｶﾅ (ｺ ＋ ﾞ)</t>
    <rPh sb="0" eb="2">
      <t>ハンカク</t>
    </rPh>
    <phoneticPr fontId="4"/>
  </si>
  <si>
    <t>ゴ</t>
    <phoneticPr fontId="4"/>
  </si>
  <si>
    <t>ｻﾞ</t>
    <phoneticPr fontId="4"/>
  </si>
  <si>
    <t>半角ｶﾅ (ｻ ＋ ﾞ)</t>
    <rPh sb="0" eb="2">
      <t>ハンカク</t>
    </rPh>
    <phoneticPr fontId="4"/>
  </si>
  <si>
    <t>ザ</t>
    <phoneticPr fontId="4"/>
  </si>
  <si>
    <t>ｼﾞ</t>
    <phoneticPr fontId="4"/>
  </si>
  <si>
    <t>半角ｶﾅ (ｼ ＋ ﾞ)</t>
    <rPh sb="0" eb="2">
      <t>ハンカク</t>
    </rPh>
    <phoneticPr fontId="4"/>
  </si>
  <si>
    <t>ジ</t>
    <phoneticPr fontId="4"/>
  </si>
  <si>
    <t>ｽﾞ</t>
    <phoneticPr fontId="4"/>
  </si>
  <si>
    <t>半角ｶﾅ (ｽ ＋ ﾞ)</t>
    <rPh sb="0" eb="2">
      <t>ハンカク</t>
    </rPh>
    <phoneticPr fontId="4"/>
  </si>
  <si>
    <t>ズ</t>
    <phoneticPr fontId="4"/>
  </si>
  <si>
    <t>ｾﾞ</t>
    <phoneticPr fontId="4"/>
  </si>
  <si>
    <t>半角ｶﾅ (ｾ ＋ ﾞ)</t>
    <rPh sb="0" eb="2">
      <t>ハンカク</t>
    </rPh>
    <phoneticPr fontId="4"/>
  </si>
  <si>
    <t>ゼ</t>
    <phoneticPr fontId="4"/>
  </si>
  <si>
    <t>ｿﾞ</t>
    <phoneticPr fontId="4"/>
  </si>
  <si>
    <t>半角ｶﾅ (ｿ ＋ ﾞ)</t>
    <rPh sb="0" eb="2">
      <t>ハンカク</t>
    </rPh>
    <phoneticPr fontId="4"/>
  </si>
  <si>
    <t>ゾ</t>
    <phoneticPr fontId="4"/>
  </si>
  <si>
    <t>ﾀﾞ</t>
    <phoneticPr fontId="4"/>
  </si>
  <si>
    <t>半角ｶﾅ (ﾀ ＋ ﾞ)</t>
    <rPh sb="0" eb="2">
      <t>ハンカク</t>
    </rPh>
    <phoneticPr fontId="4"/>
  </si>
  <si>
    <t>ダ</t>
    <phoneticPr fontId="4"/>
  </si>
  <si>
    <t>ﾁﾞ</t>
    <phoneticPr fontId="4"/>
  </si>
  <si>
    <t>半角ｶﾅ (ﾁ ＋ ﾞ)</t>
    <rPh sb="0" eb="2">
      <t>ハンカク</t>
    </rPh>
    <phoneticPr fontId="4"/>
  </si>
  <si>
    <t>ヂ</t>
    <phoneticPr fontId="4"/>
  </si>
  <si>
    <t>ﾂﾞ</t>
    <phoneticPr fontId="4"/>
  </si>
  <si>
    <t>半角ｶﾅ (ﾂ ＋ ﾞ)</t>
    <rPh sb="0" eb="2">
      <t>ハンカク</t>
    </rPh>
    <phoneticPr fontId="4"/>
  </si>
  <si>
    <t>ヅ</t>
    <phoneticPr fontId="4"/>
  </si>
  <si>
    <t>ﾃﾞ</t>
    <phoneticPr fontId="4"/>
  </si>
  <si>
    <t>半角ｶﾅ (ﾃ ＋ ﾞ)</t>
    <rPh sb="0" eb="2">
      <t>ハンカク</t>
    </rPh>
    <phoneticPr fontId="4"/>
  </si>
  <si>
    <t>デ</t>
    <phoneticPr fontId="4"/>
  </si>
  <si>
    <t>ﾄﾞ</t>
    <phoneticPr fontId="4"/>
  </si>
  <si>
    <t>半角ｶﾅ (ﾄ ＋ ﾞ)</t>
    <rPh sb="0" eb="2">
      <t>ハンカク</t>
    </rPh>
    <phoneticPr fontId="4"/>
  </si>
  <si>
    <t>ド</t>
    <phoneticPr fontId="4"/>
  </si>
  <si>
    <t>ﾊﾞ</t>
    <phoneticPr fontId="4"/>
  </si>
  <si>
    <t>半角ｶﾅ (ﾊ ＋ ﾞ)</t>
    <rPh sb="0" eb="2">
      <t>ハンカク</t>
    </rPh>
    <phoneticPr fontId="4"/>
  </si>
  <si>
    <t>バ</t>
    <phoneticPr fontId="4"/>
  </si>
  <si>
    <t>ﾋﾞ</t>
    <phoneticPr fontId="4"/>
  </si>
  <si>
    <t>半角ｶﾅ (ﾋ ＋ ﾞ)</t>
    <rPh sb="0" eb="2">
      <t>ハンカク</t>
    </rPh>
    <phoneticPr fontId="4"/>
  </si>
  <si>
    <t>ビ</t>
    <phoneticPr fontId="4"/>
  </si>
  <si>
    <t>ﾌﾞ</t>
    <phoneticPr fontId="4"/>
  </si>
  <si>
    <t>半角ｶﾅ (ﾌ ＋ ﾞ)</t>
    <rPh sb="0" eb="2">
      <t>ハンカク</t>
    </rPh>
    <phoneticPr fontId="4"/>
  </si>
  <si>
    <t>ブ</t>
    <phoneticPr fontId="4"/>
  </si>
  <si>
    <t>ﾍﾞ</t>
    <phoneticPr fontId="4"/>
  </si>
  <si>
    <t>半角ｶﾅ (ﾍ ＋ ﾞ)</t>
    <rPh sb="0" eb="2">
      <t>ハンカク</t>
    </rPh>
    <phoneticPr fontId="4"/>
  </si>
  <si>
    <t>ベ</t>
    <phoneticPr fontId="4"/>
  </si>
  <si>
    <t>ﾎﾞ</t>
    <phoneticPr fontId="4"/>
  </si>
  <si>
    <t>半角ｶﾅ (ﾎ ＋ ﾞ)</t>
    <rPh sb="0" eb="2">
      <t>ハンカク</t>
    </rPh>
    <phoneticPr fontId="4"/>
  </si>
  <si>
    <t>ボ</t>
    <phoneticPr fontId="4"/>
  </si>
  <si>
    <t>ﾊﾟ</t>
    <phoneticPr fontId="4"/>
  </si>
  <si>
    <t>半角ｶﾅ (ﾊ ＋ ﾟ)</t>
    <rPh sb="0" eb="2">
      <t>ハンカク</t>
    </rPh>
    <phoneticPr fontId="4"/>
  </si>
  <si>
    <t>パ</t>
    <phoneticPr fontId="4"/>
  </si>
  <si>
    <t>ﾋﾟ</t>
    <phoneticPr fontId="4"/>
  </si>
  <si>
    <t>半角ｶﾅ (ﾋ ＋ ﾟ)</t>
    <rPh sb="0" eb="2">
      <t>ハンカク</t>
    </rPh>
    <phoneticPr fontId="4"/>
  </si>
  <si>
    <t>ピ</t>
    <phoneticPr fontId="4"/>
  </si>
  <si>
    <t>ﾌﾟ</t>
    <phoneticPr fontId="4"/>
  </si>
  <si>
    <t>半角ｶﾅ (ﾌ ＋ ﾟ)</t>
    <rPh sb="0" eb="2">
      <t>ハンカク</t>
    </rPh>
    <phoneticPr fontId="4"/>
  </si>
  <si>
    <t>プ</t>
    <phoneticPr fontId="4"/>
  </si>
  <si>
    <t>ﾍﾟ</t>
    <phoneticPr fontId="4"/>
  </si>
  <si>
    <t>半角ｶﾅ (ﾍ ＋ ﾟ)</t>
    <rPh sb="0" eb="2">
      <t>ハンカク</t>
    </rPh>
    <phoneticPr fontId="4"/>
  </si>
  <si>
    <t>ペ</t>
    <phoneticPr fontId="4"/>
  </si>
  <si>
    <t>ﾎﾟ</t>
    <phoneticPr fontId="4"/>
  </si>
  <si>
    <t>半角ｶﾅ (ﾎ ＋ ﾟ)</t>
    <rPh sb="0" eb="2">
      <t>ハンカク</t>
    </rPh>
    <phoneticPr fontId="4"/>
  </si>
  <si>
    <t>ポ</t>
    <phoneticPr fontId="4"/>
  </si>
  <si>
    <t>ｧ</t>
    <phoneticPr fontId="4"/>
  </si>
  <si>
    <t>半角小ｶﾅ</t>
    <rPh sb="0" eb="2">
      <t>ハンカク</t>
    </rPh>
    <rPh sb="2" eb="3">
      <t>ショウ</t>
    </rPh>
    <phoneticPr fontId="4"/>
  </si>
  <si>
    <t>ｨ</t>
    <phoneticPr fontId="4"/>
  </si>
  <si>
    <t>ｩ</t>
    <phoneticPr fontId="4"/>
  </si>
  <si>
    <t>ｪ</t>
    <phoneticPr fontId="4"/>
  </si>
  <si>
    <t>ｫ</t>
    <phoneticPr fontId="4"/>
  </si>
  <si>
    <t>ｬ</t>
    <phoneticPr fontId="4"/>
  </si>
  <si>
    <t>ｭ</t>
    <phoneticPr fontId="4"/>
  </si>
  <si>
    <t>ｮ</t>
    <phoneticPr fontId="4"/>
  </si>
  <si>
    <t>ｯ</t>
    <phoneticPr fontId="4"/>
  </si>
  <si>
    <t>ァ</t>
    <phoneticPr fontId="4"/>
  </si>
  <si>
    <t>全角小ｶﾅ</t>
    <rPh sb="0" eb="2">
      <t>ゼンカク</t>
    </rPh>
    <rPh sb="2" eb="3">
      <t>ショウ</t>
    </rPh>
    <phoneticPr fontId="4"/>
  </si>
  <si>
    <t>ィ</t>
    <phoneticPr fontId="4"/>
  </si>
  <si>
    <t>全角小ｶﾅ</t>
    <rPh sb="2" eb="3">
      <t>ショウ</t>
    </rPh>
    <phoneticPr fontId="4"/>
  </si>
  <si>
    <t>ゥ</t>
    <phoneticPr fontId="4"/>
  </si>
  <si>
    <t>ェ</t>
    <phoneticPr fontId="4"/>
  </si>
  <si>
    <t>ォ</t>
    <phoneticPr fontId="4"/>
  </si>
  <si>
    <t>ャ</t>
    <phoneticPr fontId="4"/>
  </si>
  <si>
    <t>ュ</t>
    <phoneticPr fontId="4"/>
  </si>
  <si>
    <t>ョ</t>
    <phoneticPr fontId="4"/>
  </si>
  <si>
    <t>ッ</t>
    <phoneticPr fontId="4"/>
  </si>
  <si>
    <t>ヵ</t>
    <phoneticPr fontId="4"/>
  </si>
  <si>
    <t>ヶ</t>
    <phoneticPr fontId="4"/>
  </si>
  <si>
    <t>半角英数字</t>
    <rPh sb="0" eb="2">
      <t>ハンカク</t>
    </rPh>
    <rPh sb="2" eb="3">
      <t>エイ</t>
    </rPh>
    <rPh sb="3" eb="5">
      <t>スウジ</t>
    </rPh>
    <phoneticPr fontId="4"/>
  </si>
  <si>
    <t>０</t>
    <phoneticPr fontId="4"/>
  </si>
  <si>
    <t>全角英数字</t>
    <rPh sb="0" eb="1">
      <t>ゼン</t>
    </rPh>
    <phoneticPr fontId="4"/>
  </si>
  <si>
    <t>１</t>
    <phoneticPr fontId="4"/>
  </si>
  <si>
    <t>２</t>
    <phoneticPr fontId="4"/>
  </si>
  <si>
    <t>３</t>
    <phoneticPr fontId="4"/>
  </si>
  <si>
    <t>４</t>
    <phoneticPr fontId="4"/>
  </si>
  <si>
    <t>５</t>
    <phoneticPr fontId="4"/>
  </si>
  <si>
    <t>６</t>
    <phoneticPr fontId="4"/>
  </si>
  <si>
    <t>７</t>
    <phoneticPr fontId="4"/>
  </si>
  <si>
    <t>８</t>
    <phoneticPr fontId="4"/>
  </si>
  <si>
    <t>９</t>
    <phoneticPr fontId="4"/>
  </si>
  <si>
    <t>A</t>
    <phoneticPr fontId="4"/>
  </si>
  <si>
    <t>Ａ</t>
    <phoneticPr fontId="4"/>
  </si>
  <si>
    <t>B</t>
    <phoneticPr fontId="4"/>
  </si>
  <si>
    <t>Ｂ</t>
    <phoneticPr fontId="4"/>
  </si>
  <si>
    <t>C</t>
    <phoneticPr fontId="4"/>
  </si>
  <si>
    <t>Ｃ</t>
    <phoneticPr fontId="4"/>
  </si>
  <si>
    <t>D</t>
    <phoneticPr fontId="4"/>
  </si>
  <si>
    <t>Ｄ</t>
    <phoneticPr fontId="4"/>
  </si>
  <si>
    <t>E</t>
    <phoneticPr fontId="4"/>
  </si>
  <si>
    <t>Ｅ</t>
    <phoneticPr fontId="4"/>
  </si>
  <si>
    <t>F</t>
    <phoneticPr fontId="4"/>
  </si>
  <si>
    <t>Ｆ</t>
    <phoneticPr fontId="4"/>
  </si>
  <si>
    <t>G</t>
    <phoneticPr fontId="4"/>
  </si>
  <si>
    <t>Ｇ</t>
    <phoneticPr fontId="4"/>
  </si>
  <si>
    <t>H</t>
    <phoneticPr fontId="4"/>
  </si>
  <si>
    <t>Ｈ</t>
    <phoneticPr fontId="4"/>
  </si>
  <si>
    <t>I</t>
    <phoneticPr fontId="4"/>
  </si>
  <si>
    <t>Ｉ</t>
    <phoneticPr fontId="4"/>
  </si>
  <si>
    <t>J</t>
    <phoneticPr fontId="4"/>
  </si>
  <si>
    <t>Ｊ</t>
    <phoneticPr fontId="4"/>
  </si>
  <si>
    <t>K</t>
    <phoneticPr fontId="4"/>
  </si>
  <si>
    <t>Ｋ</t>
    <phoneticPr fontId="4"/>
  </si>
  <si>
    <t>L</t>
    <phoneticPr fontId="4"/>
  </si>
  <si>
    <t>Ｌ</t>
    <phoneticPr fontId="4"/>
  </si>
  <si>
    <t>M</t>
    <phoneticPr fontId="4"/>
  </si>
  <si>
    <t>Ｍ</t>
    <phoneticPr fontId="4"/>
  </si>
  <si>
    <t>N</t>
    <phoneticPr fontId="4"/>
  </si>
  <si>
    <t>Ｎ</t>
    <phoneticPr fontId="4"/>
  </si>
  <si>
    <t>O</t>
    <phoneticPr fontId="4"/>
  </si>
  <si>
    <t>Ｏ</t>
    <phoneticPr fontId="4"/>
  </si>
  <si>
    <t>P</t>
    <phoneticPr fontId="4"/>
  </si>
  <si>
    <t>Ｐ</t>
    <phoneticPr fontId="4"/>
  </si>
  <si>
    <t>Q</t>
    <phoneticPr fontId="4"/>
  </si>
  <si>
    <t>Ｑ</t>
    <phoneticPr fontId="4"/>
  </si>
  <si>
    <t>R</t>
    <phoneticPr fontId="4"/>
  </si>
  <si>
    <t>Ｒ</t>
    <phoneticPr fontId="4"/>
  </si>
  <si>
    <t>S</t>
    <phoneticPr fontId="4"/>
  </si>
  <si>
    <t>Ｓ</t>
    <phoneticPr fontId="4"/>
  </si>
  <si>
    <t>T</t>
    <phoneticPr fontId="4"/>
  </si>
  <si>
    <t>Ｔ</t>
    <phoneticPr fontId="4"/>
  </si>
  <si>
    <t>U</t>
    <phoneticPr fontId="4"/>
  </si>
  <si>
    <t>Ｕ</t>
    <phoneticPr fontId="4"/>
  </si>
  <si>
    <t>V</t>
    <phoneticPr fontId="4"/>
  </si>
  <si>
    <t>Ｖ</t>
    <phoneticPr fontId="4"/>
  </si>
  <si>
    <t>W</t>
    <phoneticPr fontId="4"/>
  </si>
  <si>
    <t>Ｗ</t>
    <phoneticPr fontId="4"/>
  </si>
  <si>
    <t>X</t>
    <phoneticPr fontId="4"/>
  </si>
  <si>
    <t>Ｘ</t>
    <phoneticPr fontId="4"/>
  </si>
  <si>
    <t>Y</t>
    <phoneticPr fontId="4"/>
  </si>
  <si>
    <t>Ｙ</t>
    <phoneticPr fontId="4"/>
  </si>
  <si>
    <t>Z</t>
    <phoneticPr fontId="4"/>
  </si>
  <si>
    <t>Ｚ</t>
    <phoneticPr fontId="4"/>
  </si>
  <si>
    <t>　</t>
    <phoneticPr fontId="4"/>
  </si>
  <si>
    <t>半角Space</t>
    <rPh sb="0" eb="2">
      <t>ハンカク</t>
    </rPh>
    <phoneticPr fontId="4"/>
  </si>
  <si>
    <t>全角Space</t>
    <rPh sb="0" eb="2">
      <t>ゼンカク</t>
    </rPh>
    <phoneticPr fontId="4"/>
  </si>
  <si>
    <t>&amp;</t>
    <phoneticPr fontId="4"/>
  </si>
  <si>
    <t>半角符号</t>
    <rPh sb="0" eb="2">
      <t>ハンカク</t>
    </rPh>
    <rPh sb="2" eb="4">
      <t>フゴウ</t>
    </rPh>
    <phoneticPr fontId="4"/>
  </si>
  <si>
    <t>＆</t>
    <phoneticPr fontId="4"/>
  </si>
  <si>
    <t>全角符号</t>
    <rPh sb="0" eb="2">
      <t>ゼンカク</t>
    </rPh>
    <rPh sb="2" eb="4">
      <t>フゴウ</t>
    </rPh>
    <phoneticPr fontId="4"/>
  </si>
  <si>
    <t>-</t>
    <phoneticPr fontId="4"/>
  </si>
  <si>
    <t>半角ハイフン
半角マイナス</t>
    <rPh sb="0" eb="2">
      <t>ハンカク</t>
    </rPh>
    <rPh sb="7" eb="9">
      <t>ハンカク</t>
    </rPh>
    <phoneticPr fontId="4"/>
  </si>
  <si>
    <t>－</t>
    <phoneticPr fontId="4"/>
  </si>
  <si>
    <t>全角マイナス</t>
    <rPh sb="0" eb="2">
      <t>ゼンカク</t>
    </rPh>
    <phoneticPr fontId="4"/>
  </si>
  <si>
    <t>ｰ</t>
    <phoneticPr fontId="4"/>
  </si>
  <si>
    <t>半角長音</t>
    <rPh sb="0" eb="2">
      <t>ハンカク</t>
    </rPh>
    <rPh sb="2" eb="4">
      <t>チョウオン</t>
    </rPh>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</si>
  <si>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</si>
  <si>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</si>
  <si>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</si>
  <si>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</si>
  <si>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</si>
  <si>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</si>
  <si>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</si>
  <si>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</si>
  <si>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</si>
  <si>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</si>
  <si>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&lt;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</si>
  <si>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</si>
  <si>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</si>
  <si>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</si>
  <si>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</si>
  <si>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</si>
  <si>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</si>
  <si>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</si>
  <si>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</si>
  <si>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</si>
  <si>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</si>
  <si>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</si>
  <si>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</si>
  <si>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</si>
  <si>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</si>
  <si>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</si>
  <si>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&gt;</t>
    <phoneticPr fontId="4"/>
  </si>
  <si>
    <t>＞</t>
    <phoneticPr fontId="4"/>
  </si>
  <si>
    <t>=</t>
    <phoneticPr fontId="4"/>
  </si>
  <si>
    <t>＝</t>
    <phoneticPr fontId="4"/>
  </si>
  <si>
    <t>?</t>
    <phoneticPr fontId="4"/>
  </si>
  <si>
    <t>？</t>
    <phoneticPr fontId="4"/>
  </si>
  <si>
    <t>,</t>
    <phoneticPr fontId="4"/>
  </si>
  <si>
    <t>，</t>
    <phoneticPr fontId="4"/>
  </si>
  <si>
    <t>a</t>
    <phoneticPr fontId="4"/>
  </si>
  <si>
    <t>ａ</t>
    <phoneticPr fontId="4"/>
  </si>
  <si>
    <t>b</t>
    <phoneticPr fontId="4"/>
  </si>
  <si>
    <t>ｂ</t>
    <phoneticPr fontId="4"/>
  </si>
  <si>
    <t>c</t>
    <phoneticPr fontId="4"/>
  </si>
  <si>
    <t>ｃ</t>
    <phoneticPr fontId="4"/>
  </si>
  <si>
    <t>d</t>
    <phoneticPr fontId="4"/>
  </si>
  <si>
    <t>ｄ</t>
    <phoneticPr fontId="4"/>
  </si>
  <si>
    <t>e</t>
    <phoneticPr fontId="4"/>
  </si>
  <si>
    <t>ｅ</t>
    <phoneticPr fontId="4"/>
  </si>
  <si>
    <t>f</t>
    <phoneticPr fontId="4"/>
  </si>
  <si>
    <t>ｆ</t>
    <phoneticPr fontId="4"/>
  </si>
  <si>
    <t>g</t>
    <phoneticPr fontId="4"/>
  </si>
  <si>
    <t>ｇ</t>
    <phoneticPr fontId="4"/>
  </si>
  <si>
    <t>h</t>
    <phoneticPr fontId="4"/>
  </si>
  <si>
    <t>ｈ</t>
    <phoneticPr fontId="4"/>
  </si>
  <si>
    <t>i</t>
    <phoneticPr fontId="4"/>
  </si>
  <si>
    <t>ｉ</t>
    <phoneticPr fontId="4"/>
  </si>
  <si>
    <t>j</t>
    <phoneticPr fontId="4"/>
  </si>
  <si>
    <t>ｊ</t>
    <phoneticPr fontId="4"/>
  </si>
  <si>
    <t>k</t>
    <phoneticPr fontId="4"/>
  </si>
  <si>
    <t>ｋ</t>
    <phoneticPr fontId="4"/>
  </si>
  <si>
    <t>l</t>
    <phoneticPr fontId="4"/>
  </si>
  <si>
    <t>ｌ</t>
    <phoneticPr fontId="4"/>
  </si>
  <si>
    <t>m</t>
    <phoneticPr fontId="4"/>
  </si>
  <si>
    <t>ｍ</t>
    <phoneticPr fontId="4"/>
  </si>
  <si>
    <t>n</t>
    <phoneticPr fontId="4"/>
  </si>
  <si>
    <t>ｎ</t>
    <phoneticPr fontId="4"/>
  </si>
  <si>
    <t>o</t>
    <phoneticPr fontId="4"/>
  </si>
  <si>
    <t>ｏ</t>
    <phoneticPr fontId="4"/>
  </si>
  <si>
    <t>p</t>
    <phoneticPr fontId="4"/>
  </si>
  <si>
    <t>ｐ</t>
    <phoneticPr fontId="4"/>
  </si>
  <si>
    <t>q</t>
    <phoneticPr fontId="4"/>
  </si>
  <si>
    <t>ｑ</t>
    <phoneticPr fontId="4"/>
  </si>
  <si>
    <t>r</t>
    <phoneticPr fontId="4"/>
  </si>
  <si>
    <t>ｒ</t>
    <phoneticPr fontId="4"/>
  </si>
  <si>
    <t>s</t>
    <phoneticPr fontId="4"/>
  </si>
  <si>
    <t>ｓ</t>
    <phoneticPr fontId="4"/>
  </si>
  <si>
    <t>t</t>
    <phoneticPr fontId="4"/>
  </si>
  <si>
    <t>ｔ</t>
    <phoneticPr fontId="4"/>
  </si>
  <si>
    <t>u</t>
    <phoneticPr fontId="4"/>
  </si>
  <si>
    <t>ｕ</t>
    <phoneticPr fontId="4"/>
  </si>
  <si>
    <t>v</t>
    <phoneticPr fontId="4"/>
  </si>
  <si>
    <t>ｖ</t>
    <phoneticPr fontId="4"/>
  </si>
  <si>
    <t>w</t>
    <phoneticPr fontId="4"/>
  </si>
  <si>
    <t>ｗ</t>
    <phoneticPr fontId="4"/>
  </si>
  <si>
    <t>x</t>
    <phoneticPr fontId="4"/>
  </si>
  <si>
    <t>ｘ</t>
    <phoneticPr fontId="4"/>
  </si>
  <si>
    <t>y</t>
    <phoneticPr fontId="4"/>
  </si>
  <si>
    <t>ｙ</t>
    <phoneticPr fontId="4"/>
  </si>
  <si>
    <t>z</t>
    <phoneticPr fontId="4"/>
  </si>
  <si>
    <t>ｚ</t>
    <phoneticPr fontId="4"/>
  </si>
  <si>
    <t>'</t>
    <phoneticPr fontId="4"/>
  </si>
  <si>
    <t>半角ｱﾎﾟｽﾄﾛﾌｨ</t>
    <rPh sb="0" eb="2">
      <t>ハンカク</t>
    </rPh>
    <phoneticPr fontId="4"/>
  </si>
  <si>
    <t>’</t>
    <phoneticPr fontId="4"/>
  </si>
  <si>
    <t>全角ｱﾎﾟｽﾄﾛﾌｨ</t>
    <rPh sb="0" eb="2">
      <t>ゼンカク</t>
    </rPh>
    <phoneticPr fontId="4"/>
  </si>
  <si>
    <t>･</t>
    <phoneticPr fontId="4"/>
  </si>
  <si>
    <t>半角中点</t>
    <rPh sb="0" eb="2">
      <t>ハンカク</t>
    </rPh>
    <rPh sb="2" eb="4">
      <t>ナカテン</t>
    </rPh>
    <phoneticPr fontId="4"/>
  </si>
  <si>
    <t>・</t>
    <phoneticPr fontId="4"/>
  </si>
  <si>
    <t>全角中点</t>
    <rPh sb="0" eb="2">
      <t>ゼンカク</t>
    </rPh>
    <rPh sb="2" eb="4">
      <t>ナカテン</t>
    </rPh>
    <phoneticPr fontId="4"/>
  </si>
  <si>
    <t>変換前</t>
    <phoneticPr fontId="4"/>
  </si>
  <si>
    <t>変換後</t>
    <phoneticPr fontId="4"/>
  </si>
  <si>
    <t>画面変換対象</t>
    <rPh sb="0" eb="2">
      <t>ガメン</t>
    </rPh>
    <rPh sb="2" eb="4">
      <t>ヘンカン</t>
    </rPh>
    <rPh sb="4" eb="6">
      <t>タイショウ</t>
    </rPh>
    <phoneticPr fontId="4"/>
  </si>
  <si>
    <t>備　考</t>
    <rPh sb="0" eb="1">
      <t>トモ</t>
    </rPh>
    <rPh sb="2" eb="3">
      <t>コウ</t>
    </rPh>
    <phoneticPr fontId="4"/>
  </si>
  <si>
    <t>半角英数字</t>
    <rPh sb="0" eb="2">
      <t>ハンカク</t>
    </rPh>
    <rPh sb="2" eb="5">
      <t>エイスウジ</t>
    </rPh>
    <phoneticPr fontId="4"/>
  </si>
  <si>
    <t>半角数字</t>
    <rPh sb="0" eb="2">
      <t>ハンカク</t>
    </rPh>
    <rPh sb="2" eb="4">
      <t>スウジ</t>
    </rPh>
    <phoneticPr fontId="4"/>
  </si>
  <si>
    <t>半角数値</t>
    <rPh sb="0" eb="2">
      <t>ハンカク</t>
    </rPh>
    <rPh sb="2" eb="3">
      <t>スウ</t>
    </rPh>
    <rPh sb="3" eb="4">
      <t>チ</t>
    </rPh>
    <phoneticPr fontId="4"/>
  </si>
  <si>
    <t>1</t>
    <phoneticPr fontId="4"/>
  </si>
  <si>
    <t>　</t>
    <phoneticPr fontId="4"/>
  </si>
  <si>
    <t>全角スペース</t>
    <rPh sb="0" eb="2">
      <t>ゼンカク</t>
    </rPh>
    <phoneticPr fontId="4"/>
  </si>
  <si>
    <t>半角スペース</t>
    <rPh sb="0" eb="2">
      <t>ハンカク</t>
    </rPh>
    <phoneticPr fontId="4"/>
  </si>
  <si>
    <t>2</t>
    <phoneticPr fontId="4"/>
  </si>
  <si>
    <t>＄</t>
    <phoneticPr fontId="4"/>
  </si>
  <si>
    <t>$</t>
    <phoneticPr fontId="4"/>
  </si>
  <si>
    <t>3</t>
  </si>
  <si>
    <t>％</t>
    <phoneticPr fontId="4"/>
  </si>
  <si>
    <t>%</t>
    <phoneticPr fontId="4"/>
  </si>
  <si>
    <t>4</t>
  </si>
  <si>
    <t>＆</t>
    <phoneticPr fontId="4"/>
  </si>
  <si>
    <t>&amp;</t>
    <phoneticPr fontId="4"/>
  </si>
  <si>
    <t>’</t>
    <phoneticPr fontId="4"/>
  </si>
  <si>
    <t>'</t>
    <phoneticPr fontId="4"/>
  </si>
  <si>
    <t>6</t>
  </si>
  <si>
    <t>（</t>
    <phoneticPr fontId="4"/>
  </si>
  <si>
    <t>(</t>
    <phoneticPr fontId="4"/>
  </si>
  <si>
    <t>7</t>
  </si>
  <si>
    <t>）</t>
    <phoneticPr fontId="4"/>
  </si>
  <si>
    <t>)</t>
    <phoneticPr fontId="4"/>
  </si>
  <si>
    <t>8</t>
  </si>
  <si>
    <t>＊</t>
    <phoneticPr fontId="4"/>
  </si>
  <si>
    <t>*</t>
    <phoneticPr fontId="4"/>
  </si>
  <si>
    <t>9</t>
  </si>
  <si>
    <t>＋</t>
    <phoneticPr fontId="4"/>
  </si>
  <si>
    <t>+</t>
    <phoneticPr fontId="4"/>
  </si>
  <si>
    <t>10</t>
  </si>
  <si>
    <t>，</t>
    <phoneticPr fontId="4"/>
  </si>
  <si>
    <t>,</t>
    <phoneticPr fontId="4"/>
  </si>
  <si>
    <t>11</t>
  </si>
  <si>
    <t>－</t>
    <phoneticPr fontId="4"/>
  </si>
  <si>
    <t>-</t>
    <phoneticPr fontId="4"/>
  </si>
  <si>
    <t>半角マイナス</t>
    <rPh sb="0" eb="2">
      <t>ハンカク</t>
    </rPh>
    <phoneticPr fontId="4"/>
  </si>
  <si>
    <t>12</t>
  </si>
  <si>
    <t>．</t>
    <phoneticPr fontId="4"/>
  </si>
  <si>
    <t>.</t>
    <phoneticPr fontId="4"/>
  </si>
  <si>
    <t>13</t>
  </si>
  <si>
    <t>／</t>
    <phoneticPr fontId="4"/>
  </si>
  <si>
    <t>/</t>
    <phoneticPr fontId="4"/>
  </si>
  <si>
    <t>14</t>
  </si>
  <si>
    <t>０</t>
    <phoneticPr fontId="4"/>
  </si>
  <si>
    <t>●</t>
    <phoneticPr fontId="4"/>
  </si>
  <si>
    <t>15</t>
  </si>
  <si>
    <t>１</t>
    <phoneticPr fontId="4"/>
  </si>
  <si>
    <t>16</t>
  </si>
  <si>
    <t>２</t>
    <phoneticPr fontId="4"/>
  </si>
  <si>
    <t>17</t>
  </si>
  <si>
    <t>３</t>
    <phoneticPr fontId="4"/>
  </si>
  <si>
    <t>18</t>
  </si>
  <si>
    <t>４</t>
    <phoneticPr fontId="4"/>
  </si>
  <si>
    <t>19</t>
  </si>
  <si>
    <t>５</t>
    <phoneticPr fontId="4"/>
  </si>
  <si>
    <t>６</t>
    <phoneticPr fontId="4"/>
  </si>
  <si>
    <t>21</t>
  </si>
  <si>
    <t>７</t>
    <phoneticPr fontId="4"/>
  </si>
  <si>
    <t>22</t>
  </si>
  <si>
    <t>８</t>
    <phoneticPr fontId="4"/>
  </si>
  <si>
    <t>23</t>
  </si>
  <si>
    <t>９</t>
    <phoneticPr fontId="4"/>
  </si>
  <si>
    <t>24</t>
  </si>
  <si>
    <t>：</t>
    <phoneticPr fontId="4"/>
  </si>
  <si>
    <t>:</t>
    <phoneticPr fontId="4"/>
  </si>
  <si>
    <t>25</t>
  </si>
  <si>
    <t>；</t>
    <phoneticPr fontId="4"/>
  </si>
  <si>
    <t>;</t>
    <phoneticPr fontId="4"/>
  </si>
  <si>
    <t>26</t>
  </si>
  <si>
    <t>＜</t>
    <phoneticPr fontId="4"/>
  </si>
  <si>
    <t>&lt;</t>
    <phoneticPr fontId="4"/>
  </si>
  <si>
    <t>27</t>
  </si>
  <si>
    <t>＝</t>
    <phoneticPr fontId="4"/>
  </si>
  <si>
    <t>=</t>
    <phoneticPr fontId="4"/>
  </si>
  <si>
    <t>28</t>
  </si>
  <si>
    <t>＞</t>
    <phoneticPr fontId="4"/>
  </si>
  <si>
    <t>&gt;</t>
    <phoneticPr fontId="4"/>
  </si>
  <si>
    <t>29</t>
  </si>
  <si>
    <t>？</t>
    <phoneticPr fontId="4"/>
  </si>
  <si>
    <t>?</t>
    <phoneticPr fontId="4"/>
  </si>
  <si>
    <t>30</t>
  </si>
  <si>
    <t>＠</t>
    <phoneticPr fontId="4"/>
  </si>
  <si>
    <t>@</t>
    <phoneticPr fontId="4"/>
  </si>
  <si>
    <t>31</t>
  </si>
  <si>
    <t>Ａ</t>
    <phoneticPr fontId="4"/>
  </si>
  <si>
    <t>A</t>
    <phoneticPr fontId="4"/>
  </si>
  <si>
    <t>32</t>
  </si>
  <si>
    <t>Ｂ</t>
    <phoneticPr fontId="4"/>
  </si>
  <si>
    <t>B</t>
    <phoneticPr fontId="4"/>
  </si>
  <si>
    <t>33</t>
  </si>
  <si>
    <t>Ｃ</t>
    <phoneticPr fontId="4"/>
  </si>
  <si>
    <t>C</t>
    <phoneticPr fontId="4"/>
  </si>
  <si>
    <t>34</t>
  </si>
  <si>
    <t>Ｄ</t>
    <phoneticPr fontId="4"/>
  </si>
  <si>
    <t>D</t>
    <phoneticPr fontId="4"/>
  </si>
  <si>
    <t>35</t>
  </si>
  <si>
    <t>Ｅ</t>
    <phoneticPr fontId="4"/>
  </si>
  <si>
    <t>E</t>
    <phoneticPr fontId="4"/>
  </si>
  <si>
    <t>36</t>
  </si>
  <si>
    <t>Ｆ</t>
    <phoneticPr fontId="4"/>
  </si>
  <si>
    <t>F</t>
    <phoneticPr fontId="4"/>
  </si>
  <si>
    <t>37</t>
  </si>
  <si>
    <t>Ｇ</t>
    <phoneticPr fontId="4"/>
  </si>
  <si>
    <t>G</t>
    <phoneticPr fontId="4"/>
  </si>
  <si>
    <t>38</t>
  </si>
  <si>
    <t>Ｈ</t>
    <phoneticPr fontId="4"/>
  </si>
  <si>
    <t>H</t>
    <phoneticPr fontId="4"/>
  </si>
  <si>
    <t>39</t>
  </si>
  <si>
    <t>Ｉ</t>
    <phoneticPr fontId="4"/>
  </si>
  <si>
    <t>I</t>
    <phoneticPr fontId="4"/>
  </si>
  <si>
    <t>40</t>
  </si>
  <si>
    <t>Ｊ</t>
    <phoneticPr fontId="4"/>
  </si>
  <si>
    <t>J</t>
    <phoneticPr fontId="4"/>
  </si>
  <si>
    <t>41</t>
  </si>
  <si>
    <t>Ｋ</t>
    <phoneticPr fontId="4"/>
  </si>
  <si>
    <t>K</t>
    <phoneticPr fontId="4"/>
  </si>
  <si>
    <t>42</t>
  </si>
  <si>
    <t>Ｌ</t>
    <phoneticPr fontId="4"/>
  </si>
  <si>
    <t>L</t>
    <phoneticPr fontId="4"/>
  </si>
  <si>
    <t>43</t>
  </si>
  <si>
    <t>Ｍ</t>
    <phoneticPr fontId="4"/>
  </si>
  <si>
    <t>M</t>
    <phoneticPr fontId="4"/>
  </si>
  <si>
    <t>44</t>
  </si>
  <si>
    <t>Ｎ</t>
    <phoneticPr fontId="4"/>
  </si>
  <si>
    <t>N</t>
    <phoneticPr fontId="4"/>
  </si>
  <si>
    <t>45</t>
  </si>
  <si>
    <t>Ｏ</t>
    <phoneticPr fontId="4"/>
  </si>
  <si>
    <t>O</t>
    <phoneticPr fontId="4"/>
  </si>
  <si>
    <t>46</t>
  </si>
  <si>
    <t>Ｐ</t>
    <phoneticPr fontId="4"/>
  </si>
  <si>
    <t>P</t>
    <phoneticPr fontId="4"/>
  </si>
  <si>
    <t>47</t>
  </si>
  <si>
    <t>Ｑ</t>
    <phoneticPr fontId="4"/>
  </si>
  <si>
    <t>Q</t>
    <phoneticPr fontId="4"/>
  </si>
  <si>
    <t>48</t>
  </si>
  <si>
    <t>Ｒ</t>
    <phoneticPr fontId="4"/>
  </si>
  <si>
    <t>R</t>
    <phoneticPr fontId="4"/>
  </si>
  <si>
    <t>49</t>
  </si>
  <si>
    <t>Ｓ</t>
    <phoneticPr fontId="4"/>
  </si>
  <si>
    <t>S</t>
    <phoneticPr fontId="4"/>
  </si>
  <si>
    <t>50</t>
  </si>
  <si>
    <t>Ｔ</t>
    <phoneticPr fontId="4"/>
  </si>
  <si>
    <t>T</t>
    <phoneticPr fontId="4"/>
  </si>
  <si>
    <t>51</t>
  </si>
  <si>
    <t>Ｕ</t>
    <phoneticPr fontId="4"/>
  </si>
  <si>
    <t>U</t>
    <phoneticPr fontId="4"/>
  </si>
  <si>
    <t>52</t>
  </si>
  <si>
    <t>Ｖ</t>
    <phoneticPr fontId="4"/>
  </si>
  <si>
    <t>V</t>
    <phoneticPr fontId="4"/>
  </si>
  <si>
    <t>53</t>
  </si>
  <si>
    <t>Ｗ</t>
    <phoneticPr fontId="4"/>
  </si>
  <si>
    <t>W</t>
    <phoneticPr fontId="4"/>
  </si>
  <si>
    <t>54</t>
  </si>
  <si>
    <t>Ｘ</t>
    <phoneticPr fontId="4"/>
  </si>
  <si>
    <t>X</t>
    <phoneticPr fontId="4"/>
  </si>
  <si>
    <t>55</t>
  </si>
  <si>
    <t>Ｙ</t>
    <phoneticPr fontId="4"/>
  </si>
  <si>
    <t>Y</t>
    <phoneticPr fontId="4"/>
  </si>
  <si>
    <t>56</t>
  </si>
  <si>
    <t>Ｚ</t>
    <phoneticPr fontId="4"/>
  </si>
  <si>
    <t>Z</t>
    <phoneticPr fontId="4"/>
  </si>
  <si>
    <t>57</t>
  </si>
  <si>
    <t>ａ</t>
    <phoneticPr fontId="4"/>
  </si>
  <si>
    <t>a</t>
    <phoneticPr fontId="4"/>
  </si>
  <si>
    <t>58</t>
  </si>
  <si>
    <t>ｂ</t>
    <phoneticPr fontId="4"/>
  </si>
  <si>
    <t>b</t>
    <phoneticPr fontId="4"/>
  </si>
  <si>
    <t>59</t>
  </si>
  <si>
    <t>ｃ</t>
    <phoneticPr fontId="4"/>
  </si>
  <si>
    <t>c</t>
    <phoneticPr fontId="4"/>
  </si>
  <si>
    <t>60</t>
  </si>
  <si>
    <t>ｄ</t>
    <phoneticPr fontId="4"/>
  </si>
  <si>
    <t>d</t>
    <phoneticPr fontId="4"/>
  </si>
  <si>
    <t>61</t>
  </si>
  <si>
    <t>ｅ</t>
    <phoneticPr fontId="4"/>
  </si>
  <si>
    <t>e</t>
    <phoneticPr fontId="4"/>
  </si>
  <si>
    <t>62</t>
  </si>
  <si>
    <t>ｆ</t>
    <phoneticPr fontId="4"/>
  </si>
  <si>
    <t>f</t>
    <phoneticPr fontId="4"/>
  </si>
  <si>
    <t>63</t>
  </si>
  <si>
    <t>ｇ</t>
    <phoneticPr fontId="4"/>
  </si>
  <si>
    <t>g</t>
    <phoneticPr fontId="4"/>
  </si>
  <si>
    <t>64</t>
  </si>
  <si>
    <t>ｈ</t>
    <phoneticPr fontId="4"/>
  </si>
  <si>
    <t>h</t>
    <phoneticPr fontId="4"/>
  </si>
  <si>
    <t>65</t>
  </si>
  <si>
    <t>ｉ</t>
    <phoneticPr fontId="4"/>
  </si>
  <si>
    <t>i</t>
    <phoneticPr fontId="4"/>
  </si>
  <si>
    <t>66</t>
  </si>
  <si>
    <t>ｊ</t>
    <phoneticPr fontId="4"/>
  </si>
  <si>
    <t>j</t>
    <phoneticPr fontId="4"/>
  </si>
  <si>
    <t>67</t>
  </si>
  <si>
    <t>ｋ</t>
    <phoneticPr fontId="4"/>
  </si>
  <si>
    <t>k</t>
    <phoneticPr fontId="4"/>
  </si>
  <si>
    <t>68</t>
  </si>
  <si>
    <t>ｌ</t>
    <phoneticPr fontId="4"/>
  </si>
  <si>
    <t>l</t>
    <phoneticPr fontId="4"/>
  </si>
  <si>
    <t>69</t>
  </si>
  <si>
    <t>ｍ</t>
    <phoneticPr fontId="4"/>
  </si>
  <si>
    <t>m</t>
    <phoneticPr fontId="4"/>
  </si>
  <si>
    <t>ｎ</t>
    <phoneticPr fontId="4"/>
  </si>
  <si>
    <t>n</t>
    <phoneticPr fontId="4"/>
  </si>
  <si>
    <t>71</t>
  </si>
  <si>
    <t>ｏ</t>
    <phoneticPr fontId="4"/>
  </si>
  <si>
    <t>o</t>
    <phoneticPr fontId="4"/>
  </si>
  <si>
    <t>72</t>
  </si>
  <si>
    <t>ｐ</t>
    <phoneticPr fontId="4"/>
  </si>
  <si>
    <t>p</t>
    <phoneticPr fontId="4"/>
  </si>
  <si>
    <t>73</t>
  </si>
  <si>
    <t>ｑ</t>
    <phoneticPr fontId="4"/>
  </si>
  <si>
    <t>q</t>
    <phoneticPr fontId="4"/>
  </si>
  <si>
    <t>74</t>
  </si>
  <si>
    <t>ｒ</t>
    <phoneticPr fontId="4"/>
  </si>
  <si>
    <t>r</t>
    <phoneticPr fontId="4"/>
  </si>
  <si>
    <t>ｓ</t>
    <phoneticPr fontId="4"/>
  </si>
  <si>
    <t>s</t>
    <phoneticPr fontId="4"/>
  </si>
  <si>
    <t>76</t>
  </si>
  <si>
    <t>ｔ</t>
    <phoneticPr fontId="4"/>
  </si>
  <si>
    <t>t</t>
    <phoneticPr fontId="4"/>
  </si>
  <si>
    <t>77</t>
  </si>
  <si>
    <t>ｕ</t>
    <phoneticPr fontId="4"/>
  </si>
  <si>
    <t>u</t>
    <phoneticPr fontId="4"/>
  </si>
  <si>
    <t>78</t>
  </si>
  <si>
    <t>ｖ</t>
    <phoneticPr fontId="4"/>
  </si>
  <si>
    <t>v</t>
    <phoneticPr fontId="4"/>
  </si>
  <si>
    <t>79</t>
  </si>
  <si>
    <t>ｗ</t>
    <phoneticPr fontId="4"/>
  </si>
  <si>
    <t>w</t>
    <phoneticPr fontId="4"/>
  </si>
  <si>
    <t>ｘ</t>
    <phoneticPr fontId="4"/>
  </si>
  <si>
    <t>x</t>
    <phoneticPr fontId="4"/>
  </si>
  <si>
    <t>81</t>
  </si>
  <si>
    <t>ｙ</t>
    <phoneticPr fontId="4"/>
  </si>
  <si>
    <t>y</t>
    <phoneticPr fontId="4"/>
  </si>
  <si>
    <t>82</t>
  </si>
  <si>
    <t>ｚ</t>
    <phoneticPr fontId="4"/>
  </si>
  <si>
    <t>z</t>
    <phoneticPr fontId="4"/>
  </si>
  <si>
    <t>83</t>
  </si>
  <si>
    <t>￥</t>
    <phoneticPr fontId="4"/>
  </si>
  <si>
    <t>\</t>
    <phoneticPr fontId="4"/>
  </si>
  <si>
    <t>84</t>
  </si>
  <si>
    <t>・</t>
    <phoneticPr fontId="4"/>
  </si>
  <si>
    <t>･</t>
    <phoneticPr fontId="4"/>
  </si>
  <si>
    <t>85</t>
  </si>
  <si>
    <t>ヲ</t>
    <phoneticPr fontId="4"/>
  </si>
  <si>
    <t>ｦ</t>
    <phoneticPr fontId="4"/>
  </si>
  <si>
    <t>86</t>
  </si>
  <si>
    <t>ア</t>
    <phoneticPr fontId="4"/>
  </si>
  <si>
    <t>ｱ</t>
    <phoneticPr fontId="4"/>
  </si>
  <si>
    <t>87</t>
  </si>
  <si>
    <t>イ</t>
    <phoneticPr fontId="4"/>
  </si>
  <si>
    <t>ｲ</t>
    <phoneticPr fontId="4"/>
  </si>
  <si>
    <t>88</t>
  </si>
  <si>
    <t>ウ</t>
    <phoneticPr fontId="4"/>
  </si>
  <si>
    <t>ｳ</t>
    <phoneticPr fontId="4"/>
  </si>
  <si>
    <t>89</t>
  </si>
  <si>
    <t>ヴ</t>
    <phoneticPr fontId="4"/>
  </si>
  <si>
    <t>ｳﾞ</t>
    <phoneticPr fontId="4"/>
  </si>
  <si>
    <t>半角ｶﾅ (ｳ ＋ ﾞ)</t>
    <phoneticPr fontId="4"/>
  </si>
  <si>
    <t>90</t>
  </si>
  <si>
    <t>エ</t>
    <phoneticPr fontId="4"/>
  </si>
  <si>
    <t>ｴ</t>
    <phoneticPr fontId="4"/>
  </si>
  <si>
    <t>91</t>
  </si>
  <si>
    <t>オ</t>
    <phoneticPr fontId="4"/>
  </si>
  <si>
    <t>ｵ</t>
    <phoneticPr fontId="4"/>
  </si>
  <si>
    <t>92</t>
  </si>
  <si>
    <t>カ</t>
    <phoneticPr fontId="4"/>
  </si>
  <si>
    <t>ｶ</t>
    <phoneticPr fontId="4"/>
  </si>
  <si>
    <t>93</t>
  </si>
  <si>
    <t>ガ</t>
    <phoneticPr fontId="4"/>
  </si>
  <si>
    <t>ｶﾞ</t>
    <phoneticPr fontId="4"/>
  </si>
  <si>
    <t>94</t>
  </si>
  <si>
    <t>キ</t>
    <phoneticPr fontId="4"/>
  </si>
  <si>
    <t>ｷ</t>
    <phoneticPr fontId="4"/>
  </si>
  <si>
    <t>95</t>
  </si>
  <si>
    <t>ギ</t>
    <phoneticPr fontId="4"/>
  </si>
  <si>
    <t>ｷﾞ</t>
    <phoneticPr fontId="4"/>
  </si>
  <si>
    <t>96</t>
  </si>
  <si>
    <t>ク</t>
    <phoneticPr fontId="4"/>
  </si>
  <si>
    <t>ｸ</t>
    <phoneticPr fontId="4"/>
  </si>
  <si>
    <t>97</t>
  </si>
  <si>
    <t>グ</t>
    <phoneticPr fontId="4"/>
  </si>
  <si>
    <t>ｸﾞ</t>
    <phoneticPr fontId="4"/>
  </si>
  <si>
    <t>98</t>
  </si>
  <si>
    <t>ケ</t>
    <phoneticPr fontId="4"/>
  </si>
  <si>
    <t>ｹ</t>
    <phoneticPr fontId="4"/>
  </si>
  <si>
    <t>99</t>
  </si>
  <si>
    <t>ゲ</t>
    <phoneticPr fontId="4"/>
  </si>
  <si>
    <t>ｹﾞ</t>
    <phoneticPr fontId="4"/>
  </si>
  <si>
    <t>100</t>
  </si>
  <si>
    <t>コ</t>
    <phoneticPr fontId="4"/>
  </si>
  <si>
    <t>ｺ</t>
    <phoneticPr fontId="4"/>
  </si>
  <si>
    <t>ゴ</t>
    <phoneticPr fontId="4"/>
  </si>
  <si>
    <t>ｺﾞ</t>
    <phoneticPr fontId="4"/>
  </si>
  <si>
    <t>サ</t>
    <phoneticPr fontId="4"/>
  </si>
  <si>
    <t>ｻ</t>
    <phoneticPr fontId="4"/>
  </si>
  <si>
    <t>103</t>
  </si>
  <si>
    <t>ザ</t>
    <phoneticPr fontId="4"/>
  </si>
  <si>
    <t>ｻﾞ</t>
    <phoneticPr fontId="4"/>
  </si>
  <si>
    <t>104</t>
  </si>
  <si>
    <t>シ</t>
    <phoneticPr fontId="4"/>
  </si>
  <si>
    <t>ｼ</t>
    <phoneticPr fontId="4"/>
  </si>
  <si>
    <t>105</t>
  </si>
  <si>
    <t>ジ</t>
    <phoneticPr fontId="4"/>
  </si>
  <si>
    <t>ｼﾞ</t>
    <phoneticPr fontId="4"/>
  </si>
  <si>
    <t>106</t>
  </si>
  <si>
    <t>ス</t>
    <phoneticPr fontId="4"/>
  </si>
  <si>
    <t>ｽ</t>
    <phoneticPr fontId="4"/>
  </si>
  <si>
    <t>107</t>
  </si>
  <si>
    <t>ズ</t>
    <phoneticPr fontId="4"/>
  </si>
  <si>
    <t>ｽﾞ</t>
    <phoneticPr fontId="4"/>
  </si>
  <si>
    <t>108</t>
  </si>
  <si>
    <t>セ</t>
    <phoneticPr fontId="4"/>
  </si>
  <si>
    <t>ｾ</t>
    <phoneticPr fontId="4"/>
  </si>
  <si>
    <t>109</t>
  </si>
  <si>
    <t>ゼ</t>
    <phoneticPr fontId="4"/>
  </si>
  <si>
    <t>ｾﾞ</t>
    <phoneticPr fontId="4"/>
  </si>
  <si>
    <t>110</t>
  </si>
  <si>
    <t>ソ</t>
    <phoneticPr fontId="4"/>
  </si>
  <si>
    <t>ｿ</t>
    <phoneticPr fontId="4"/>
  </si>
  <si>
    <t>111</t>
  </si>
  <si>
    <t>ゾ</t>
    <phoneticPr fontId="4"/>
  </si>
  <si>
    <t>ｿﾞ</t>
    <phoneticPr fontId="4"/>
  </si>
  <si>
    <t>112</t>
  </si>
  <si>
    <t>タ</t>
    <phoneticPr fontId="4"/>
  </si>
  <si>
    <t>ﾀ</t>
    <phoneticPr fontId="4"/>
  </si>
  <si>
    <t>113</t>
  </si>
  <si>
    <t>ダ</t>
    <phoneticPr fontId="4"/>
  </si>
  <si>
    <t>ﾀﾞ</t>
    <phoneticPr fontId="4"/>
  </si>
  <si>
    <t>114</t>
  </si>
  <si>
    <t>チ</t>
    <phoneticPr fontId="4"/>
  </si>
  <si>
    <t>ﾁ</t>
    <phoneticPr fontId="4"/>
  </si>
  <si>
    <t>115</t>
  </si>
  <si>
    <t>ヂ</t>
    <phoneticPr fontId="4"/>
  </si>
  <si>
    <t>ﾁﾞ</t>
    <phoneticPr fontId="4"/>
  </si>
  <si>
    <t>116</t>
  </si>
  <si>
    <t>ツ</t>
    <phoneticPr fontId="4"/>
  </si>
  <si>
    <t>ﾂ</t>
    <phoneticPr fontId="4"/>
  </si>
  <si>
    <t>117</t>
  </si>
  <si>
    <t>ヅ</t>
    <phoneticPr fontId="4"/>
  </si>
  <si>
    <t>ﾂﾞ</t>
    <phoneticPr fontId="4"/>
  </si>
  <si>
    <t>118</t>
  </si>
  <si>
    <t>テ</t>
    <phoneticPr fontId="4"/>
  </si>
  <si>
    <t>ﾃ</t>
    <phoneticPr fontId="4"/>
  </si>
  <si>
    <t>119</t>
  </si>
  <si>
    <t>デ</t>
    <phoneticPr fontId="4"/>
  </si>
  <si>
    <t>ﾃﾞ</t>
    <phoneticPr fontId="4"/>
  </si>
  <si>
    <t>120</t>
  </si>
  <si>
    <t>ト</t>
    <phoneticPr fontId="4"/>
  </si>
  <si>
    <t>ﾄ</t>
    <phoneticPr fontId="4"/>
  </si>
  <si>
    <t>121</t>
  </si>
  <si>
    <t>ド</t>
    <phoneticPr fontId="4"/>
  </si>
  <si>
    <t>ﾄﾞ</t>
    <phoneticPr fontId="4"/>
  </si>
  <si>
    <t>122</t>
  </si>
  <si>
    <t>ナ</t>
    <phoneticPr fontId="4"/>
  </si>
  <si>
    <t>ﾅ</t>
    <phoneticPr fontId="4"/>
  </si>
  <si>
    <t>123</t>
  </si>
  <si>
    <t>ニ</t>
    <phoneticPr fontId="4"/>
  </si>
  <si>
    <t>ﾆ</t>
    <phoneticPr fontId="4"/>
  </si>
  <si>
    <t>124</t>
  </si>
  <si>
    <t>ヌ</t>
    <phoneticPr fontId="4"/>
  </si>
  <si>
    <t>ﾇ</t>
    <phoneticPr fontId="4"/>
  </si>
  <si>
    <t>125</t>
  </si>
  <si>
    <t>ネ</t>
    <phoneticPr fontId="4"/>
  </si>
  <si>
    <t>ﾈ</t>
    <phoneticPr fontId="4"/>
  </si>
  <si>
    <t>126</t>
  </si>
  <si>
    <t>ノ</t>
    <phoneticPr fontId="4"/>
  </si>
  <si>
    <t>ﾉ</t>
    <phoneticPr fontId="4"/>
  </si>
  <si>
    <t>127</t>
  </si>
  <si>
    <t>ハ</t>
    <phoneticPr fontId="4"/>
  </si>
  <si>
    <t>ﾊ</t>
    <phoneticPr fontId="4"/>
  </si>
  <si>
    <t>128</t>
  </si>
  <si>
    <t>バ</t>
    <phoneticPr fontId="4"/>
  </si>
  <si>
    <t>ﾊﾞ</t>
    <phoneticPr fontId="4"/>
  </si>
  <si>
    <t>129</t>
  </si>
  <si>
    <t>パ</t>
    <phoneticPr fontId="4"/>
  </si>
  <si>
    <t>ﾊﾟ</t>
    <phoneticPr fontId="4"/>
  </si>
  <si>
    <t>130</t>
  </si>
  <si>
    <t>ヒ</t>
    <phoneticPr fontId="4"/>
  </si>
  <si>
    <t>ﾋ</t>
    <phoneticPr fontId="4"/>
  </si>
  <si>
    <t>131</t>
  </si>
  <si>
    <t>ビ</t>
    <phoneticPr fontId="4"/>
  </si>
  <si>
    <t>ﾋﾞ</t>
    <phoneticPr fontId="4"/>
  </si>
  <si>
    <t>132</t>
  </si>
  <si>
    <t>ピ</t>
    <phoneticPr fontId="4"/>
  </si>
  <si>
    <t>ﾋﾟ</t>
    <phoneticPr fontId="4"/>
  </si>
  <si>
    <t>133</t>
  </si>
  <si>
    <t>フ</t>
    <phoneticPr fontId="4"/>
  </si>
  <si>
    <t>ﾌ</t>
    <phoneticPr fontId="4"/>
  </si>
  <si>
    <t>134</t>
  </si>
  <si>
    <t>ブ</t>
    <phoneticPr fontId="4"/>
  </si>
  <si>
    <t>ﾌﾞ</t>
    <phoneticPr fontId="4"/>
  </si>
  <si>
    <t>135</t>
  </si>
  <si>
    <t>プ</t>
    <phoneticPr fontId="4"/>
  </si>
  <si>
    <t>ﾌﾟ</t>
    <phoneticPr fontId="4"/>
  </si>
  <si>
    <t>136</t>
  </si>
  <si>
    <t>ヘ</t>
    <phoneticPr fontId="4"/>
  </si>
  <si>
    <t>ﾍ</t>
    <phoneticPr fontId="4"/>
  </si>
  <si>
    <t>137</t>
  </si>
  <si>
    <t>ベ</t>
    <phoneticPr fontId="4"/>
  </si>
  <si>
    <t>ﾍﾞ</t>
    <phoneticPr fontId="4"/>
  </si>
  <si>
    <t>138</t>
  </si>
  <si>
    <t>ペ</t>
    <phoneticPr fontId="4"/>
  </si>
  <si>
    <t>ﾍﾟ</t>
    <phoneticPr fontId="4"/>
  </si>
  <si>
    <t>139</t>
  </si>
  <si>
    <t>ホ</t>
    <phoneticPr fontId="4"/>
  </si>
  <si>
    <t>ﾎ</t>
    <phoneticPr fontId="4"/>
  </si>
  <si>
    <t>140</t>
  </si>
  <si>
    <t>ボ</t>
    <phoneticPr fontId="4"/>
  </si>
  <si>
    <t>ﾎﾞ</t>
    <phoneticPr fontId="4"/>
  </si>
  <si>
    <t>141</t>
  </si>
  <si>
    <t>ポ</t>
    <phoneticPr fontId="4"/>
  </si>
  <si>
    <t>ﾎﾟ</t>
    <phoneticPr fontId="4"/>
  </si>
  <si>
    <t>142</t>
  </si>
  <si>
    <t>マ</t>
    <phoneticPr fontId="4"/>
  </si>
  <si>
    <t>ﾏ</t>
    <phoneticPr fontId="4"/>
  </si>
  <si>
    <t>143</t>
  </si>
  <si>
    <t>ミ</t>
    <phoneticPr fontId="4"/>
  </si>
  <si>
    <t>ﾐ</t>
    <phoneticPr fontId="4"/>
  </si>
  <si>
    <t>144</t>
  </si>
  <si>
    <t>ム</t>
    <phoneticPr fontId="4"/>
  </si>
  <si>
    <t>ﾑ</t>
    <phoneticPr fontId="4"/>
  </si>
  <si>
    <t>145</t>
  </si>
  <si>
    <t>メ</t>
    <phoneticPr fontId="4"/>
  </si>
  <si>
    <t>ﾒ</t>
    <phoneticPr fontId="4"/>
  </si>
  <si>
    <t>146</t>
  </si>
  <si>
    <t>モ</t>
    <phoneticPr fontId="4"/>
  </si>
  <si>
    <t>ﾓ</t>
    <phoneticPr fontId="4"/>
  </si>
  <si>
    <t>147</t>
  </si>
  <si>
    <t>ヤ</t>
    <phoneticPr fontId="4"/>
  </si>
  <si>
    <t>ﾔ</t>
    <phoneticPr fontId="4"/>
  </si>
  <si>
    <t>148</t>
  </si>
  <si>
    <t>ユ</t>
    <phoneticPr fontId="4"/>
  </si>
  <si>
    <t>ﾕ</t>
    <phoneticPr fontId="4"/>
  </si>
  <si>
    <t>149</t>
  </si>
  <si>
    <t>ヨ</t>
    <phoneticPr fontId="4"/>
  </si>
  <si>
    <t>ﾖ</t>
    <phoneticPr fontId="4"/>
  </si>
  <si>
    <t>150</t>
  </si>
  <si>
    <t>ラ</t>
    <phoneticPr fontId="4"/>
  </si>
  <si>
    <t>ﾗ</t>
    <phoneticPr fontId="4"/>
  </si>
  <si>
    <t>151</t>
  </si>
  <si>
    <t>リ</t>
    <phoneticPr fontId="4"/>
  </si>
  <si>
    <t>ﾘ</t>
    <phoneticPr fontId="4"/>
  </si>
  <si>
    <t>152</t>
  </si>
  <si>
    <t>ル</t>
    <phoneticPr fontId="4"/>
  </si>
  <si>
    <t>ﾙ</t>
    <phoneticPr fontId="4"/>
  </si>
  <si>
    <t>153</t>
  </si>
  <si>
    <t>レ</t>
    <phoneticPr fontId="4"/>
  </si>
  <si>
    <t>ﾚ</t>
    <phoneticPr fontId="4"/>
  </si>
  <si>
    <t>154</t>
  </si>
  <si>
    <t>ロ</t>
    <phoneticPr fontId="4"/>
  </si>
  <si>
    <t>ﾛ</t>
    <phoneticPr fontId="4"/>
  </si>
  <si>
    <t>155</t>
  </si>
  <si>
    <t>ワ</t>
    <phoneticPr fontId="4"/>
  </si>
  <si>
    <t>ﾜ</t>
    <phoneticPr fontId="4"/>
  </si>
  <si>
    <t>156</t>
  </si>
  <si>
    <t>ン</t>
    <phoneticPr fontId="4"/>
  </si>
  <si>
    <t>ﾝ</t>
    <phoneticPr fontId="4"/>
  </si>
  <si>
    <t>157</t>
    <phoneticPr fontId="4"/>
  </si>
  <si>
    <t>ァ</t>
    <phoneticPr fontId="4"/>
  </si>
  <si>
    <t>158</t>
    <phoneticPr fontId="4"/>
  </si>
  <si>
    <t>ィ</t>
    <phoneticPr fontId="4"/>
  </si>
  <si>
    <t>159</t>
  </si>
  <si>
    <t>ゥ</t>
    <phoneticPr fontId="4"/>
  </si>
  <si>
    <t>160</t>
  </si>
  <si>
    <t>ェ</t>
    <phoneticPr fontId="4"/>
  </si>
  <si>
    <t>161</t>
  </si>
  <si>
    <t>ォ</t>
    <phoneticPr fontId="4"/>
  </si>
  <si>
    <t>162</t>
  </si>
  <si>
    <t>ッ</t>
    <phoneticPr fontId="4"/>
  </si>
  <si>
    <t>163</t>
  </si>
  <si>
    <t>ャ</t>
    <phoneticPr fontId="4"/>
  </si>
  <si>
    <t>164</t>
  </si>
  <si>
    <t>ュ</t>
    <phoneticPr fontId="4"/>
  </si>
  <si>
    <t>165</t>
  </si>
  <si>
    <t>ョ</t>
    <phoneticPr fontId="4"/>
  </si>
  <si>
    <t>166</t>
  </si>
  <si>
    <t>ｧ</t>
    <phoneticPr fontId="4"/>
  </si>
  <si>
    <t>167</t>
  </si>
  <si>
    <t>ｨ</t>
    <phoneticPr fontId="4"/>
  </si>
  <si>
    <t>168</t>
  </si>
  <si>
    <t>ｩ</t>
    <phoneticPr fontId="4"/>
  </si>
  <si>
    <t>169</t>
  </si>
  <si>
    <t>ｪ</t>
    <phoneticPr fontId="4"/>
  </si>
  <si>
    <t>170</t>
  </si>
  <si>
    <t>ｫ</t>
    <phoneticPr fontId="4"/>
  </si>
  <si>
    <t>171</t>
  </si>
  <si>
    <t>ｯ</t>
    <phoneticPr fontId="4"/>
  </si>
  <si>
    <t>172</t>
  </si>
  <si>
    <t>ｬ</t>
    <phoneticPr fontId="4"/>
  </si>
  <si>
    <t>173</t>
  </si>
  <si>
    <t>ｭ</t>
    <phoneticPr fontId="4"/>
  </si>
  <si>
    <t>174</t>
  </si>
  <si>
    <t>ｮ</t>
    <phoneticPr fontId="4"/>
  </si>
  <si>
    <t>175</t>
  </si>
  <si>
    <t>！</t>
    <phoneticPr fontId="4"/>
  </si>
  <si>
    <t>全角感嘆符</t>
  </si>
  <si>
    <t>!</t>
  </si>
  <si>
    <t>半角感嘆符</t>
    <phoneticPr fontId="4"/>
  </si>
  <si>
    <t>176</t>
  </si>
  <si>
    <t>｛</t>
    <phoneticPr fontId="4"/>
  </si>
  <si>
    <t>全角中カッコ</t>
    <rPh sb="2" eb="3">
      <t>ナカ</t>
    </rPh>
    <phoneticPr fontId="4"/>
  </si>
  <si>
    <t>{</t>
  </si>
  <si>
    <t>半角中カッコ</t>
    <rPh sb="2" eb="3">
      <t>ナカ</t>
    </rPh>
    <phoneticPr fontId="4"/>
  </si>
  <si>
    <t>177</t>
  </si>
  <si>
    <t>｝</t>
    <phoneticPr fontId="4"/>
  </si>
  <si>
    <t>全角中カッコ閉じ</t>
    <rPh sb="2" eb="3">
      <t>ナカ</t>
    </rPh>
    <rPh sb="6" eb="7">
      <t>ト</t>
    </rPh>
    <phoneticPr fontId="4"/>
  </si>
  <si>
    <t>}</t>
  </si>
  <si>
    <t>半角中カッコ閉じ</t>
    <rPh sb="2" eb="3">
      <t>ナカ</t>
    </rPh>
    <rPh sb="6" eb="7">
      <t>ト</t>
    </rPh>
    <phoneticPr fontId="4"/>
  </si>
  <si>
    <t>178</t>
  </si>
  <si>
    <t>。</t>
    <phoneticPr fontId="4"/>
  </si>
  <si>
    <t>全角句点</t>
    <rPh sb="2" eb="4">
      <t>クテン</t>
    </rPh>
    <phoneticPr fontId="4"/>
  </si>
  <si>
    <t xml:space="preserve">｡ </t>
  </si>
  <si>
    <t>半角句点</t>
    <rPh sb="2" eb="4">
      <t>クテン</t>
    </rPh>
    <phoneticPr fontId="4"/>
  </si>
  <si>
    <t>179</t>
  </si>
  <si>
    <t>「</t>
    <phoneticPr fontId="4"/>
  </si>
  <si>
    <t>全角始かっこ</t>
    <rPh sb="2" eb="3">
      <t>ハジ</t>
    </rPh>
    <phoneticPr fontId="4"/>
  </si>
  <si>
    <t xml:space="preserve">｢ </t>
  </si>
  <si>
    <t>半角始かっこ</t>
    <rPh sb="2" eb="3">
      <t>ハジ</t>
    </rPh>
    <phoneticPr fontId="4"/>
  </si>
  <si>
    <t>180</t>
  </si>
  <si>
    <t>」</t>
    <phoneticPr fontId="4"/>
  </si>
  <si>
    <t>全角終かっこ</t>
    <rPh sb="2" eb="3">
      <t>オ</t>
    </rPh>
    <phoneticPr fontId="4"/>
  </si>
  <si>
    <t xml:space="preserve">｣ </t>
  </si>
  <si>
    <t>半角終かっこ</t>
    <rPh sb="2" eb="3">
      <t>オ</t>
    </rPh>
    <phoneticPr fontId="4"/>
  </si>
  <si>
    <t>181</t>
  </si>
  <si>
    <t>、</t>
    <phoneticPr fontId="4"/>
  </si>
  <si>
    <t>全角読点</t>
    <phoneticPr fontId="4"/>
  </si>
  <si>
    <t xml:space="preserve">､ </t>
  </si>
  <si>
    <t>半角読点</t>
    <rPh sb="0" eb="2">
      <t>ハンカク</t>
    </rPh>
    <phoneticPr fontId="4"/>
  </si>
  <si>
    <t>182</t>
    <phoneticPr fontId="4"/>
  </si>
  <si>
    <t>＃</t>
    <phoneticPr fontId="4"/>
  </si>
  <si>
    <t>全角シャープ</t>
    <rPh sb="0" eb="2">
      <t>ゼンカク</t>
    </rPh>
    <phoneticPr fontId="4"/>
  </si>
  <si>
    <t>#</t>
    <phoneticPr fontId="4"/>
  </si>
  <si>
    <t>ブランク</t>
    <phoneticPr fontId="3"/>
  </si>
  <si>
    <t>設計書</t>
    <rPh sb="0" eb="3">
      <t>セッケイショ</t>
    </rPh>
    <phoneticPr fontId="3"/>
  </si>
  <si>
    <t>コメント</t>
    <phoneticPr fontId="3"/>
  </si>
  <si>
    <t>INPUT(DB)</t>
    <phoneticPr fontId="3"/>
  </si>
  <si>
    <t>最大桁数</t>
    <phoneticPr fontId="3"/>
  </si>
  <si>
    <t>境界値</t>
    <rPh sb="0" eb="3">
      <t>キョウカイチ</t>
    </rPh>
    <phoneticPr fontId="3"/>
  </si>
  <si>
    <t>○</t>
    <phoneticPr fontId="3"/>
  </si>
  <si>
    <t>全角半角
変換</t>
    <rPh sb="0" eb="2">
      <t>ゼンカク</t>
    </rPh>
    <rPh sb="2" eb="4">
      <t>ハンカク</t>
    </rPh>
    <rPh sb="5" eb="7">
      <t>ヘンカン</t>
    </rPh>
    <phoneticPr fontId="3"/>
  </si>
  <si>
    <t>○</t>
    <phoneticPr fontId="3"/>
  </si>
  <si>
    <t>指定代理請求特約</t>
    <rPh sb="0" eb="2">
      <t>シテイ</t>
    </rPh>
    <rPh sb="2" eb="4">
      <t>ダイリ</t>
    </rPh>
    <rPh sb="4" eb="6">
      <t>セイキュウ</t>
    </rPh>
    <rPh sb="6" eb="8">
      <t>トクヤク</t>
    </rPh>
    <phoneticPr fontId="3"/>
  </si>
  <si>
    <t>業務分岐条件</t>
    <rPh sb="0" eb="2">
      <t>ギョウム</t>
    </rPh>
    <rPh sb="2" eb="4">
      <t>ブンキ</t>
    </rPh>
    <rPh sb="4" eb="6">
      <t>ジョウケン</t>
    </rPh>
    <phoneticPr fontId="3"/>
  </si>
  <si>
    <t>業務
分岐</t>
    <rPh sb="0" eb="2">
      <t>ギョウム</t>
    </rPh>
    <rPh sb="3" eb="5">
      <t>ブンキ</t>
    </rPh>
    <phoneticPr fontId="3"/>
  </si>
  <si>
    <t>○</t>
    <phoneticPr fontId="3"/>
  </si>
  <si>
    <t>No.</t>
    <phoneticPr fontId="3"/>
  </si>
  <si>
    <t>1</t>
    <phoneticPr fontId="3"/>
  </si>
  <si>
    <t>2</t>
  </si>
  <si>
    <t>あり</t>
    <phoneticPr fontId="3"/>
  </si>
  <si>
    <t>個別指定</t>
    <rPh sb="0" eb="2">
      <t>コベツ</t>
    </rPh>
    <rPh sb="2" eb="4">
      <t>シテイ</t>
    </rPh>
    <phoneticPr fontId="3"/>
  </si>
  <si>
    <t>■指定あり
①定期、死亡S受取人と同じ
②定期、死亡S受取人と違う／医療
　→続柄が
　　配偶者
　　父母
　　子
　　兄弟姉妹
　　祖父母
　　孫
　　甥・姪
　　おじ・おば
　　その他</t>
    <rPh sb="1" eb="3">
      <t>シテイ</t>
    </rPh>
    <rPh sb="34" eb="36">
      <t>イリョウ</t>
    </rPh>
    <rPh sb="39" eb="41">
      <t>ゾクガラ</t>
    </rPh>
    <rPh sb="45" eb="48">
      <t>ハイグウシャ</t>
    </rPh>
    <rPh sb="51" eb="53">
      <t>フボ</t>
    </rPh>
    <rPh sb="56" eb="57">
      <t>コ</t>
    </rPh>
    <rPh sb="60" eb="62">
      <t>キョウダイ</t>
    </rPh>
    <rPh sb="62" eb="64">
      <t>シマイ</t>
    </rPh>
    <rPh sb="67" eb="70">
      <t>ソフボ</t>
    </rPh>
    <rPh sb="73" eb="74">
      <t>マゴ</t>
    </rPh>
    <rPh sb="77" eb="78">
      <t>オイ</t>
    </rPh>
    <rPh sb="79" eb="80">
      <t>メイ</t>
    </rPh>
    <rPh sb="93" eb="94">
      <t>タ</t>
    </rPh>
    <phoneticPr fontId="3"/>
  </si>
  <si>
    <t>続柄</t>
    <rPh sb="0" eb="2">
      <t>ゾクガラ</t>
    </rPh>
    <phoneticPr fontId="3"/>
  </si>
  <si>
    <t>指定代理
請求人</t>
    <rPh sb="0" eb="2">
      <t>シテイ</t>
    </rPh>
    <rPh sb="2" eb="4">
      <t>ダイリ</t>
    </rPh>
    <rPh sb="5" eb="7">
      <t>セイキュウ</t>
    </rPh>
    <rPh sb="7" eb="8">
      <t>ニン</t>
    </rPh>
    <phoneticPr fontId="3"/>
  </si>
  <si>
    <t>付加
有無</t>
    <rPh sb="0" eb="2">
      <t>フカ</t>
    </rPh>
    <rPh sb="3" eb="5">
      <t>ウム</t>
    </rPh>
    <phoneticPr fontId="3"/>
  </si>
  <si>
    <t>あり</t>
    <phoneticPr fontId="3"/>
  </si>
  <si>
    <t>配偶者</t>
  </si>
  <si>
    <t>父母</t>
  </si>
  <si>
    <t>子</t>
  </si>
  <si>
    <t>兄弟姉妹</t>
  </si>
  <si>
    <t>祖父母</t>
  </si>
  <si>
    <t>孫</t>
  </si>
  <si>
    <t>甥・姪</t>
  </si>
  <si>
    <t>おじ・おば</t>
  </si>
  <si>
    <t>その他</t>
  </si>
  <si>
    <t>なし</t>
    <phoneticPr fontId="3"/>
  </si>
  <si>
    <t>生年月日</t>
    <rPh sb="0" eb="2">
      <t>セイネン</t>
    </rPh>
    <rPh sb="2" eb="4">
      <t>ガッピ</t>
    </rPh>
    <phoneticPr fontId="3"/>
  </si>
  <si>
    <t>商品
分類</t>
    <rPh sb="0" eb="2">
      <t>ショウヒン</t>
    </rPh>
    <rPh sb="3" eb="5">
      <t>ブンルイ</t>
    </rPh>
    <phoneticPr fontId="3"/>
  </si>
  <si>
    <t>医療</t>
    <rPh sb="0" eb="2">
      <t>イリョウ</t>
    </rPh>
    <phoneticPr fontId="3"/>
  </si>
  <si>
    <t>定期</t>
    <rPh sb="0" eb="2">
      <t>テイキ</t>
    </rPh>
    <phoneticPr fontId="3"/>
  </si>
  <si>
    <t>死亡S同人</t>
    <rPh sb="0" eb="2">
      <t>シボウ</t>
    </rPh>
    <rPh sb="3" eb="5">
      <t>ドウジン</t>
    </rPh>
    <phoneticPr fontId="3"/>
  </si>
  <si>
    <t>○</t>
    <phoneticPr fontId="3"/>
  </si>
  <si>
    <t>○</t>
    <phoneticPr fontId="3"/>
  </si>
  <si>
    <t>1人～5人</t>
    <rPh sb="1" eb="2">
      <t>ニン</t>
    </rPh>
    <rPh sb="4" eb="5">
      <t>ニン</t>
    </rPh>
    <phoneticPr fontId="3"/>
  </si>
  <si>
    <t>○</t>
    <phoneticPr fontId="3"/>
  </si>
  <si>
    <t>○</t>
    <phoneticPr fontId="3"/>
  </si>
  <si>
    <t>○</t>
    <phoneticPr fontId="3"/>
  </si>
  <si>
    <t>○</t>
    <phoneticPr fontId="3"/>
  </si>
  <si>
    <t>死亡保険金受取人</t>
    <rPh sb="0" eb="2">
      <t>シボウ</t>
    </rPh>
    <rPh sb="2" eb="4">
      <t>ホケン</t>
    </rPh>
    <rPh sb="4" eb="5">
      <t>キン</t>
    </rPh>
    <rPh sb="5" eb="7">
      <t>ウケトリ</t>
    </rPh>
    <rPh sb="7" eb="8">
      <t>ニン</t>
    </rPh>
    <phoneticPr fontId="3"/>
  </si>
  <si>
    <t>人数</t>
    <rPh sb="0" eb="2">
      <t>ニンズウ</t>
    </rPh>
    <phoneticPr fontId="3"/>
  </si>
  <si>
    <t>生年月日</t>
    <rPh sb="0" eb="4">
      <t>セイネンガッピ</t>
    </rPh>
    <phoneticPr fontId="3"/>
  </si>
  <si>
    <t>1</t>
    <phoneticPr fontId="3"/>
  </si>
  <si>
    <t>2</t>
    <phoneticPr fontId="3"/>
  </si>
  <si>
    <t>02:配偶者
03:父母</t>
    <phoneticPr fontId="3"/>
  </si>
  <si>
    <t>01:本人</t>
    <rPh sb="3" eb="5">
      <t>ホンニン</t>
    </rPh>
    <phoneticPr fontId="3"/>
  </si>
  <si>
    <t>3</t>
    <phoneticPr fontId="3"/>
  </si>
  <si>
    <t>04:子
05:兄弟姉妹
06:祖父母</t>
    <phoneticPr fontId="3"/>
  </si>
  <si>
    <t>4</t>
    <phoneticPr fontId="3"/>
  </si>
  <si>
    <t>19890107</t>
    <phoneticPr fontId="3"/>
  </si>
  <si>
    <t>19890108</t>
    <phoneticPr fontId="3"/>
  </si>
  <si>
    <t>5</t>
    <phoneticPr fontId="3"/>
  </si>
  <si>
    <t>07:孫
08:その他
08:その他
08:その他</t>
    <phoneticPr fontId="3"/>
  </si>
  <si>
    <t>08:その他</t>
    <phoneticPr fontId="3"/>
  </si>
  <si>
    <t>19261224(大正)
19261225(昭和)
19890107(昭和)
19890108(平成)
－</t>
    <rPh sb="9" eb="11">
      <t>タイショウ</t>
    </rPh>
    <rPh sb="22" eb="24">
      <t>ショウワ</t>
    </rPh>
    <rPh sb="35" eb="37">
      <t>ショウワ</t>
    </rPh>
    <rPh sb="48" eb="50">
      <t>ヘイセイ</t>
    </rPh>
    <phoneticPr fontId="3"/>
  </si>
  <si>
    <t>1</t>
    <phoneticPr fontId="3"/>
  </si>
  <si>
    <t>性別</t>
    <rPh sb="0" eb="2">
      <t>セイベツ</t>
    </rPh>
    <phoneticPr fontId="3"/>
  </si>
  <si>
    <t>男性女性適当に指定</t>
    <rPh sb="0" eb="2">
      <t>ダンセイ</t>
    </rPh>
    <rPh sb="2" eb="4">
      <t>ジョセイ</t>
    </rPh>
    <rPh sb="4" eb="6">
      <t>テキトウ</t>
    </rPh>
    <rPh sb="7" eb="9">
      <t>シテイ</t>
    </rPh>
    <phoneticPr fontId="3"/>
  </si>
  <si>
    <t>○</t>
    <phoneticPr fontId="3"/>
  </si>
  <si>
    <t>孫</t>
    <rPh sb="0" eb="1">
      <t>ソン</t>
    </rPh>
    <phoneticPr fontId="3"/>
  </si>
  <si>
    <t>親権者</t>
    <rPh sb="0" eb="3">
      <t>シンケンシャ</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</si>
</sst>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yyyy/m/d;@"/>
    <numFmt numFmtId="177" formatCode="yyyy&quot;年&quot;mm&quot;月&quot;dd&quot;日(&quot;aaa&quot;)&quot;"/>
    <numFmt numFmtId="178" formatCode="m&quot;月&quot;d&quot;日&quot;;@"/>
    <numFmt numFmtId="179" formatCode="00"/>
  </numFmts>
  <fonts count="40">
    <font>
      <sz val="9"/>
      <color theme="1"/>
      <name val="ＭＳ ゴシック"/>
      <family val="2"/>
      <charset val="128"/>
    </font>
    <font>
      <sz val="11"/>
      <name val="ＭＳ Ｐゴシック"/>
      <family val="3"/>
      <charset val="128"/>
    </font>
    <font>
      <b/>
      <sz val="12"/>
      <name val="ＭＳ Ｐゴシック"/>
      <family val="3"/>
      <charset val="128"/>
    </font>
    <font>
      <sz val="6"/>
      <name val="ＭＳ ゴシック"/>
      <family val="2"/>
      <charset val="128"/>
    </font>
    <font>
      <sz val="6"/>
      <name val="ＭＳ Ｐゴシック"/>
      <family val="3"/>
      <charset val="128"/>
    </font>
    <font>
      <sz val="10"/>
      <name val="ＭＳ Ｐゴシック"/>
      <family val="3"/>
      <charset val="128"/>
    </font>
    <font>
      <sz val="9"/>
      <name val="ＭＳ Ｐゴシック"/>
      <family val="3"/>
      <charset val="128"/>
    </font>
    <font>
      <b/>
      <sz val="11"/>
      <name val="ＭＳ Ｐゴシック"/>
      <family val="3"/>
      <charset val="128"/>
    </font>
    <font>
      <sz val="11"/>
      <color indexed="8"/>
      <name val="宋体"/>
    </font>
    <font>
      <b/>
      <sz val="11"/>
      <color indexed="8"/>
      <name val="宋体"/>
    </font>
    <font>
      <sz val="10"/>
      <name val="ＭＳ Ｐ明朝"/>
      <family val="1"/>
      <charset val="128"/>
    </font>
    <font>
      <b/>
      <sz val="9"/>
      <name val="ＭＳ Ｐゴシック"/>
      <family val="3"/>
      <charset val="128"/>
    </font>
    <font>
      <sz val="10"/>
      <color indexed="8"/>
      <name val="ＭＳ Ｐ明朝"/>
      <family val="1"/>
      <charset val="128"/>
    </font>
    <font>
      <sz val="12"/>
      <name val="ＭＳ Ｐゴシック"/>
      <family val="3"/>
      <charset val="128"/>
    </font>
    <font>
      <sz val="10"/>
      <color indexed="10"/>
      <name val="ＭＳ Ｐゴシック"/>
      <family val="3"/>
      <charset val="128"/>
    </font>
    <font>
      <b/>
      <sz val="9"/>
      <name val="ＭＳ ゴシック"/>
      <family val="3"/>
      <charset val="128"/>
    </font>
    <font>
      <sz val="9"/>
      <color rgb="FFFF0000"/>
      <name val="ＭＳ Ｐゴシック"/>
      <family val="3"/>
      <charset val="128"/>
    </font>
    <font>
      <sz val="9"/>
      <color indexed="8"/>
      <name val="ＭＳ ゴシック"/>
      <family val="3"/>
      <charset val="128"/>
    </font>
    <font>
      <b/>
      <sz val="9"/>
      <color indexed="8"/>
      <name val="ＭＳ ゴシック"/>
      <family val="3"/>
      <charset val="128"/>
    </font>
    <font>
      <sz val="11"/>
      <color theme="1"/>
      <name val="游ゴシック"/>
      <family val="3"/>
      <charset val="128"/>
      <scheme val="minor"/>
    </font>
    <font>
      <sz val="9"/>
      <name val="ＭＳ ゴシック"/>
      <family val="3"/>
      <charset val="128"/>
    </font>
    <font>
      <sz val="6"/>
      <name val="ＭＳ ゴシック"/>
      <family val="3"/>
      <charset val="128"/>
    </font>
    <font>
      <sz val="10"/>
      <name val="Meiryo UI"/>
      <family val="3"/>
      <charset val="128"/>
    </font>
    <font>
      <sz val="9"/>
      <color rgb="FFFF0000"/>
      <name val="ＭＳ ゴシック"/>
      <family val="3"/>
      <charset val="128"/>
    </font>
    <font>
      <b/>
      <u/>
      <sz val="9"/>
      <name val="ＭＳ ゴシック"/>
      <family val="3"/>
      <charset val="128"/>
    </font>
    <font>
      <sz val="9"/>
      <color theme="5" tint="0.39997558519241921"/>
      <name val="ＭＳ ゴシック"/>
      <family val="3"/>
      <charset val="128"/>
    </font>
    <font>
      <sz val="10"/>
      <name val="Arial"/>
      <family val="2"/>
    </font>
    <font>
      <sz val="10"/>
      <name val="MS Gothic"/>
      <family val="3"/>
    </font>
    <font>
      <sz val="10"/>
      <color theme="1"/>
      <name val="MS Gothic"/>
      <family val="3"/>
    </font>
    <font>
      <sz val="11"/>
      <color indexed="8"/>
      <name val="ＭＳ Ｐ明朝"/>
      <family val="1"/>
      <charset val="128"/>
    </font>
    <font>
      <sz val="9"/>
      <name val="宋体"/>
    </font>
    <font>
      <sz val="10"/>
      <name val="Helv"/>
      <family val="2"/>
    </font>
    <font>
      <sz val="9"/>
      <color theme="1"/>
      <name val="ＭＳ ゴシック"/>
      <family val="3"/>
      <charset val="128"/>
    </font>
    <font>
      <strike/>
      <sz val="9"/>
      <name val="ＭＳ ゴシック"/>
      <family val="3"/>
      <charset val="128"/>
    </font>
    <font>
      <b/>
      <sz val="9"/>
      <color theme="1"/>
      <name val="ＭＳ ゴシック"/>
      <family val="3"/>
      <charset val="128"/>
    </font>
    <font>
      <sz val="9"/>
      <color indexed="8"/>
      <name val="ＭＳ Ｐゴシック"/>
      <family val="3"/>
      <charset val="128"/>
    </font>
    <font>
      <b/>
      <sz val="11"/>
      <color indexed="10"/>
      <name val="ＭＳ Ｐゴシック"/>
      <family val="3"/>
      <charset val="128"/>
    </font>
    <font>
      <sz val="11"/>
      <name val="MS Mincho"/>
      <family val="1"/>
    </font>
    <font>
      <sz val="11"/>
      <name val="MS Mincho"/>
      <family val="1"/>
      <charset val="128"/>
    </font>
    <font>
      <sz val="11"/>
      <color indexed="8"/>
      <name val="ＭＳ Ｐゴシック"/>
      <family val="3"/>
      <charset val="128"/>
    </font>
  </fonts>
  <fills count="22">
    <fill>
      <patternFill patternType="none"/>
    </fill>
    <fill>
      <patternFill patternType="gray125"/>
    </fill>
    <fill>
      <patternFill patternType="solid">
        <fgColor indexed="41"/>
        <bgColor indexed="64"/>
      </patternFill>
    </fill>
    <fill>
      <patternFill patternType="solid">
        <fgColor rgb="FFCCFFFF"/>
        <bgColor indexed="64"/>
      </patternFill>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rgb="FF92D050"/>
        <bgColor indexed="64"/>
      </patternFill>
    </fill>
    <fill>
      <patternFill patternType="solid">
        <fgColor rgb="FFFFC00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rgb="FFCCFFCC"/>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0" tint="-0.499984740745262"/>
        <bgColor indexed="64"/>
      </patternFill>
    </fill>
    <fill>
      <patternFill patternType="solid">
        <fgColor indexed="42"/>
        <bgColor indexed="64"/>
      </patternFill>
    </fill>
    <fill>
      <patternFill patternType="solid">
        <fgColor rgb="FFFF0000"/>
        <bgColor indexed="64"/>
      </patternFill>
    </fill>
  </fills>
  <borders count="4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23">
    <xf numFmtId="0" fontId="0" fillId="0" borderId="0">
      <alignment vertical="center"/>
    </xf>
    <xf numFmtId="0" fontId="1" fillId="0" borderId="0"/>
    <xf numFmtId="0" fontId="5" fillId="0" borderId="0">
      <alignment vertical="center"/>
    </xf>
    <xf numFmtId="0" fontId="1" fillId="0" borderId="0">
      <alignment vertical="center"/>
    </xf>
    <xf numFmtId="0" fontId="8" fillId="0" borderId="0">
      <alignment vertical="center"/>
    </xf>
    <xf numFmtId="0" fontId="5" fillId="0" borderId="0"/>
    <xf numFmtId="0" fontId="1" fillId="0" borderId="0">
      <alignment vertical="center"/>
    </xf>
    <xf numFmtId="0" fontId="19" fillId="0" borderId="0">
      <alignment vertical="center"/>
    </xf>
    <xf numFmtId="0" fontId="19" fillId="0" borderId="0">
      <alignment vertical="center"/>
    </xf>
    <xf numFmtId="0" fontId="20" fillId="0" borderId="0"/>
    <xf numFmtId="0" fontId="26" fillId="0" borderId="0"/>
    <xf numFmtId="0" fontId="1" fillId="0" borderId="0"/>
    <xf numFmtId="0" fontId="1" fillId="0" borderId="0"/>
    <xf numFmtId="0" fontId="1" fillId="0" borderId="0"/>
    <xf numFmtId="0" fontId="1" fillId="0" borderId="0">
      <alignment vertical="center"/>
    </xf>
    <xf numFmtId="0" fontId="1" fillId="0" borderId="0"/>
    <xf numFmtId="0" fontId="1" fillId="0" borderId="0"/>
    <xf numFmtId="0" fontId="20" fillId="0" borderId="0"/>
    <xf numFmtId="0" fontId="5" fillId="0" borderId="0">
      <alignment vertical="center"/>
    </xf>
    <xf numFmtId="0" fontId="1" fillId="0" borderId="0">
      <alignment vertical="center"/>
    </xf>
    <xf numFmtId="0" fontId="1" fillId="0" borderId="0">
      <alignment vertical="center"/>
    </xf>
    <xf numFmtId="0" fontId="1" fillId="0" borderId="0">
      <alignment vertical="center"/>
    </xf>
    <xf numFmtId="0" fontId="39" fillId="0" borderId="0">
      <alignment vertical="center"/>
    </xf>
  </cellStyleXfs>
  <cellXfs count="418">
    <xf numFmtId="0" fontId="0" fillId="0" borderId="0" xfId="0">
      <alignment vertical="center"/>
    </xf>
    <xf numFmtId="0" fontId="2" fillId="0" borderId="0" xfId="1" applyFont="1" applyAlignment="1">
      <alignment vertical="center"/>
    </xf>
    <xf numFmtId="0" fontId="6" fillId="0" borderId="0" xfId="2" applyFont="1" applyFill="1" applyAlignment="1">
      <alignment vertical="center"/>
    </xf>
    <xf numFmtId="0" fontId="1" fillId="0" borderId="0" xfId="3">
      <alignment vertical="center"/>
    </xf>
    <xf numFmtId="0" fontId="7" fillId="3" borderId="7" xfId="2" applyFont="1" applyFill="1" applyBorder="1" applyAlignment="1">
      <alignment horizontal="center" vertical="center"/>
    </xf>
    <xf numFmtId="0" fontId="7" fillId="3" borderId="7" xfId="2" applyFont="1" applyFill="1" applyBorder="1" applyAlignment="1">
      <alignment horizontal="center" vertical="center" wrapText="1"/>
    </xf>
    <xf numFmtId="14" fontId="10" fillId="0" borderId="7" xfId="2" applyNumberFormat="1" applyFont="1" applyFill="1" applyBorder="1" applyAlignment="1">
      <alignment horizontal="center" vertical="center"/>
    </xf>
    <xf numFmtId="0" fontId="11" fillId="0" borderId="0" xfId="1" applyFont="1" applyAlignment="1">
      <alignment vertical="center"/>
    </xf>
    <xf numFmtId="49" fontId="10" fillId="0" borderId="7" xfId="2" applyNumberFormat="1" applyFont="1" applyFill="1" applyBorder="1" applyAlignment="1">
      <alignment horizontal="center" vertical="center"/>
    </xf>
    <xf numFmtId="0" fontId="13" fillId="0" borderId="0" xfId="2" applyFont="1" applyFill="1" applyBorder="1" applyAlignment="1">
      <alignment vertical="center"/>
    </xf>
    <xf numFmtId="0" fontId="5" fillId="0" borderId="0" xfId="2" applyFont="1" applyFill="1" applyBorder="1" applyAlignment="1">
      <alignment horizontal="center" vertical="center"/>
    </xf>
    <xf numFmtId="49" fontId="10" fillId="4" borderId="7" xfId="1" applyNumberFormat="1" applyFont="1" applyFill="1" applyBorder="1" applyAlignment="1">
      <alignment horizontal="center" vertical="top" wrapText="1"/>
    </xf>
    <xf numFmtId="14" fontId="10" fillId="4" borderId="7" xfId="1" applyNumberFormat="1" applyFont="1" applyFill="1" applyBorder="1" applyAlignment="1">
      <alignment horizontal="center" vertical="top" wrapText="1"/>
    </xf>
    <xf numFmtId="0" fontId="5" fillId="0" borderId="0" xfId="3" applyFont="1" applyAlignment="1">
      <alignment vertical="top"/>
    </xf>
    <xf numFmtId="49" fontId="10" fillId="0" borderId="8" xfId="1" applyNumberFormat="1" applyFont="1" applyFill="1" applyBorder="1" applyAlignment="1">
      <alignment horizontal="center" vertical="top" wrapText="1"/>
    </xf>
    <xf numFmtId="176" fontId="10" fillId="0" borderId="8" xfId="1" applyNumberFormat="1" applyFont="1" applyFill="1" applyBorder="1" applyAlignment="1">
      <alignment horizontal="center" vertical="top" wrapText="1"/>
    </xf>
    <xf numFmtId="0" fontId="14" fillId="0" borderId="0" xfId="3" applyFont="1" applyAlignment="1">
      <alignment vertical="top"/>
    </xf>
    <xf numFmtId="49" fontId="10" fillId="0" borderId="7" xfId="1" applyNumberFormat="1" applyFont="1" applyFill="1" applyBorder="1" applyAlignment="1">
      <alignment horizontal="center" vertical="top" wrapText="1"/>
    </xf>
    <xf numFmtId="14" fontId="10" fillId="0" borderId="7" xfId="1" applyNumberFormat="1" applyFont="1" applyFill="1" applyBorder="1" applyAlignment="1">
      <alignment horizontal="center" vertical="top" wrapText="1"/>
    </xf>
    <xf numFmtId="0" fontId="1" fillId="0" borderId="0" xfId="3" applyFont="1" applyAlignment="1">
      <alignment horizontal="right" vertical="center"/>
    </xf>
    <xf numFmtId="0" fontId="1" fillId="0" borderId="0" xfId="3" applyAlignment="1">
      <alignment vertical="center" wrapText="1"/>
    </xf>
    <xf numFmtId="0" fontId="11" fillId="5" borderId="15" xfId="5" applyFont="1" applyFill="1" applyBorder="1" applyAlignment="1">
      <alignment horizontal="center" vertical="center" wrapText="1"/>
    </xf>
    <xf numFmtId="0" fontId="11" fillId="5" borderId="16" xfId="5" applyFont="1" applyFill="1" applyBorder="1" applyAlignment="1">
      <alignment horizontal="center" vertical="center" wrapText="1"/>
    </xf>
    <xf numFmtId="49" fontId="11" fillId="5" borderId="15" xfId="5" applyNumberFormat="1" applyFont="1" applyFill="1" applyBorder="1" applyAlignment="1">
      <alignment horizontal="center" vertical="center"/>
    </xf>
    <xf numFmtId="0" fontId="11" fillId="5" borderId="15" xfId="5" applyFont="1" applyFill="1" applyBorder="1" applyAlignment="1">
      <alignment horizontal="center" vertical="center"/>
    </xf>
    <xf numFmtId="14" fontId="6" fillId="0" borderId="17" xfId="5" applyNumberFormat="1" applyFont="1" applyFill="1" applyBorder="1" applyAlignment="1">
      <alignment horizontal="center" vertical="center"/>
    </xf>
    <xf numFmtId="0" fontId="6" fillId="0" borderId="0" xfId="5" applyFont="1" applyAlignment="1">
      <alignment vertical="center"/>
    </xf>
    <xf numFmtId="0" fontId="6" fillId="0" borderId="20" xfId="5" applyFont="1" applyBorder="1" applyAlignment="1">
      <alignment horizontal="center" vertical="center"/>
    </xf>
    <xf numFmtId="177" fontId="6" fillId="0" borderId="21" xfId="5" applyNumberFormat="1" applyFont="1" applyBorder="1" applyAlignment="1">
      <alignment horizontal="center" vertical="center"/>
    </xf>
    <xf numFmtId="0" fontId="6" fillId="0" borderId="20" xfId="5" applyNumberFormat="1" applyFont="1" applyBorder="1" applyAlignment="1">
      <alignment horizontal="right" vertical="center"/>
    </xf>
    <xf numFmtId="14" fontId="11" fillId="5" borderId="20" xfId="5" applyNumberFormat="1" applyFont="1" applyFill="1" applyBorder="1" applyAlignment="1">
      <alignment horizontal="center" vertical="center"/>
    </xf>
    <xf numFmtId="49" fontId="6" fillId="0" borderId="24" xfId="6" applyNumberFormat="1" applyFont="1" applyBorder="1" applyAlignment="1">
      <alignment horizontal="center" vertical="center"/>
    </xf>
    <xf numFmtId="0" fontId="6" fillId="6" borderId="33" xfId="5" applyFont="1" applyFill="1" applyBorder="1" applyAlignment="1">
      <alignment horizontal="center" vertical="top" wrapText="1"/>
    </xf>
    <xf numFmtId="0" fontId="6" fillId="6" borderId="34" xfId="5" applyFont="1" applyFill="1" applyBorder="1" applyAlignment="1">
      <alignment horizontal="center" vertical="top" wrapText="1"/>
    </xf>
    <xf numFmtId="178" fontId="6" fillId="6" borderId="34" xfId="5" applyNumberFormat="1" applyFont="1" applyFill="1" applyBorder="1" applyAlignment="1">
      <alignment horizontal="center" vertical="top" wrapText="1"/>
    </xf>
    <xf numFmtId="49" fontId="6" fillId="6" borderId="34" xfId="5" applyNumberFormat="1" applyFont="1" applyFill="1" applyBorder="1" applyAlignment="1">
      <alignment horizontal="center" vertical="top" wrapText="1"/>
    </xf>
    <xf numFmtId="0" fontId="6" fillId="6" borderId="34" xfId="5" applyFont="1" applyFill="1" applyBorder="1" applyAlignment="1">
      <alignment vertical="top" wrapText="1"/>
    </xf>
    <xf numFmtId="0" fontId="6" fillId="6" borderId="38" xfId="5" applyFont="1" applyFill="1" applyBorder="1" applyAlignment="1">
      <alignment horizontal="center" vertical="top" wrapText="1"/>
    </xf>
    <xf numFmtId="0" fontId="6" fillId="0" borderId="0" xfId="5" applyFont="1" applyFill="1" applyAlignment="1">
      <alignment vertical="center"/>
    </xf>
    <xf numFmtId="49" fontId="6" fillId="0" borderId="39" xfId="5" applyNumberFormat="1" applyFont="1" applyFill="1" applyBorder="1" applyAlignment="1">
      <alignment horizontal="center" vertical="center"/>
    </xf>
    <xf numFmtId="0" fontId="6" fillId="4" borderId="9" xfId="5" applyFont="1" applyFill="1" applyBorder="1" applyAlignment="1">
      <alignment horizontal="center" vertical="center" wrapText="1"/>
    </xf>
    <xf numFmtId="0" fontId="6" fillId="0" borderId="7" xfId="5" applyFont="1" applyFill="1" applyBorder="1" applyAlignment="1">
      <alignment vertical="top" wrapText="1"/>
    </xf>
    <xf numFmtId="178" fontId="6" fillId="0" borderId="7" xfId="5" applyNumberFormat="1" applyFont="1" applyFill="1" applyBorder="1" applyAlignment="1">
      <alignment horizontal="center" vertical="center" wrapText="1"/>
    </xf>
    <xf numFmtId="0" fontId="6" fillId="0" borderId="7" xfId="5" applyFont="1" applyFill="1" applyBorder="1" applyAlignment="1">
      <alignment horizontal="center" vertical="center" wrapText="1"/>
    </xf>
    <xf numFmtId="0" fontId="6" fillId="0" borderId="7" xfId="5" applyNumberFormat="1" applyFont="1" applyFill="1" applyBorder="1" applyAlignment="1">
      <alignment horizontal="center" vertical="center" wrapText="1"/>
    </xf>
    <xf numFmtId="0" fontId="6" fillId="0" borderId="40" xfId="5" applyFont="1" applyFill="1" applyBorder="1" applyAlignment="1">
      <alignment horizontal="left" vertical="center" wrapText="1"/>
    </xf>
    <xf numFmtId="0" fontId="6" fillId="0" borderId="7" xfId="5" applyFont="1" applyFill="1" applyBorder="1" applyAlignment="1">
      <alignment horizontal="left" vertical="center" wrapText="1"/>
    </xf>
    <xf numFmtId="49" fontId="6" fillId="0" borderId="0" xfId="5" applyNumberFormat="1" applyFont="1" applyAlignment="1">
      <alignment vertical="center"/>
    </xf>
    <xf numFmtId="0" fontId="17" fillId="0" borderId="0" xfId="4" applyFont="1">
      <alignment vertical="center"/>
    </xf>
    <xf numFmtId="0" fontId="17" fillId="0" borderId="7" xfId="4" applyFont="1" applyBorder="1" applyAlignment="1">
      <alignment horizontal="center" vertical="center"/>
    </xf>
    <xf numFmtId="49" fontId="17" fillId="0" borderId="7" xfId="4" applyNumberFormat="1" applyFont="1" applyBorder="1" applyAlignment="1">
      <alignment horizontal="center" vertical="center"/>
    </xf>
    <xf numFmtId="0" fontId="17" fillId="0" borderId="7" xfId="4" applyFont="1" applyBorder="1" applyAlignment="1">
      <alignment horizontal="center" vertical="center" wrapText="1"/>
    </xf>
    <xf numFmtId="0" fontId="17" fillId="0" borderId="7" xfId="4" applyFont="1" applyBorder="1" applyAlignment="1">
      <alignment horizontal="left" vertical="center" wrapText="1"/>
    </xf>
    <xf numFmtId="49" fontId="17" fillId="0" borderId="7" xfId="4" applyNumberFormat="1" applyFont="1" applyBorder="1" applyAlignment="1">
      <alignment horizontal="center" vertical="center" wrapText="1"/>
    </xf>
    <xf numFmtId="49" fontId="17" fillId="0" borderId="0" xfId="4" applyNumberFormat="1" applyFont="1" applyAlignment="1">
      <alignment horizontal="center" vertical="center"/>
    </xf>
    <xf numFmtId="0" fontId="17" fillId="0" borderId="0" xfId="4" applyFont="1" applyAlignment="1">
      <alignment horizontal="center" vertical="center"/>
    </xf>
    <xf numFmtId="0" fontId="20" fillId="0" borderId="0" xfId="9" applyFont="1"/>
    <xf numFmtId="0" fontId="24" fillId="0" borderId="0" xfId="9" applyFont="1" applyAlignment="1">
      <alignment vertical="center"/>
    </xf>
    <xf numFmtId="0" fontId="20" fillId="0" borderId="0" xfId="9" applyFont="1" applyAlignment="1">
      <alignment wrapText="1"/>
    </xf>
    <xf numFmtId="0" fontId="20" fillId="0" borderId="0" xfId="9" applyFont="1" applyAlignment="1">
      <alignment vertical="center"/>
    </xf>
    <xf numFmtId="0" fontId="20" fillId="11" borderId="1" xfId="9" applyFont="1" applyFill="1" applyBorder="1" applyAlignment="1">
      <alignment vertical="center"/>
    </xf>
    <xf numFmtId="0" fontId="20" fillId="11" borderId="7" xfId="9" applyFont="1" applyFill="1" applyBorder="1" applyAlignment="1">
      <alignment wrapText="1"/>
    </xf>
    <xf numFmtId="0" fontId="20" fillId="0" borderId="41" xfId="9" applyFont="1" applyBorder="1" applyAlignment="1">
      <alignment vertical="center" wrapText="1"/>
    </xf>
    <xf numFmtId="0" fontId="20" fillId="0" borderId="7" xfId="9" applyFont="1" applyBorder="1" applyAlignment="1">
      <alignment vertical="center" wrapText="1"/>
    </xf>
    <xf numFmtId="0" fontId="20" fillId="0" borderId="10" xfId="9" applyFont="1" applyBorder="1" applyAlignment="1">
      <alignment vertical="center" wrapText="1"/>
    </xf>
    <xf numFmtId="0" fontId="20" fillId="0" borderId="8" xfId="9" applyFont="1" applyBorder="1" applyAlignment="1">
      <alignment vertical="center" wrapText="1"/>
    </xf>
    <xf numFmtId="0" fontId="20" fillId="0" borderId="27" xfId="9" applyFont="1" applyBorder="1" applyAlignment="1">
      <alignment vertical="center"/>
    </xf>
    <xf numFmtId="0" fontId="20" fillId="0" borderId="9" xfId="9" applyFont="1" applyBorder="1" applyAlignment="1">
      <alignment vertical="center"/>
    </xf>
    <xf numFmtId="0" fontId="20" fillId="0" borderId="27" xfId="9" applyFont="1" applyBorder="1" applyAlignment="1">
      <alignment vertical="center" wrapText="1"/>
    </xf>
    <xf numFmtId="0" fontId="20" fillId="12" borderId="8" xfId="9" applyFont="1" applyFill="1" applyBorder="1" applyAlignment="1">
      <alignment vertical="center" wrapText="1"/>
    </xf>
    <xf numFmtId="0" fontId="20" fillId="0" borderId="7" xfId="9" applyFont="1" applyFill="1" applyBorder="1" applyAlignment="1">
      <alignment vertical="center" wrapText="1"/>
    </xf>
    <xf numFmtId="0" fontId="25" fillId="0" borderId="27" xfId="9" applyFont="1" applyBorder="1" applyAlignment="1">
      <alignment vertical="center" wrapText="1"/>
    </xf>
    <xf numFmtId="0" fontId="20" fillId="12" borderId="9" xfId="9" applyFont="1" applyFill="1" applyBorder="1" applyAlignment="1">
      <alignment vertical="center"/>
    </xf>
    <xf numFmtId="0" fontId="20" fillId="12" borderId="7" xfId="9" applyFont="1" applyFill="1" applyBorder="1" applyAlignment="1">
      <alignment vertical="center" wrapText="1"/>
    </xf>
    <xf numFmtId="0" fontId="20" fillId="10" borderId="7" xfId="9" applyFont="1" applyFill="1" applyBorder="1" applyAlignment="1">
      <alignment vertical="center" wrapText="1"/>
    </xf>
    <xf numFmtId="0" fontId="20" fillId="11" borderId="8" xfId="9" applyFont="1" applyFill="1" applyBorder="1" applyAlignment="1">
      <alignment vertical="center"/>
    </xf>
    <xf numFmtId="0" fontId="20" fillId="11" borderId="1" xfId="9" applyFont="1" applyFill="1" applyBorder="1" applyAlignment="1">
      <alignment horizontal="centerContinuous" vertical="center"/>
    </xf>
    <xf numFmtId="0" fontId="20" fillId="11" borderId="6" xfId="9" applyFont="1" applyFill="1" applyBorder="1" applyAlignment="1">
      <alignment horizontal="centerContinuous" wrapText="1"/>
    </xf>
    <xf numFmtId="0" fontId="20" fillId="11" borderId="2" xfId="9" applyFont="1" applyFill="1" applyBorder="1" applyAlignment="1">
      <alignment horizontal="centerContinuous" wrapText="1"/>
    </xf>
    <xf numFmtId="0" fontId="20" fillId="11" borderId="9" xfId="9" applyFont="1" applyFill="1" applyBorder="1" applyAlignment="1">
      <alignment horizontal="left" vertical="center"/>
    </xf>
    <xf numFmtId="0" fontId="20" fillId="11" borderId="7" xfId="9" applyFont="1" applyFill="1" applyBorder="1" applyAlignment="1">
      <alignment horizontal="center" vertical="center" wrapText="1"/>
    </xf>
    <xf numFmtId="0" fontId="20" fillId="0" borderId="0" xfId="9" applyFont="1" applyAlignment="1">
      <alignment horizontal="center" vertical="center"/>
    </xf>
    <xf numFmtId="0" fontId="20" fillId="9" borderId="9" xfId="9" applyFont="1" applyFill="1" applyBorder="1" applyAlignment="1">
      <alignment vertical="center"/>
    </xf>
    <xf numFmtId="0" fontId="20" fillId="0" borderId="11" xfId="9" applyFont="1" applyBorder="1" applyAlignment="1">
      <alignment horizontal="center" vertical="center" wrapText="1"/>
    </xf>
    <xf numFmtId="0" fontId="20" fillId="0" borderId="9" xfId="9" applyFont="1" applyBorder="1" applyAlignment="1">
      <alignment horizontal="center" vertical="center" wrapText="1"/>
    </xf>
    <xf numFmtId="0" fontId="20" fillId="9" borderId="7" xfId="9" applyFont="1" applyFill="1" applyBorder="1" applyAlignment="1">
      <alignment vertical="center"/>
    </xf>
    <xf numFmtId="0" fontId="20" fillId="0" borderId="2" xfId="9" applyFont="1" applyBorder="1" applyAlignment="1">
      <alignment horizontal="center" vertical="center" wrapText="1"/>
    </xf>
    <xf numFmtId="0" fontId="20" fillId="0" borderId="7" xfId="9" applyFont="1" applyBorder="1" applyAlignment="1">
      <alignment horizontal="center" vertical="center" wrapText="1"/>
    </xf>
    <xf numFmtId="0" fontId="20" fillId="10" borderId="7" xfId="9" applyFont="1" applyFill="1" applyBorder="1" applyAlignment="1">
      <alignment vertical="center"/>
    </xf>
    <xf numFmtId="0" fontId="20" fillId="10" borderId="2" xfId="9" applyFont="1" applyFill="1" applyBorder="1" applyAlignment="1">
      <alignment horizontal="center" vertical="center" wrapText="1"/>
    </xf>
    <xf numFmtId="0" fontId="20" fillId="10" borderId="7" xfId="9" applyFont="1" applyFill="1" applyBorder="1" applyAlignment="1">
      <alignment horizontal="center" vertical="center" wrapText="1"/>
    </xf>
    <xf numFmtId="0" fontId="23" fillId="0" borderId="7" xfId="9" applyFont="1" applyBorder="1" applyAlignment="1">
      <alignment horizontal="center" vertical="center" wrapText="1"/>
    </xf>
    <xf numFmtId="49" fontId="17" fillId="0" borderId="7" xfId="4" applyNumberFormat="1" applyFont="1" applyBorder="1" applyAlignment="1">
      <alignment horizontal="left" vertical="center" wrapText="1"/>
    </xf>
    <xf numFmtId="0" fontId="17" fillId="0" borderId="7" xfId="4" applyFont="1" applyFill="1" applyBorder="1" applyAlignment="1">
      <alignment horizontal="center" vertical="center"/>
    </xf>
    <xf numFmtId="0" fontId="27" fillId="14" borderId="7" xfId="11" applyFont="1" applyFill="1" applyBorder="1" applyAlignment="1">
      <alignment horizontal="center" vertical="center" wrapText="1"/>
    </xf>
    <xf numFmtId="0" fontId="28" fillId="14" borderId="7" xfId="12" applyFont="1" applyFill="1" applyBorder="1" applyAlignment="1">
      <alignment vertical="center" wrapText="1"/>
    </xf>
    <xf numFmtId="0" fontId="32" fillId="0" borderId="0" xfId="0" applyFont="1">
      <alignment vertical="center"/>
    </xf>
    <xf numFmtId="0" fontId="20" fillId="0" borderId="7" xfId="12" applyFont="1" applyFill="1" applyBorder="1" applyAlignment="1">
      <alignment vertical="top" wrapText="1"/>
    </xf>
    <xf numFmtId="49" fontId="20" fillId="0" borderId="7" xfId="14" applyNumberFormat="1" applyFont="1" applyFill="1" applyBorder="1" applyAlignment="1">
      <alignment vertical="center" wrapText="1"/>
    </xf>
    <xf numFmtId="49" fontId="20" fillId="15" borderId="7" xfId="14" applyNumberFormat="1" applyFont="1" applyFill="1" applyBorder="1" applyAlignment="1">
      <alignment vertical="center" wrapText="1"/>
    </xf>
    <xf numFmtId="0" fontId="20" fillId="0" borderId="7" xfId="15" applyFont="1" applyBorder="1" applyAlignment="1">
      <alignment vertical="top" wrapText="1"/>
    </xf>
    <xf numFmtId="0" fontId="20" fillId="0" borderId="7" xfId="15" applyFont="1" applyFill="1" applyBorder="1" applyAlignment="1">
      <alignment horizontal="left" vertical="center" wrapText="1" shrinkToFit="1"/>
    </xf>
    <xf numFmtId="0" fontId="20" fillId="15" borderId="7" xfId="15" applyFont="1" applyFill="1" applyBorder="1" applyAlignment="1">
      <alignment horizontal="left" vertical="center" wrapText="1" shrinkToFit="1"/>
    </xf>
    <xf numFmtId="0" fontId="20" fillId="0" borderId="7" xfId="15" applyFont="1" applyFill="1" applyBorder="1" applyAlignment="1">
      <alignment vertical="center" wrapText="1" shrinkToFit="1"/>
    </xf>
    <xf numFmtId="0" fontId="20" fillId="15" borderId="7" xfId="15" applyFont="1" applyFill="1" applyBorder="1" applyAlignment="1">
      <alignment vertical="center" wrapText="1" shrinkToFit="1"/>
    </xf>
    <xf numFmtId="0" fontId="23" fillId="0" borderId="7" xfId="15" applyFont="1" applyFill="1" applyBorder="1" applyAlignment="1">
      <alignment vertical="center" wrapText="1" shrinkToFit="1"/>
    </xf>
    <xf numFmtId="0" fontId="20" fillId="4" borderId="7" xfId="15" applyFont="1" applyFill="1" applyBorder="1" applyAlignment="1">
      <alignment vertical="center" wrapText="1" shrinkToFit="1"/>
    </xf>
    <xf numFmtId="0" fontId="20" fillId="15" borderId="7" xfId="15" applyFont="1" applyFill="1" applyBorder="1" applyAlignment="1">
      <alignment vertical="center" wrapText="1"/>
    </xf>
    <xf numFmtId="0" fontId="20" fillId="0" borderId="7" xfId="15" applyFont="1" applyFill="1" applyBorder="1" applyAlignment="1">
      <alignment vertical="center" wrapText="1"/>
    </xf>
    <xf numFmtId="49" fontId="20" fillId="0" borderId="7" xfId="15" applyNumberFormat="1" applyFont="1" applyFill="1" applyBorder="1" applyAlignment="1">
      <alignment vertical="center" wrapText="1"/>
    </xf>
    <xf numFmtId="49" fontId="20" fillId="0" borderId="7" xfId="15" quotePrefix="1" applyNumberFormat="1" applyFont="1" applyFill="1" applyBorder="1" applyAlignment="1">
      <alignment vertical="center" wrapText="1"/>
    </xf>
    <xf numFmtId="0" fontId="33" fillId="15" borderId="7" xfId="15" applyFont="1" applyFill="1" applyBorder="1" applyAlignment="1">
      <alignment horizontal="left" vertical="center" wrapText="1" shrinkToFit="1"/>
    </xf>
    <xf numFmtId="0" fontId="23" fillId="0" borderId="7" xfId="15" applyFont="1" applyFill="1" applyBorder="1" applyAlignment="1">
      <alignment horizontal="left" vertical="center" wrapText="1" shrinkToFit="1"/>
    </xf>
    <xf numFmtId="0" fontId="20" fillId="0" borderId="7" xfId="15" applyFont="1" applyFill="1" applyBorder="1" applyAlignment="1">
      <alignment vertical="top" wrapText="1"/>
    </xf>
    <xf numFmtId="0" fontId="20" fillId="0" borderId="7" xfId="17" applyFont="1" applyFill="1" applyBorder="1" applyAlignment="1">
      <alignment vertical="center" wrapText="1" shrinkToFit="1"/>
    </xf>
    <xf numFmtId="0" fontId="20" fillId="15" borderId="7" xfId="17" applyFont="1" applyFill="1" applyBorder="1" applyAlignment="1">
      <alignment vertical="center" wrapText="1" shrinkToFit="1"/>
    </xf>
    <xf numFmtId="0" fontId="32" fillId="0" borderId="0" xfId="0" applyFont="1" applyAlignment="1">
      <alignment vertical="center" wrapText="1"/>
    </xf>
    <xf numFmtId="49" fontId="20" fillId="4" borderId="7" xfId="14" applyNumberFormat="1" applyFont="1" applyFill="1" applyBorder="1" applyAlignment="1">
      <alignment vertical="center" wrapText="1"/>
    </xf>
    <xf numFmtId="0" fontId="20" fillId="0" borderId="7" xfId="15" applyFont="1" applyBorder="1" applyAlignment="1">
      <alignment vertical="center" wrapText="1"/>
    </xf>
    <xf numFmtId="0" fontId="20" fillId="0" borderId="7" xfId="15" applyFont="1" applyBorder="1" applyAlignment="1">
      <alignment wrapText="1"/>
    </xf>
    <xf numFmtId="49" fontId="23" fillId="0" borderId="7" xfId="15" quotePrefix="1" applyNumberFormat="1" applyFont="1" applyFill="1" applyBorder="1" applyAlignment="1">
      <alignment vertical="center" wrapText="1"/>
    </xf>
    <xf numFmtId="0" fontId="23" fillId="0" borderId="7" xfId="15" applyFont="1" applyBorder="1" applyAlignment="1">
      <alignment vertical="center" wrapText="1"/>
    </xf>
    <xf numFmtId="0" fontId="20" fillId="4" borderId="7" xfId="16" applyFont="1" applyFill="1" applyBorder="1" applyAlignment="1">
      <alignment vertical="center" wrapText="1" shrinkToFit="1"/>
    </xf>
    <xf numFmtId="0" fontId="20" fillId="0" borderId="7" xfId="16" applyFont="1" applyFill="1" applyBorder="1" applyAlignment="1">
      <alignment vertical="center" wrapText="1"/>
    </xf>
    <xf numFmtId="0" fontId="20" fillId="0" borderId="7" xfId="16" applyFont="1" applyFill="1" applyBorder="1" applyAlignment="1">
      <alignment wrapText="1"/>
    </xf>
    <xf numFmtId="0" fontId="20" fillId="4" borderId="7" xfId="15" applyFont="1" applyFill="1" applyBorder="1" applyAlignment="1">
      <alignment vertical="center" wrapText="1"/>
    </xf>
    <xf numFmtId="0" fontId="23" fillId="0" borderId="7" xfId="15" applyFont="1" applyFill="1" applyBorder="1" applyAlignment="1">
      <alignment vertical="center" wrapText="1"/>
    </xf>
    <xf numFmtId="0" fontId="23" fillId="0" borderId="7" xfId="17" applyFont="1" applyFill="1" applyBorder="1" applyAlignment="1">
      <alignment vertical="center" wrapText="1" shrinkToFit="1"/>
    </xf>
    <xf numFmtId="49" fontId="23" fillId="0" borderId="7" xfId="15" applyNumberFormat="1" applyFont="1" applyFill="1" applyBorder="1" applyAlignment="1">
      <alignment vertical="center" wrapText="1"/>
    </xf>
    <xf numFmtId="0" fontId="23" fillId="0" borderId="7" xfId="15" applyFont="1" applyFill="1" applyBorder="1" applyAlignment="1">
      <alignment vertical="top" wrapText="1"/>
    </xf>
    <xf numFmtId="0" fontId="32" fillId="0" borderId="0" xfId="0" applyFont="1" applyAlignment="1">
      <alignment horizontal="center" vertical="center" wrapText="1"/>
    </xf>
    <xf numFmtId="49" fontId="17" fillId="16" borderId="7" xfId="4" applyNumberFormat="1" applyFont="1" applyFill="1" applyBorder="1" applyAlignment="1">
      <alignment horizontal="center" vertical="center" wrapText="1"/>
    </xf>
    <xf numFmtId="49" fontId="17" fillId="16" borderId="9" xfId="4" applyNumberFormat="1" applyFont="1" applyFill="1" applyBorder="1" applyAlignment="1">
      <alignment horizontal="center" vertical="center" textRotation="255" wrapText="1"/>
    </xf>
    <xf numFmtId="0" fontId="17" fillId="16" borderId="7" xfId="4" applyFont="1" applyFill="1" applyBorder="1" applyAlignment="1">
      <alignment horizontal="center" vertical="center" wrapText="1"/>
    </xf>
    <xf numFmtId="0" fontId="17" fillId="16" borderId="2" xfId="4" applyFont="1" applyFill="1" applyBorder="1" applyAlignment="1">
      <alignment horizontal="center" vertical="center" wrapText="1"/>
    </xf>
    <xf numFmtId="49" fontId="17" fillId="16" borderId="9" xfId="4" applyNumberFormat="1" applyFont="1" applyFill="1" applyBorder="1" applyAlignment="1">
      <alignment horizontal="center" vertical="center" wrapText="1"/>
    </xf>
    <xf numFmtId="0" fontId="17" fillId="0" borderId="0" xfId="4" applyFont="1" applyAlignment="1">
      <alignment vertical="center" textRotation="255"/>
    </xf>
    <xf numFmtId="0" fontId="17" fillId="16" borderId="7" xfId="4" applyFont="1" applyFill="1" applyBorder="1" applyAlignment="1">
      <alignment horizontal="center" vertical="center" textRotation="255" wrapText="1"/>
    </xf>
    <xf numFmtId="0" fontId="17" fillId="17" borderId="7" xfId="4" applyFont="1" applyFill="1" applyBorder="1" applyAlignment="1">
      <alignment horizontal="center" vertical="center" wrapText="1"/>
    </xf>
    <xf numFmtId="0" fontId="17" fillId="8" borderId="7" xfId="17" applyFont="1" applyFill="1" applyBorder="1" applyAlignment="1">
      <alignment horizontal="left" vertical="center" wrapText="1"/>
    </xf>
    <xf numFmtId="0" fontId="17" fillId="8" borderId="7" xfId="17" applyFont="1" applyFill="1" applyBorder="1" applyAlignment="1">
      <alignment horizontal="left" vertical="center"/>
    </xf>
    <xf numFmtId="0" fontId="32" fillId="8" borderId="7" xfId="0" applyFont="1" applyFill="1" applyBorder="1" applyAlignment="1">
      <alignment horizontal="left" vertical="center"/>
    </xf>
    <xf numFmtId="0" fontId="32" fillId="8" borderId="0" xfId="0" applyFont="1" applyFill="1" applyAlignment="1">
      <alignment horizontal="left" vertical="center"/>
    </xf>
    <xf numFmtId="0" fontId="17" fillId="8" borderId="7" xfId="17" applyFont="1" applyFill="1" applyBorder="1" applyAlignment="1">
      <alignment horizontal="center" vertical="center" wrapText="1"/>
    </xf>
    <xf numFmtId="0" fontId="17" fillId="8" borderId="7" xfId="17" applyFont="1" applyFill="1" applyBorder="1" applyAlignment="1">
      <alignment horizontal="center" vertical="center"/>
    </xf>
    <xf numFmtId="0" fontId="32" fillId="8" borderId="7" xfId="0" applyFont="1" applyFill="1" applyBorder="1" applyAlignment="1">
      <alignment horizontal="center" vertical="center"/>
    </xf>
    <xf numFmtId="0" fontId="32" fillId="8" borderId="0" xfId="0" applyFont="1" applyFill="1" applyAlignment="1">
      <alignment horizontal="center" vertical="center"/>
    </xf>
    <xf numFmtId="0" fontId="18" fillId="15" borderId="7" xfId="17" applyFont="1" applyFill="1" applyBorder="1" applyAlignment="1">
      <alignment horizontal="center" vertical="center" wrapText="1"/>
    </xf>
    <xf numFmtId="0" fontId="32" fillId="15" borderId="0" xfId="0" applyFont="1" applyFill="1" applyAlignment="1">
      <alignment horizontal="center" vertical="center"/>
    </xf>
    <xf numFmtId="0" fontId="18" fillId="15" borderId="7" xfId="17" applyFont="1" applyFill="1" applyBorder="1" applyAlignment="1">
      <alignment horizontal="center" vertical="center"/>
    </xf>
    <xf numFmtId="49" fontId="18" fillId="15" borderId="7" xfId="17" applyNumberFormat="1" applyFont="1" applyFill="1" applyBorder="1" applyAlignment="1">
      <alignment horizontal="center" vertical="center" wrapText="1"/>
    </xf>
    <xf numFmtId="0" fontId="34" fillId="15" borderId="7" xfId="0" applyFont="1" applyFill="1" applyBorder="1" applyAlignment="1">
      <alignment horizontal="center" vertical="center"/>
    </xf>
    <xf numFmtId="0" fontId="32" fillId="0" borderId="7" xfId="0" applyFont="1" applyBorder="1">
      <alignment vertical="center"/>
    </xf>
    <xf numFmtId="0" fontId="20" fillId="0" borderId="7" xfId="17" applyFont="1" applyBorder="1" applyAlignment="1">
      <alignment vertical="center" wrapText="1" shrinkToFit="1"/>
    </xf>
    <xf numFmtId="0" fontId="17" fillId="0" borderId="7" xfId="17" applyFont="1" applyBorder="1" applyAlignment="1">
      <alignment vertical="center"/>
    </xf>
    <xf numFmtId="0" fontId="17" fillId="0" borderId="7" xfId="17" applyFont="1" applyBorder="1" applyAlignment="1">
      <alignment horizontal="left" vertical="center"/>
    </xf>
    <xf numFmtId="0" fontId="17" fillId="0" borderId="7" xfId="17" applyFont="1" applyBorder="1" applyAlignment="1">
      <alignment vertical="center" wrapText="1"/>
    </xf>
    <xf numFmtId="0" fontId="32" fillId="0" borderId="7" xfId="0" applyFont="1" applyBorder="1" applyAlignment="1">
      <alignment horizontal="center" vertical="center"/>
    </xf>
    <xf numFmtId="0" fontId="20" fillId="0" borderId="7" xfId="17" applyFont="1" applyBorder="1" applyAlignment="1">
      <alignment vertical="center" wrapText="1"/>
    </xf>
    <xf numFmtId="0" fontId="20" fillId="0" borderId="7" xfId="17" applyFont="1" applyFill="1" applyBorder="1" applyAlignment="1">
      <alignment vertical="center" wrapText="1"/>
    </xf>
    <xf numFmtId="0" fontId="17" fillId="0" borderId="7" xfId="17" applyFont="1" applyFill="1" applyBorder="1" applyAlignment="1">
      <alignment vertical="center" wrapText="1"/>
    </xf>
    <xf numFmtId="0" fontId="20" fillId="0" borderId="7" xfId="17" applyFont="1" applyBorder="1" applyAlignment="1">
      <alignment vertical="center"/>
    </xf>
    <xf numFmtId="0" fontId="20" fillId="0" borderId="7" xfId="17" applyFont="1" applyBorder="1" applyAlignment="1">
      <alignment horizontal="left" vertical="center"/>
    </xf>
    <xf numFmtId="0" fontId="23" fillId="0" borderId="7" xfId="0" applyFont="1" applyBorder="1" applyAlignment="1">
      <alignment horizontal="center" vertical="center"/>
    </xf>
    <xf numFmtId="0" fontId="17" fillId="0" borderId="7" xfId="17" applyFont="1" applyFill="1" applyBorder="1" applyAlignment="1">
      <alignment vertical="center"/>
    </xf>
    <xf numFmtId="0" fontId="17" fillId="0" borderId="7" xfId="17" applyFont="1" applyBorder="1"/>
    <xf numFmtId="0" fontId="17" fillId="0" borderId="7" xfId="17" applyFont="1" applyBorder="1" applyAlignment="1">
      <alignment horizontal="right"/>
    </xf>
    <xf numFmtId="0" fontId="17" fillId="0" borderId="7" xfId="17" applyFont="1" applyBorder="1" applyAlignment="1">
      <alignment vertical="top" wrapText="1"/>
    </xf>
    <xf numFmtId="0" fontId="17" fillId="10" borderId="7" xfId="17" applyFont="1" applyFill="1" applyBorder="1" applyAlignment="1">
      <alignment vertical="top" wrapText="1"/>
    </xf>
    <xf numFmtId="0" fontId="17" fillId="0" borderId="7" xfId="17" applyFont="1" applyBorder="1" applyAlignment="1">
      <alignment vertical="center" wrapText="1" shrinkToFit="1"/>
    </xf>
    <xf numFmtId="0" fontId="17" fillId="0" borderId="7" xfId="17" applyFont="1" applyBorder="1" applyAlignment="1">
      <alignment horizontal="left" vertical="center" wrapText="1"/>
    </xf>
    <xf numFmtId="0" fontId="35" fillId="0" borderId="7" xfId="17" applyFont="1" applyBorder="1" applyAlignment="1">
      <alignment vertical="center" wrapText="1"/>
    </xf>
    <xf numFmtId="0" fontId="35" fillId="0" borderId="7" xfId="17" applyFont="1" applyBorder="1" applyAlignment="1">
      <alignment vertical="center"/>
    </xf>
    <xf numFmtId="0" fontId="35" fillId="0" borderId="7" xfId="17" applyFont="1" applyBorder="1" applyAlignment="1">
      <alignment horizontal="left" vertical="center"/>
    </xf>
    <xf numFmtId="0" fontId="0" fillId="0" borderId="7" xfId="0" applyBorder="1">
      <alignment vertical="center"/>
    </xf>
    <xf numFmtId="0" fontId="35" fillId="0" borderId="7" xfId="17" applyFont="1" applyBorder="1" applyAlignment="1">
      <alignment horizontal="left" vertical="center" wrapText="1"/>
    </xf>
    <xf numFmtId="0" fontId="35" fillId="0" borderId="7" xfId="17" applyFont="1" applyBorder="1" applyAlignment="1">
      <alignment vertical="center" wrapText="1" shrinkToFit="1"/>
    </xf>
    <xf numFmtId="0" fontId="35" fillId="0" borderId="7" xfId="17" applyFont="1" applyBorder="1" applyAlignment="1">
      <alignment horizontal="right" vertical="center"/>
    </xf>
    <xf numFmtId="0" fontId="35" fillId="0" borderId="7" xfId="17" applyFont="1" applyBorder="1" applyAlignment="1">
      <alignment horizontal="right" vertical="center" wrapText="1"/>
    </xf>
    <xf numFmtId="0" fontId="20" fillId="0" borderId="7" xfId="17" applyFont="1" applyBorder="1" applyAlignment="1">
      <alignment vertical="top" wrapText="1"/>
    </xf>
    <xf numFmtId="0" fontId="17" fillId="0" borderId="7" xfId="17" applyFont="1" applyBorder="1" applyAlignment="1">
      <alignment wrapText="1"/>
    </xf>
    <xf numFmtId="0" fontId="17" fillId="0" borderId="7" xfId="17" applyFont="1" applyBorder="1" applyAlignment="1">
      <alignment horizontal="right" wrapText="1"/>
    </xf>
    <xf numFmtId="0" fontId="35" fillId="0" borderId="7" xfId="17" applyFont="1" applyBorder="1" applyAlignment="1">
      <alignment horizontal="center" vertical="center"/>
    </xf>
    <xf numFmtId="0" fontId="23" fillId="0" borderId="7" xfId="0" applyFont="1" applyBorder="1">
      <alignment vertical="center"/>
    </xf>
    <xf numFmtId="0" fontId="23" fillId="0" borderId="7" xfId="17" applyFont="1" applyBorder="1" applyAlignment="1">
      <alignment vertical="center" wrapText="1"/>
    </xf>
    <xf numFmtId="0" fontId="23" fillId="0" borderId="7" xfId="17" applyFont="1" applyBorder="1"/>
    <xf numFmtId="0" fontId="23" fillId="0" borderId="7" xfId="17" applyFont="1" applyBorder="1" applyAlignment="1">
      <alignment vertical="center"/>
    </xf>
    <xf numFmtId="0" fontId="16" fillId="0" borderId="7" xfId="17" applyFont="1" applyBorder="1" applyAlignment="1">
      <alignment vertical="center"/>
    </xf>
    <xf numFmtId="0" fontId="16" fillId="0" borderId="7" xfId="17" applyFont="1" applyBorder="1" applyAlignment="1">
      <alignment horizontal="left" vertical="center" wrapText="1"/>
    </xf>
    <xf numFmtId="0" fontId="23" fillId="0" borderId="0" xfId="0" applyFont="1">
      <alignment vertical="center"/>
    </xf>
    <xf numFmtId="0" fontId="23" fillId="0" borderId="7" xfId="17" applyFont="1" applyFill="1" applyBorder="1" applyAlignment="1">
      <alignment vertical="center" wrapText="1"/>
    </xf>
    <xf numFmtId="0" fontId="32" fillId="0" borderId="0" xfId="0" applyFont="1" applyAlignment="1">
      <alignment horizontal="center" vertical="center"/>
    </xf>
    <xf numFmtId="0" fontId="33" fillId="0" borderId="7" xfId="15" applyFont="1" applyFill="1" applyBorder="1" applyAlignment="1">
      <alignment horizontal="left" vertical="center" wrapText="1" shrinkToFit="1"/>
    </xf>
    <xf numFmtId="0" fontId="22" fillId="18" borderId="7" xfId="18" applyFont="1" applyFill="1" applyBorder="1" applyAlignment="1">
      <alignment horizontal="left" vertical="center"/>
    </xf>
    <xf numFmtId="0" fontId="22" fillId="18" borderId="7" xfId="18" applyFont="1" applyFill="1" applyBorder="1" applyAlignment="1">
      <alignment vertical="center" wrapText="1"/>
    </xf>
    <xf numFmtId="0" fontId="22" fillId="18" borderId="7" xfId="18" applyFont="1" applyFill="1" applyBorder="1">
      <alignment vertical="center"/>
    </xf>
    <xf numFmtId="0" fontId="22" fillId="0" borderId="0" xfId="18" applyFont="1">
      <alignment vertical="center"/>
    </xf>
    <xf numFmtId="0" fontId="22" fillId="0" borderId="7" xfId="18" applyFont="1" applyBorder="1" applyAlignment="1">
      <alignment vertical="center" wrapText="1"/>
    </xf>
    <xf numFmtId="0" fontId="22" fillId="0" borderId="7" xfId="18" applyFont="1" applyBorder="1">
      <alignment vertical="center"/>
    </xf>
    <xf numFmtId="0" fontId="22" fillId="0" borderId="7" xfId="18" applyFont="1" applyFill="1" applyBorder="1" applyAlignment="1">
      <alignment vertical="center" wrapText="1"/>
    </xf>
    <xf numFmtId="0" fontId="22" fillId="0" borderId="7" xfId="18" applyFont="1" applyFill="1" applyBorder="1">
      <alignment vertical="center"/>
    </xf>
    <xf numFmtId="179" fontId="22" fillId="0" borderId="7" xfId="18" applyNumberFormat="1" applyFont="1" applyFill="1" applyBorder="1">
      <alignment vertical="center"/>
    </xf>
    <xf numFmtId="0" fontId="22" fillId="19" borderId="7" xfId="18" applyFont="1" applyFill="1" applyBorder="1" applyAlignment="1">
      <alignment vertical="center" wrapText="1"/>
    </xf>
    <xf numFmtId="179" fontId="22" fillId="19" borderId="7" xfId="18" applyNumberFormat="1" applyFont="1" applyFill="1" applyBorder="1">
      <alignment vertical="center"/>
    </xf>
    <xf numFmtId="0" fontId="22" fillId="0" borderId="7" xfId="18" applyNumberFormat="1" applyFont="1" applyFill="1" applyBorder="1">
      <alignment vertical="center"/>
    </xf>
    <xf numFmtId="0" fontId="22" fillId="0" borderId="0" xfId="18" applyFont="1" applyFill="1" applyBorder="1">
      <alignment vertical="center"/>
    </xf>
    <xf numFmtId="49" fontId="22" fillId="0" borderId="7" xfId="18" applyNumberFormat="1" applyFont="1" applyFill="1" applyBorder="1" applyAlignment="1">
      <alignment horizontal="right" vertical="center"/>
    </xf>
    <xf numFmtId="0" fontId="22" fillId="0" borderId="0" xfId="18" applyFont="1" applyAlignment="1">
      <alignment vertical="center" wrapText="1"/>
    </xf>
    <xf numFmtId="0" fontId="22" fillId="0" borderId="0" xfId="18" applyFont="1" applyAlignment="1">
      <alignment horizontal="left" vertical="center"/>
    </xf>
    <xf numFmtId="0" fontId="20" fillId="13" borderId="7" xfId="15" applyFont="1" applyFill="1" applyBorder="1" applyAlignment="1">
      <alignment horizontal="left" vertical="center" wrapText="1" shrinkToFit="1"/>
    </xf>
    <xf numFmtId="0" fontId="32" fillId="0" borderId="0" xfId="0" applyFont="1" applyFill="1" applyAlignment="1">
      <alignment vertical="center" wrapText="1"/>
    </xf>
    <xf numFmtId="0" fontId="32" fillId="0" borderId="7" xfId="0" applyFont="1" applyFill="1" applyBorder="1" applyAlignment="1">
      <alignment horizontal="center" vertical="center"/>
    </xf>
    <xf numFmtId="0" fontId="20" fillId="0" borderId="7" xfId="15" applyFont="1" applyBorder="1" applyAlignment="1">
      <alignment horizontal="center" vertical="center" wrapText="1"/>
    </xf>
    <xf numFmtId="0" fontId="23" fillId="0" borderId="7" xfId="15" applyFont="1" applyBorder="1" applyAlignment="1">
      <alignment horizontal="center" vertical="center" wrapText="1"/>
    </xf>
    <xf numFmtId="0" fontId="20" fillId="0" borderId="7" xfId="15" applyFont="1" applyFill="1" applyBorder="1" applyAlignment="1">
      <alignment horizontal="center" vertical="center" wrapText="1"/>
    </xf>
    <xf numFmtId="0" fontId="23" fillId="0" borderId="7" xfId="15" applyFont="1" applyFill="1" applyBorder="1" applyAlignment="1">
      <alignment horizontal="center" vertical="center" wrapText="1"/>
    </xf>
    <xf numFmtId="49" fontId="0" fillId="0" borderId="0" xfId="0" applyNumberFormat="1" applyAlignment="1">
      <alignment horizontal="center" vertical="center"/>
    </xf>
    <xf numFmtId="49" fontId="0" fillId="16" borderId="7" xfId="0" applyNumberFormat="1" applyFill="1" applyBorder="1" applyAlignment="1">
      <alignment horizontal="center" vertical="center"/>
    </xf>
    <xf numFmtId="49" fontId="0" fillId="16" borderId="2" xfId="0" applyNumberFormat="1" applyFill="1" applyBorder="1" applyAlignment="1">
      <alignment horizontal="center" vertical="center"/>
    </xf>
    <xf numFmtId="49" fontId="0" fillId="0" borderId="7" xfId="0" applyNumberFormat="1" applyBorder="1" applyAlignment="1">
      <alignment horizontal="center" vertical="center"/>
    </xf>
    <xf numFmtId="49" fontId="36" fillId="0" borderId="0" xfId="19" applyNumberFormat="1" applyFont="1" applyAlignment="1">
      <alignment horizontal="left" vertical="center"/>
    </xf>
    <xf numFmtId="49" fontId="1" fillId="0" borderId="0" xfId="19" applyNumberFormat="1" applyAlignment="1">
      <alignment horizontal="center" vertical="center"/>
    </xf>
    <xf numFmtId="49" fontId="1" fillId="0" borderId="0" xfId="19" applyNumberFormat="1">
      <alignment vertical="center"/>
    </xf>
    <xf numFmtId="49" fontId="7" fillId="0" borderId="0" xfId="19" applyNumberFormat="1" applyFont="1" applyAlignment="1">
      <alignment horizontal="left" vertical="center"/>
    </xf>
    <xf numFmtId="0" fontId="1" fillId="0" borderId="0" xfId="20">
      <alignment vertical="center"/>
    </xf>
    <xf numFmtId="49" fontId="0" fillId="13" borderId="7" xfId="19" applyNumberFormat="1" applyFont="1" applyFill="1" applyBorder="1" applyAlignment="1">
      <alignment horizontal="centerContinuous" vertical="center" wrapText="1"/>
    </xf>
    <xf numFmtId="49" fontId="1" fillId="13" borderId="7" xfId="19" applyNumberFormat="1" applyFill="1" applyBorder="1" applyAlignment="1">
      <alignment horizontal="centerContinuous" vertical="center"/>
    </xf>
    <xf numFmtId="49" fontId="1" fillId="20" borderId="7" xfId="19" applyNumberFormat="1" applyFill="1" applyBorder="1" applyAlignment="1">
      <alignment horizontal="center" vertical="center"/>
    </xf>
    <xf numFmtId="49" fontId="1" fillId="20" borderId="7" xfId="19" applyNumberFormat="1" applyFill="1" applyBorder="1">
      <alignment vertical="center"/>
    </xf>
    <xf numFmtId="0" fontId="1" fillId="13" borderId="7" xfId="20" applyFill="1" applyBorder="1" applyAlignment="1">
      <alignment vertical="center" textRotation="255"/>
    </xf>
    <xf numFmtId="0" fontId="0" fillId="0" borderId="7" xfId="19" applyNumberFormat="1" applyFont="1" applyBorder="1" applyAlignment="1">
      <alignment horizontal="center" vertical="center"/>
    </xf>
    <xf numFmtId="49" fontId="1" fillId="0" borderId="7" xfId="19" applyNumberFormat="1" applyBorder="1" applyAlignment="1">
      <alignment horizontal="center" vertical="center"/>
    </xf>
    <xf numFmtId="49" fontId="1" fillId="0" borderId="7" xfId="19" applyNumberFormat="1" applyBorder="1">
      <alignment vertical="center"/>
    </xf>
    <xf numFmtId="49" fontId="0" fillId="0" borderId="7" xfId="19" applyNumberFormat="1" applyFont="1" applyBorder="1" applyAlignment="1">
      <alignment horizontal="center" vertical="center"/>
    </xf>
    <xf numFmtId="49" fontId="1" fillId="0" borderId="7" xfId="19" applyNumberFormat="1" applyFill="1" applyBorder="1" applyAlignment="1">
      <alignment horizontal="center" vertical="center"/>
    </xf>
    <xf numFmtId="49" fontId="1" fillId="0" borderId="7" xfId="19" applyNumberFormat="1" applyFill="1" applyBorder="1">
      <alignment vertical="center"/>
    </xf>
    <xf numFmtId="49" fontId="1" fillId="0" borderId="0" xfId="19" applyNumberFormat="1" applyFill="1">
      <alignment vertical="center"/>
    </xf>
    <xf numFmtId="49" fontId="1" fillId="0" borderId="7" xfId="19" applyNumberFormat="1" applyFont="1" applyFill="1" applyBorder="1" applyAlignment="1">
      <alignment horizontal="center" vertical="center"/>
    </xf>
    <xf numFmtId="49" fontId="1" fillId="0" borderId="2" xfId="19" applyNumberFormat="1" applyFont="1" applyFill="1" applyBorder="1">
      <alignment vertical="center"/>
    </xf>
    <xf numFmtId="49" fontId="0" fillId="21" borderId="7" xfId="19" applyNumberFormat="1" applyFont="1" applyFill="1" applyBorder="1" applyAlignment="1">
      <alignment horizontal="center" vertical="center"/>
    </xf>
    <xf numFmtId="0" fontId="37" fillId="0" borderId="7" xfId="19" applyFont="1" applyFill="1" applyBorder="1" applyAlignment="1">
      <alignment horizontal="center" vertical="center"/>
    </xf>
    <xf numFmtId="0" fontId="0" fillId="0" borderId="7" xfId="19" applyNumberFormat="1" applyFont="1" applyFill="1" applyBorder="1" applyAlignment="1">
      <alignment horizontal="center" vertical="center"/>
    </xf>
    <xf numFmtId="49" fontId="1" fillId="0" borderId="7" xfId="19" applyNumberFormat="1" applyFill="1" applyBorder="1" applyAlignment="1">
      <alignment vertical="center" wrapText="1"/>
    </xf>
    <xf numFmtId="49" fontId="1" fillId="0" borderId="7" xfId="19" quotePrefix="1" applyNumberFormat="1" applyFill="1" applyBorder="1" applyAlignment="1">
      <alignment horizontal="center" vertical="center"/>
    </xf>
    <xf numFmtId="49" fontId="1" fillId="20" borderId="8" xfId="21" applyNumberFormat="1" applyFont="1" applyFill="1" applyBorder="1" applyAlignment="1">
      <alignment horizontal="center" vertical="center"/>
    </xf>
    <xf numFmtId="49" fontId="1" fillId="20" borderId="7" xfId="21" applyNumberFormat="1" applyFill="1" applyBorder="1" applyAlignment="1">
      <alignment horizontal="center" vertical="center"/>
    </xf>
    <xf numFmtId="49" fontId="0" fillId="20" borderId="7" xfId="21" applyNumberFormat="1" applyFont="1" applyFill="1" applyBorder="1" applyAlignment="1">
      <alignment horizontal="center" vertical="center"/>
    </xf>
    <xf numFmtId="49" fontId="1" fillId="20" borderId="9" xfId="21" applyNumberFormat="1" applyFill="1" applyBorder="1" applyAlignment="1">
      <alignment horizontal="center" vertical="center"/>
    </xf>
    <xf numFmtId="49" fontId="1" fillId="19" borderId="7" xfId="21" applyNumberFormat="1" applyFill="1" applyBorder="1" applyAlignment="1">
      <alignment horizontal="center" vertical="center"/>
    </xf>
    <xf numFmtId="49" fontId="1" fillId="19" borderId="7" xfId="21" applyNumberFormat="1" applyFill="1" applyBorder="1" applyAlignment="1">
      <alignment horizontal="left" vertical="center"/>
    </xf>
    <xf numFmtId="49" fontId="1" fillId="19" borderId="7" xfId="21" applyNumberFormat="1" applyFill="1" applyBorder="1">
      <alignment vertical="center"/>
    </xf>
    <xf numFmtId="49" fontId="0" fillId="19" borderId="7" xfId="21" applyNumberFormat="1" applyFont="1" applyFill="1" applyBorder="1" applyAlignment="1">
      <alignment horizontal="center" vertical="center"/>
    </xf>
    <xf numFmtId="49" fontId="1" fillId="19" borderId="7" xfId="21" quotePrefix="1" applyNumberFormat="1" applyFill="1" applyBorder="1" applyAlignment="1">
      <alignment horizontal="center" vertical="center"/>
    </xf>
    <xf numFmtId="49" fontId="1" fillId="19" borderId="7" xfId="21" applyNumberFormat="1" applyFont="1" applyFill="1" applyBorder="1">
      <alignment vertical="center"/>
    </xf>
    <xf numFmtId="49" fontId="1" fillId="19" borderId="7" xfId="21" applyNumberFormat="1" applyFont="1" applyFill="1" applyBorder="1" applyAlignment="1">
      <alignment horizontal="center" vertical="center"/>
    </xf>
    <xf numFmtId="49" fontId="1" fillId="19" borderId="7" xfId="21" applyNumberFormat="1" applyFont="1" applyFill="1" applyBorder="1" applyAlignment="1">
      <alignment vertical="center" wrapText="1"/>
    </xf>
    <xf numFmtId="49" fontId="0" fillId="19" borderId="7" xfId="21" applyNumberFormat="1" applyFont="1" applyFill="1" applyBorder="1" applyAlignment="1">
      <alignment horizontal="center" vertical="center" wrapText="1"/>
    </xf>
    <xf numFmtId="49" fontId="1" fillId="19" borderId="7" xfId="21" applyNumberFormat="1" applyFont="1" applyFill="1" applyBorder="1" applyAlignment="1">
      <alignment horizontal="center" vertical="center" wrapText="1"/>
    </xf>
    <xf numFmtId="49" fontId="1" fillId="0" borderId="7" xfId="21" applyNumberFormat="1" applyBorder="1" applyAlignment="1">
      <alignment horizontal="center" vertical="center"/>
    </xf>
    <xf numFmtId="49" fontId="1" fillId="0" borderId="7" xfId="21" applyNumberFormat="1" applyBorder="1" applyAlignment="1">
      <alignment horizontal="left" vertical="center"/>
    </xf>
    <xf numFmtId="49" fontId="1" fillId="0" borderId="7" xfId="21" applyNumberFormat="1" applyBorder="1">
      <alignment vertical="center"/>
    </xf>
    <xf numFmtId="49" fontId="0" fillId="0" borderId="7" xfId="21" applyNumberFormat="1" applyFont="1" applyBorder="1" applyAlignment="1">
      <alignment horizontal="center" vertical="center"/>
    </xf>
    <xf numFmtId="49" fontId="1" fillId="0" borderId="7" xfId="21" applyNumberFormat="1" applyFill="1" applyBorder="1">
      <alignment vertical="center"/>
    </xf>
    <xf numFmtId="49" fontId="1" fillId="0" borderId="7" xfId="21" applyNumberFormat="1" applyFill="1" applyBorder="1" applyAlignment="1">
      <alignment horizontal="center" vertical="center"/>
    </xf>
    <xf numFmtId="49" fontId="1" fillId="0" borderId="7" xfId="21" applyNumberFormat="1" applyFill="1" applyBorder="1" applyAlignment="1">
      <alignment horizontal="left" vertical="center"/>
    </xf>
    <xf numFmtId="49" fontId="1" fillId="19" borderId="7" xfId="19" applyNumberFormat="1" applyFont="1" applyFill="1" applyBorder="1" applyAlignment="1">
      <alignment horizontal="center" vertical="center"/>
    </xf>
    <xf numFmtId="49" fontId="1" fillId="19" borderId="7" xfId="19" applyNumberFormat="1" applyFont="1" applyFill="1" applyBorder="1">
      <alignment vertical="center"/>
    </xf>
    <xf numFmtId="0" fontId="38" fillId="19" borderId="7" xfId="19" applyFont="1" applyFill="1" applyBorder="1" applyAlignment="1">
      <alignment horizontal="center" vertical="center"/>
    </xf>
    <xf numFmtId="49" fontId="1" fillId="19" borderId="2" xfId="19" applyNumberFormat="1" applyFont="1" applyFill="1" applyBorder="1">
      <alignment vertical="center"/>
    </xf>
    <xf numFmtId="49" fontId="1" fillId="19" borderId="7" xfId="19" applyNumberFormat="1" applyFill="1" applyBorder="1" applyAlignment="1">
      <alignment horizontal="center" vertical="center"/>
    </xf>
    <xf numFmtId="49" fontId="1" fillId="19" borderId="7" xfId="19" applyNumberFormat="1" applyFill="1" applyBorder="1">
      <alignment vertical="center"/>
    </xf>
    <xf numFmtId="0" fontId="39" fillId="19" borderId="7" xfId="22" applyFill="1" applyBorder="1">
      <alignment vertical="center"/>
    </xf>
    <xf numFmtId="0" fontId="39" fillId="19" borderId="7" xfId="22" applyFill="1" applyBorder="1" applyAlignment="1">
      <alignment horizontal="center" vertical="center"/>
    </xf>
    <xf numFmtId="0" fontId="39" fillId="19" borderId="7" xfId="22" applyFont="1" applyFill="1" applyBorder="1">
      <alignment vertical="center"/>
    </xf>
    <xf numFmtId="176" fontId="10" fillId="0" borderId="1" xfId="1" applyNumberFormat="1" applyFont="1" applyFill="1" applyBorder="1" applyAlignment="1">
      <alignment horizontal="center" vertical="top" wrapText="1"/>
    </xf>
    <xf numFmtId="0" fontId="12" fillId="0" borderId="2" xfId="4" applyFont="1" applyBorder="1" applyAlignment="1">
      <alignment vertical="top" wrapText="1"/>
    </xf>
    <xf numFmtId="49" fontId="10" fillId="0" borderId="7" xfId="1" applyNumberFormat="1" applyFont="1" applyFill="1" applyBorder="1" applyAlignment="1">
      <alignment horizontal="left" vertical="top" wrapText="1"/>
    </xf>
    <xf numFmtId="0" fontId="10" fillId="0" borderId="7" xfId="1" applyFont="1" applyFill="1" applyBorder="1" applyAlignment="1">
      <alignment horizontal="left" vertical="top" wrapText="1"/>
    </xf>
    <xf numFmtId="176" fontId="10" fillId="0" borderId="1" xfId="1" applyNumberFormat="1" applyFont="1" applyFill="1" applyBorder="1" applyAlignment="1">
      <alignment horizontal="left" vertical="top" wrapText="1"/>
    </xf>
    <xf numFmtId="0" fontId="12" fillId="0" borderId="2" xfId="4" applyFont="1" applyBorder="1" applyAlignment="1">
      <alignment horizontal="left" vertical="top" wrapText="1"/>
    </xf>
    <xf numFmtId="49" fontId="10" fillId="0" borderId="1" xfId="1" applyNumberFormat="1" applyFont="1" applyFill="1" applyBorder="1" applyAlignment="1">
      <alignment horizontal="left" vertical="top" wrapText="1"/>
    </xf>
    <xf numFmtId="0" fontId="10" fillId="0" borderId="6" xfId="4" applyFont="1" applyFill="1" applyBorder="1" applyAlignment="1">
      <alignment horizontal="left" vertical="top" wrapText="1"/>
    </xf>
    <xf numFmtId="0" fontId="10" fillId="0" borderId="2" xfId="4" applyFont="1" applyFill="1" applyBorder="1" applyAlignment="1">
      <alignment horizontal="left" vertical="top" wrapText="1"/>
    </xf>
    <xf numFmtId="49" fontId="10" fillId="0" borderId="6" xfId="1" applyNumberFormat="1" applyFont="1" applyFill="1" applyBorder="1" applyAlignment="1">
      <alignment horizontal="left" vertical="top" wrapText="1"/>
    </xf>
    <xf numFmtId="49" fontId="10" fillId="0" borderId="2" xfId="1" applyNumberFormat="1" applyFont="1" applyFill="1" applyBorder="1" applyAlignment="1">
      <alignment horizontal="left" vertical="top" wrapText="1"/>
    </xf>
    <xf numFmtId="0" fontId="7" fillId="2" borderId="7" xfId="2" applyFont="1" applyFill="1" applyBorder="1" applyAlignment="1">
      <alignment horizontal="center" vertical="center" wrapText="1"/>
    </xf>
    <xf numFmtId="49" fontId="7" fillId="2" borderId="7" xfId="1" applyNumberFormat="1" applyFont="1" applyFill="1" applyBorder="1" applyAlignment="1">
      <alignment horizontal="center" vertical="center" wrapText="1"/>
    </xf>
    <xf numFmtId="49" fontId="7" fillId="2" borderId="3" xfId="1" applyNumberFormat="1" applyFont="1" applyFill="1" applyBorder="1" applyAlignment="1">
      <alignment horizontal="center" vertical="center" wrapText="1"/>
    </xf>
    <xf numFmtId="0" fontId="8" fillId="0" borderId="5" xfId="4" applyBorder="1" applyAlignment="1">
      <alignment horizontal="center" vertical="center" wrapText="1"/>
    </xf>
    <xf numFmtId="0" fontId="8" fillId="0" borderId="10" xfId="4" applyBorder="1" applyAlignment="1">
      <alignment horizontal="center" vertical="center" wrapText="1"/>
    </xf>
    <xf numFmtId="0" fontId="8" fillId="0" borderId="11" xfId="4" applyBorder="1" applyAlignment="1">
      <alignment horizontal="center" vertical="center" wrapText="1"/>
    </xf>
    <xf numFmtId="0" fontId="1" fillId="0" borderId="7" xfId="1" applyBorder="1" applyAlignment="1">
      <alignment vertical="center" wrapText="1"/>
    </xf>
    <xf numFmtId="49" fontId="10" fillId="4" borderId="1" xfId="1" applyNumberFormat="1" applyFont="1" applyFill="1" applyBorder="1" applyAlignment="1">
      <alignment vertical="top" wrapText="1"/>
    </xf>
    <xf numFmtId="49" fontId="10" fillId="4" borderId="7" xfId="1" applyNumberFormat="1" applyFont="1" applyFill="1" applyBorder="1" applyAlignment="1">
      <alignment horizontal="left" vertical="top" wrapText="1"/>
    </xf>
    <xf numFmtId="0" fontId="10" fillId="0" borderId="7" xfId="1" applyFont="1" applyBorder="1" applyAlignment="1">
      <alignment horizontal="left" vertical="top" wrapText="1"/>
    </xf>
    <xf numFmtId="0" fontId="7" fillId="2" borderId="1" xfId="2" applyFont="1" applyFill="1" applyBorder="1" applyAlignment="1">
      <alignment horizontal="center" vertical="center"/>
    </xf>
    <xf numFmtId="0" fontId="8" fillId="0" borderId="2" xfId="0" applyFont="1" applyBorder="1" applyAlignment="1">
      <alignment vertical="center"/>
    </xf>
    <xf numFmtId="0" fontId="7" fillId="2" borderId="3" xfId="2" applyFont="1" applyFill="1" applyBorder="1" applyAlignment="1">
      <alignment horizontal="center" vertical="center"/>
    </xf>
    <xf numFmtId="0" fontId="1" fillId="0" borderId="4" xfId="1" applyFont="1" applyBorder="1" applyAlignment="1">
      <alignment horizontal="center" vertical="center"/>
    </xf>
    <xf numFmtId="0" fontId="1" fillId="0" borderId="5" xfId="1" applyFont="1" applyBorder="1" applyAlignment="1">
      <alignment horizontal="center" vertical="center"/>
    </xf>
    <xf numFmtId="0" fontId="7" fillId="2" borderId="6" xfId="2" applyFont="1" applyFill="1" applyBorder="1" applyAlignment="1">
      <alignment horizontal="center" vertical="center"/>
    </xf>
    <xf numFmtId="0" fontId="7" fillId="2" borderId="2" xfId="2" applyFont="1" applyFill="1" applyBorder="1" applyAlignment="1">
      <alignment horizontal="center" vertical="center"/>
    </xf>
    <xf numFmtId="0" fontId="7" fillId="2" borderId="7" xfId="2" applyFont="1" applyFill="1" applyBorder="1" applyAlignment="1">
      <alignment horizontal="center" vertical="center"/>
    </xf>
    <xf numFmtId="0" fontId="9" fillId="0" borderId="7" xfId="0" applyFont="1" applyBorder="1" applyAlignment="1">
      <alignment horizontal="center" vertical="center"/>
    </xf>
    <xf numFmtId="0" fontId="7" fillId="2" borderId="8" xfId="2" applyFont="1" applyFill="1" applyBorder="1" applyAlignment="1">
      <alignment horizontal="center" vertical="center"/>
    </xf>
    <xf numFmtId="0" fontId="7" fillId="2" borderId="9" xfId="2" applyFont="1" applyFill="1" applyBorder="1" applyAlignment="1">
      <alignment horizontal="center" vertical="center"/>
    </xf>
    <xf numFmtId="0" fontId="7" fillId="2" borderId="8" xfId="2" applyFont="1" applyFill="1" applyBorder="1" applyAlignment="1">
      <alignment horizontal="center" vertical="center" wrapText="1"/>
    </xf>
    <xf numFmtId="0" fontId="10" fillId="0" borderId="1" xfId="2" applyFont="1" applyFill="1" applyBorder="1" applyAlignment="1">
      <alignment horizontal="center" vertical="center"/>
    </xf>
    <xf numFmtId="0" fontId="29" fillId="0" borderId="6" xfId="0" applyFont="1" applyBorder="1" applyAlignment="1">
      <alignment horizontal="center" vertical="center"/>
    </xf>
    <xf numFmtId="0" fontId="10" fillId="0" borderId="1" xfId="2" applyFont="1" applyFill="1" applyBorder="1" applyAlignment="1">
      <alignment horizontal="center" vertical="center" wrapText="1"/>
    </xf>
    <xf numFmtId="0" fontId="29" fillId="0" borderId="6" xfId="0" applyFont="1" applyBorder="1" applyAlignment="1">
      <alignment horizontal="center" vertical="center" wrapText="1"/>
    </xf>
    <xf numFmtId="0" fontId="29" fillId="0" borderId="2" xfId="0" applyFont="1" applyBorder="1" applyAlignment="1">
      <alignment horizontal="center" vertical="center" wrapText="1"/>
    </xf>
    <xf numFmtId="0" fontId="11" fillId="5" borderId="28" xfId="5" applyFont="1" applyFill="1" applyBorder="1" applyAlignment="1">
      <alignment horizontal="center" vertical="center" wrapText="1"/>
    </xf>
    <xf numFmtId="0" fontId="11" fillId="5" borderId="32" xfId="5" applyFont="1" applyFill="1" applyBorder="1" applyAlignment="1">
      <alignment horizontal="center" vertical="center" wrapText="1"/>
    </xf>
    <xf numFmtId="0" fontId="15" fillId="6" borderId="35" xfId="5" applyFont="1" applyFill="1" applyBorder="1" applyAlignment="1">
      <alignment horizontal="left" vertical="top" wrapText="1"/>
    </xf>
    <xf numFmtId="0" fontId="15" fillId="6" borderId="36" xfId="5" applyFont="1" applyFill="1" applyBorder="1" applyAlignment="1">
      <alignment horizontal="left" vertical="top"/>
    </xf>
    <xf numFmtId="0" fontId="15" fillId="6" borderId="37" xfId="5" applyFont="1" applyFill="1" applyBorder="1" applyAlignment="1">
      <alignment horizontal="left" vertical="top"/>
    </xf>
    <xf numFmtId="0" fontId="11" fillId="5" borderId="9" xfId="5" applyFont="1" applyFill="1" applyBorder="1" applyAlignment="1">
      <alignment horizontal="center" vertical="center"/>
    </xf>
    <xf numFmtId="0" fontId="11" fillId="5" borderId="31" xfId="5" applyFont="1" applyFill="1" applyBorder="1" applyAlignment="1">
      <alignment horizontal="center" vertical="center"/>
    </xf>
    <xf numFmtId="49" fontId="11" fillId="5" borderId="9" xfId="5" applyNumberFormat="1" applyFont="1" applyFill="1" applyBorder="1" applyAlignment="1">
      <alignment horizontal="center" vertical="center" wrapText="1"/>
    </xf>
    <xf numFmtId="49" fontId="11" fillId="5" borderId="31" xfId="5" applyNumberFormat="1" applyFont="1" applyFill="1" applyBorder="1" applyAlignment="1">
      <alignment horizontal="center" vertical="center" wrapText="1"/>
    </xf>
    <xf numFmtId="0" fontId="11" fillId="5" borderId="9" xfId="5" applyFont="1" applyFill="1" applyBorder="1" applyAlignment="1">
      <alignment horizontal="center" vertical="center" wrapText="1"/>
    </xf>
    <xf numFmtId="0" fontId="11" fillId="5" borderId="31" xfId="5" applyFont="1" applyFill="1" applyBorder="1" applyAlignment="1">
      <alignment horizontal="center" vertical="center" wrapText="1"/>
    </xf>
    <xf numFmtId="0" fontId="11" fillId="5" borderId="25" xfId="5" applyFont="1" applyFill="1" applyBorder="1" applyAlignment="1">
      <alignment horizontal="center" vertical="center" wrapText="1"/>
    </xf>
    <xf numFmtId="0" fontId="11" fillId="5" borderId="29" xfId="5" applyFont="1" applyFill="1" applyBorder="1" applyAlignment="1">
      <alignment horizontal="center" vertical="center"/>
    </xf>
    <xf numFmtId="0" fontId="11" fillId="5" borderId="26" xfId="5" applyFont="1" applyFill="1" applyBorder="1" applyAlignment="1">
      <alignment horizontal="center" vertical="center"/>
    </xf>
    <xf numFmtId="0" fontId="11" fillId="5" borderId="30" xfId="5" applyFont="1" applyFill="1" applyBorder="1" applyAlignment="1">
      <alignment horizontal="center" vertical="center"/>
    </xf>
    <xf numFmtId="0" fontId="11" fillId="5" borderId="27" xfId="5" applyFont="1" applyFill="1" applyBorder="1" applyAlignment="1">
      <alignment horizontal="center" vertical="center" wrapText="1"/>
    </xf>
    <xf numFmtId="0" fontId="11" fillId="5" borderId="12" xfId="5" applyFont="1" applyFill="1" applyBorder="1" applyAlignment="1">
      <alignment horizontal="center" vertical="center" wrapText="1"/>
    </xf>
    <xf numFmtId="0" fontId="11" fillId="5" borderId="13" xfId="5" applyFont="1" applyFill="1" applyBorder="1" applyAlignment="1">
      <alignment horizontal="center" vertical="center" wrapText="1"/>
    </xf>
    <xf numFmtId="0" fontId="11" fillId="5" borderId="14" xfId="5" applyFont="1" applyFill="1" applyBorder="1" applyAlignment="1">
      <alignment horizontal="center" vertical="center" wrapText="1"/>
    </xf>
    <xf numFmtId="0" fontId="11" fillId="5" borderId="15" xfId="5" applyFont="1" applyFill="1" applyBorder="1" applyAlignment="1">
      <alignment horizontal="center" vertical="center" shrinkToFit="1"/>
    </xf>
    <xf numFmtId="0" fontId="11" fillId="5" borderId="13" xfId="5" applyFont="1" applyFill="1" applyBorder="1" applyAlignment="1">
      <alignment horizontal="center" vertical="center"/>
    </xf>
    <xf numFmtId="0" fontId="11" fillId="5" borderId="14" xfId="5" applyFont="1" applyFill="1" applyBorder="1" applyAlignment="1">
      <alignment horizontal="center" vertical="center"/>
    </xf>
    <xf numFmtId="0" fontId="6" fillId="0" borderId="18" xfId="5" applyFont="1" applyFill="1" applyBorder="1" applyAlignment="1">
      <alignment horizontal="center" vertical="center" wrapText="1"/>
    </xf>
    <xf numFmtId="0" fontId="6" fillId="0" borderId="0" xfId="5" applyFont="1" applyFill="1" applyBorder="1" applyAlignment="1">
      <alignment horizontal="center" vertical="center" wrapText="1"/>
    </xf>
    <xf numFmtId="0" fontId="6" fillId="0" borderId="19" xfId="5" applyFont="1" applyFill="1" applyBorder="1" applyAlignment="1">
      <alignment horizontal="center" vertical="center" wrapText="1"/>
    </xf>
    <xf numFmtId="0" fontId="6" fillId="0" borderId="21" xfId="5" applyFont="1" applyFill="1" applyBorder="1" applyAlignment="1">
      <alignment horizontal="center" vertical="center" shrinkToFit="1"/>
    </xf>
    <xf numFmtId="0" fontId="6" fillId="0" borderId="22" xfId="5" applyFont="1" applyFill="1" applyBorder="1" applyAlignment="1">
      <alignment horizontal="center" vertical="center" shrinkToFit="1"/>
    </xf>
    <xf numFmtId="0" fontId="6" fillId="0" borderId="23" xfId="5" applyFont="1" applyFill="1" applyBorder="1" applyAlignment="1">
      <alignment horizontal="center" vertical="center" shrinkToFit="1"/>
    </xf>
    <xf numFmtId="0" fontId="6" fillId="0" borderId="21" xfId="5" applyFont="1" applyBorder="1" applyAlignment="1">
      <alignment horizontal="center" vertical="center"/>
    </xf>
    <xf numFmtId="0" fontId="6" fillId="0" borderId="23" xfId="5" applyFont="1" applyBorder="1" applyAlignment="1">
      <alignment horizontal="center" vertical="center"/>
    </xf>
    <xf numFmtId="49" fontId="0" fillId="16" borderId="7" xfId="0" applyNumberFormat="1" applyFill="1" applyBorder="1" applyAlignment="1">
      <alignment horizontal="center" vertical="center"/>
    </xf>
    <xf numFmtId="49" fontId="0" fillId="16" borderId="1" xfId="0" applyNumberFormat="1" applyFill="1" applyBorder="1" applyAlignment="1">
      <alignment horizontal="center" vertical="center"/>
    </xf>
    <xf numFmtId="49" fontId="0" fillId="16" borderId="6" xfId="0" applyNumberFormat="1" applyFill="1" applyBorder="1" applyAlignment="1">
      <alignment horizontal="center" vertical="center"/>
    </xf>
    <xf numFmtId="49" fontId="0" fillId="16" borderId="2" xfId="0" applyNumberFormat="1" applyFill="1" applyBorder="1" applyAlignment="1">
      <alignment horizontal="center" vertical="center"/>
    </xf>
    <xf numFmtId="0" fontId="35" fillId="0" borderId="7" xfId="17" applyFont="1" applyBorder="1" applyAlignment="1">
      <alignment horizontal="center" vertical="center"/>
    </xf>
    <xf numFmtId="0" fontId="34" fillId="15" borderId="7" xfId="0" applyFont="1" applyFill="1" applyBorder="1" applyAlignment="1">
      <alignment horizontal="center" vertical="center"/>
    </xf>
    <xf numFmtId="0" fontId="17" fillId="0" borderId="7" xfId="17" applyFont="1" applyBorder="1" applyAlignment="1">
      <alignment horizontal="left" vertical="center" wrapText="1"/>
    </xf>
    <xf numFmtId="0" fontId="18" fillId="15" borderId="7" xfId="17" applyFont="1" applyFill="1" applyBorder="1" applyAlignment="1">
      <alignment horizontal="center" vertical="center" wrapText="1"/>
    </xf>
    <xf numFmtId="0" fontId="18" fillId="15" borderId="8" xfId="17" applyFont="1" applyFill="1" applyBorder="1" applyAlignment="1">
      <alignment horizontal="center" vertical="center" wrapText="1"/>
    </xf>
    <xf numFmtId="0" fontId="18" fillId="15" borderId="9" xfId="17" applyFont="1" applyFill="1" applyBorder="1" applyAlignment="1">
      <alignment horizontal="center" vertical="center" wrapText="1"/>
    </xf>
    <xf numFmtId="0" fontId="17" fillId="8" borderId="1" xfId="17" applyFont="1" applyFill="1" applyBorder="1" applyAlignment="1">
      <alignment horizontal="left" vertical="center" wrapText="1"/>
    </xf>
    <xf numFmtId="0" fontId="17" fillId="8" borderId="6" xfId="17" applyFont="1" applyFill="1" applyBorder="1" applyAlignment="1">
      <alignment horizontal="left" vertical="center" wrapText="1"/>
    </xf>
    <xf numFmtId="0" fontId="17" fillId="8" borderId="2" xfId="17" applyFont="1" applyFill="1" applyBorder="1" applyAlignment="1">
      <alignment horizontal="left" vertical="center" wrapText="1"/>
    </xf>
    <xf numFmtId="0" fontId="34" fillId="15" borderId="7" xfId="0" applyFont="1" applyFill="1" applyBorder="1" applyAlignment="1">
      <alignment horizontal="center" vertical="center" wrapText="1"/>
    </xf>
    <xf numFmtId="0" fontId="18" fillId="15" borderId="7" xfId="17" applyFont="1" applyFill="1" applyBorder="1" applyAlignment="1">
      <alignment horizontal="center" vertical="center"/>
    </xf>
    <xf numFmtId="0" fontId="18" fillId="15" borderId="9" xfId="17" applyFont="1" applyFill="1" applyBorder="1" applyAlignment="1">
      <alignment horizontal="center" vertical="center"/>
    </xf>
    <xf numFmtId="0" fontId="17" fillId="8" borderId="3" xfId="17" applyFont="1" applyFill="1" applyBorder="1" applyAlignment="1">
      <alignment horizontal="left" vertical="center" wrapText="1"/>
    </xf>
    <xf numFmtId="0" fontId="17" fillId="8" borderId="4" xfId="17" applyFont="1" applyFill="1" applyBorder="1" applyAlignment="1">
      <alignment horizontal="left" vertical="center" wrapText="1"/>
    </xf>
    <xf numFmtId="0" fontId="17" fillId="8" borderId="5" xfId="17" applyFont="1" applyFill="1" applyBorder="1" applyAlignment="1">
      <alignment horizontal="left" vertical="center" wrapText="1"/>
    </xf>
    <xf numFmtId="0" fontId="17" fillId="8" borderId="41" xfId="17" applyFont="1" applyFill="1" applyBorder="1" applyAlignment="1">
      <alignment horizontal="left" vertical="center" wrapText="1"/>
    </xf>
    <xf numFmtId="0" fontId="17" fillId="8" borderId="0" xfId="17" applyFont="1" applyFill="1" applyBorder="1" applyAlignment="1">
      <alignment horizontal="left" vertical="center" wrapText="1"/>
    </xf>
    <xf numFmtId="0" fontId="17" fillId="8" borderId="19" xfId="17" applyFont="1" applyFill="1" applyBorder="1" applyAlignment="1">
      <alignment horizontal="left" vertical="center" wrapText="1"/>
    </xf>
    <xf numFmtId="0" fontId="17" fillId="8" borderId="10" xfId="17" applyFont="1" applyFill="1" applyBorder="1" applyAlignment="1">
      <alignment horizontal="left" vertical="center" wrapText="1"/>
    </xf>
    <xf numFmtId="0" fontId="17" fillId="8" borderId="42" xfId="17" applyFont="1" applyFill="1" applyBorder="1" applyAlignment="1">
      <alignment horizontal="left" vertical="center" wrapText="1"/>
    </xf>
    <xf numFmtId="0" fontId="17" fillId="8" borderId="11" xfId="17" applyFont="1" applyFill="1" applyBorder="1" applyAlignment="1">
      <alignment horizontal="left" vertical="center" wrapText="1"/>
    </xf>
    <xf numFmtId="0" fontId="17" fillId="8" borderId="1" xfId="17" applyFont="1" applyFill="1" applyBorder="1" applyAlignment="1">
      <alignment vertical="center" wrapText="1"/>
    </xf>
    <xf numFmtId="0" fontId="17" fillId="8" borderId="6" xfId="17" applyFont="1" applyFill="1" applyBorder="1" applyAlignment="1">
      <alignment vertical="center" wrapText="1"/>
    </xf>
    <xf numFmtId="0" fontId="17" fillId="8" borderId="2" xfId="17" applyFont="1" applyFill="1" applyBorder="1" applyAlignment="1">
      <alignment vertical="center" wrapText="1"/>
    </xf>
    <xf numFmtId="0" fontId="17" fillId="16" borderId="1" xfId="4" applyFont="1" applyFill="1" applyBorder="1" applyAlignment="1">
      <alignment horizontal="center" vertical="center" wrapText="1"/>
    </xf>
    <xf numFmtId="0" fontId="17" fillId="16" borderId="6" xfId="4" applyFont="1" applyFill="1" applyBorder="1" applyAlignment="1">
      <alignment horizontal="center" vertical="center" wrapText="1"/>
    </xf>
    <xf numFmtId="0" fontId="17" fillId="16" borderId="2" xfId="4" applyFont="1" applyFill="1" applyBorder="1" applyAlignment="1">
      <alignment horizontal="center" vertical="center" wrapText="1"/>
    </xf>
    <xf numFmtId="49" fontId="17" fillId="7" borderId="8" xfId="4" applyNumberFormat="1" applyFont="1" applyFill="1" applyBorder="1" applyAlignment="1">
      <alignment horizontal="center" vertical="center" textRotation="255" wrapText="1"/>
    </xf>
    <xf numFmtId="49" fontId="17" fillId="7" borderId="9" xfId="4" applyNumberFormat="1" applyFont="1" applyFill="1" applyBorder="1" applyAlignment="1">
      <alignment horizontal="center" vertical="center" textRotation="255" wrapText="1"/>
    </xf>
    <xf numFmtId="0" fontId="17" fillId="16" borderId="7" xfId="4" applyFont="1" applyFill="1" applyBorder="1" applyAlignment="1">
      <alignment horizontal="center" vertical="center" wrapText="1"/>
    </xf>
    <xf numFmtId="0" fontId="22" fillId="0" borderId="8" xfId="18" applyFont="1" applyBorder="1" applyAlignment="1">
      <alignment horizontal="left" vertical="center" wrapText="1"/>
    </xf>
    <xf numFmtId="0" fontId="22" fillId="0" borderId="27" xfId="18" applyFont="1" applyBorder="1" applyAlignment="1">
      <alignment horizontal="left" vertical="center" wrapText="1"/>
    </xf>
    <xf numFmtId="0" fontId="22" fillId="0" borderId="9" xfId="18" applyFont="1" applyBorder="1" applyAlignment="1">
      <alignment horizontal="left" vertical="center" wrapText="1"/>
    </xf>
    <xf numFmtId="0" fontId="22" fillId="0" borderId="8" xfId="18" applyFont="1" applyBorder="1" applyAlignment="1">
      <alignment horizontal="left" vertical="center"/>
    </xf>
    <xf numFmtId="0" fontId="22" fillId="0" borderId="9" xfId="18" applyFont="1" applyBorder="1" applyAlignment="1">
      <alignment horizontal="left" vertical="center"/>
    </xf>
    <xf numFmtId="0" fontId="22" fillId="0" borderId="27" xfId="18" applyFont="1" applyBorder="1" applyAlignment="1">
      <alignment horizontal="left" vertical="center"/>
    </xf>
    <xf numFmtId="0" fontId="22" fillId="0" borderId="7" xfId="18" applyFont="1" applyBorder="1" applyAlignment="1">
      <alignment horizontal="left" vertical="center"/>
    </xf>
    <xf numFmtId="0" fontId="22" fillId="0" borderId="7" xfId="18" applyFont="1" applyFill="1" applyBorder="1" applyAlignment="1">
      <alignment horizontal="left" vertical="center"/>
    </xf>
    <xf numFmtId="49" fontId="1" fillId="20" borderId="8" xfId="19" applyNumberFormat="1" applyFill="1" applyBorder="1" applyAlignment="1">
      <alignment horizontal="center" vertical="center"/>
    </xf>
    <xf numFmtId="49" fontId="1" fillId="20" borderId="9" xfId="19" applyNumberFormat="1" applyFill="1" applyBorder="1" applyAlignment="1">
      <alignment horizontal="center" vertical="center"/>
    </xf>
    <xf numFmtId="49" fontId="1" fillId="20" borderId="7" xfId="19" applyNumberFormat="1" applyFill="1" applyBorder="1" applyAlignment="1">
      <alignment horizontal="center" vertical="center"/>
    </xf>
    <xf numFmtId="49" fontId="1" fillId="20" borderId="8" xfId="21" applyNumberFormat="1" applyFill="1" applyBorder="1" applyAlignment="1">
      <alignment horizontal="center" vertical="center"/>
    </xf>
    <xf numFmtId="49" fontId="1" fillId="20" borderId="9" xfId="21" applyNumberFormat="1" applyFill="1" applyBorder="1" applyAlignment="1">
      <alignment horizontal="center" vertical="center"/>
    </xf>
    <xf numFmtId="49" fontId="1" fillId="20" borderId="7" xfId="21" applyNumberFormat="1" applyFont="1" applyFill="1" applyBorder="1" applyAlignment="1">
      <alignment horizontal="center" vertical="center"/>
    </xf>
    <xf numFmtId="49" fontId="1" fillId="20" borderId="7" xfId="21" applyNumberFormat="1" applyFill="1" applyBorder="1" applyAlignment="1">
      <alignment horizontal="center" vertical="center"/>
    </xf>
    <xf numFmtId="49" fontId="0" fillId="20" borderId="7" xfId="21" applyNumberFormat="1" applyFont="1" applyFill="1" applyBorder="1" applyAlignment="1">
      <alignment horizontal="center" vertical="center"/>
    </xf>
    <xf numFmtId="0" fontId="32" fillId="0" borderId="0" xfId="0" applyFont="1" applyFill="1" applyAlignment="1">
      <alignment horizontal="center" vertical="center" wrapText="1"/>
    </xf>
    <xf numFmtId="0" fontId="32" fillId="0" borderId="7" xfId="0" applyFont="1" applyBorder="1" applyAlignment="1">
      <alignment horizontal="center" vertical="center" wrapText="1"/>
    </xf>
    <xf numFmtId="0" fontId="32" fillId="0" borderId="7" xfId="0" applyFont="1" applyBorder="1" applyAlignment="1">
      <alignment vertical="center" wrapText="1"/>
    </xf>
    <xf numFmtId="0" fontId="32" fillId="0" borderId="7" xfId="0" applyFont="1" applyFill="1" applyBorder="1" applyAlignment="1">
      <alignment vertical="center" wrapText="1"/>
    </xf>
    <xf numFmtId="0" fontId="32" fillId="0" borderId="7" xfId="0" applyFont="1" applyFill="1" applyBorder="1" applyAlignment="1">
      <alignment horizontal="center" vertical="center" wrapText="1"/>
    </xf>
    <xf numFmtId="0" fontId="20" fillId="0" borderId="7" xfId="15" applyFont="1" applyFill="1" applyBorder="1" applyAlignment="1">
      <alignment horizontal="left" vertical="center" wrapText="1" shrinkToFit="1"/>
    </xf>
    <xf numFmtId="0" fontId="20" fillId="7" borderId="7" xfId="13" applyFont="1" applyFill="1" applyBorder="1" applyAlignment="1">
      <alignment horizontal="center" vertical="center" wrapText="1"/>
    </xf>
    <xf numFmtId="0" fontId="20" fillId="7" borderId="7" xfId="14" applyFont="1" applyFill="1" applyBorder="1" applyAlignment="1">
      <alignment horizontal="center" vertical="center" wrapText="1"/>
    </xf>
    <xf numFmtId="0" fontId="32" fillId="7" borderId="7" xfId="0" applyFont="1" applyFill="1" applyBorder="1" applyAlignment="1">
      <alignment horizontal="center" vertical="center" wrapText="1"/>
    </xf>
    <xf numFmtId="0" fontId="20" fillId="7" borderId="7" xfId="13" applyFont="1" applyFill="1" applyBorder="1" applyAlignment="1">
      <alignment horizontal="center" vertical="center" wrapText="1"/>
    </xf>
    <xf numFmtId="49" fontId="0" fillId="16" borderId="8" xfId="0" applyNumberFormat="1" applyFill="1" applyBorder="1" applyAlignment="1">
      <alignment horizontal="center" vertical="center"/>
    </xf>
    <xf numFmtId="49" fontId="0" fillId="16" borderId="27" xfId="0" applyNumberFormat="1" applyFill="1" applyBorder="1" applyAlignment="1">
      <alignment horizontal="center" vertical="center"/>
    </xf>
    <xf numFmtId="49" fontId="0" fillId="16" borderId="9" xfId="0" applyNumberFormat="1" applyFill="1" applyBorder="1" applyAlignment="1">
      <alignment horizontal="center" vertical="center"/>
    </xf>
    <xf numFmtId="49" fontId="0" fillId="16" borderId="7" xfId="0" applyNumberFormat="1" applyFill="1" applyBorder="1" applyAlignment="1">
      <alignment horizontal="center" vertical="center" wrapText="1"/>
    </xf>
    <xf numFmtId="49" fontId="0" fillId="16" borderId="8" xfId="0" applyNumberFormat="1" applyFill="1" applyBorder="1" applyAlignment="1">
      <alignment horizontal="center" vertical="center"/>
    </xf>
    <xf numFmtId="49" fontId="0" fillId="16" borderId="9" xfId="0" applyNumberFormat="1" applyFill="1" applyBorder="1" applyAlignment="1">
      <alignment horizontal="center" vertical="center"/>
    </xf>
    <xf numFmtId="49" fontId="0" fillId="16" borderId="8" xfId="0" applyNumberFormat="1" applyFill="1" applyBorder="1" applyAlignment="1">
      <alignment horizontal="center" vertical="center" wrapText="1"/>
    </xf>
    <xf numFmtId="49" fontId="0" fillId="0" borderId="7" xfId="0" applyNumberFormat="1" applyBorder="1" applyAlignment="1">
      <alignment horizontal="center" vertical="center" wrapText="1"/>
    </xf>
    <xf numFmtId="49" fontId="0" fillId="0" borderId="7" xfId="0" applyNumberFormat="1" applyBorder="1" applyAlignment="1">
      <alignment horizontal="left" vertical="center"/>
    </xf>
    <xf numFmtId="49" fontId="0" fillId="0" borderId="7" xfId="0" applyNumberFormat="1" applyBorder="1" applyAlignment="1">
      <alignment horizontal="left" vertical="center" wrapText="1"/>
    </xf>
    <xf numFmtId="49" fontId="0" fillId="0" borderId="8" xfId="0" applyNumberFormat="1" applyBorder="1" applyAlignment="1">
      <alignment horizontal="center" vertical="center" textRotation="255"/>
    </xf>
    <xf numFmtId="49" fontId="0" fillId="0" borderId="27" xfId="0" applyNumberFormat="1" applyBorder="1" applyAlignment="1">
      <alignment horizontal="center" vertical="center" textRotation="255"/>
    </xf>
    <xf numFmtId="49" fontId="0" fillId="0" borderId="9" xfId="0" applyNumberFormat="1" applyBorder="1" applyAlignment="1">
      <alignment horizontal="center" vertical="center" textRotation="255"/>
    </xf>
    <xf numFmtId="49" fontId="0" fillId="16" borderId="3" xfId="0" applyNumberFormat="1" applyFill="1" applyBorder="1" applyAlignment="1">
      <alignment horizontal="center" vertical="center"/>
    </xf>
    <xf numFmtId="0" fontId="32" fillId="16" borderId="7" xfId="0" applyFont="1" applyFill="1" applyBorder="1" applyAlignment="1">
      <alignment horizontal="center" vertical="center" wrapText="1"/>
    </xf>
    <xf numFmtId="0" fontId="32" fillId="16" borderId="7" xfId="0" applyFont="1" applyFill="1" applyBorder="1" applyAlignment="1">
      <alignment horizontal="center" vertical="center" wrapText="1"/>
    </xf>
  </cellXfs>
  <cellStyles count="23">
    <cellStyle name="Normal_NBS01_001_申込書バッチ入力" xfId="16"/>
    <cellStyle name="Normal_暿巻俀_僇僫僠僃僢僋仌帺摦曄姺_20100304-4" xfId="19"/>
    <cellStyle name="Normal_暿巻俀_僇僫僠僃僢僋仌帺摦曄姺_20100304-4_外字・カナ対応仕様_20100506" xfId="21"/>
    <cellStyle name="標準" xfId="0" builtinId="0"/>
    <cellStyle name="標準 10" xfId="4"/>
    <cellStyle name="標準 15" xfId="10"/>
    <cellStyle name="標準 2" xfId="12"/>
    <cellStyle name="標準 2 3 2" xfId="7"/>
    <cellStyle name="標準 2 7" xfId="17"/>
    <cellStyle name="標準 2_オンライン半角全角文字変換仕様書 " xfId="22"/>
    <cellStyle name="標準 26" xfId="8"/>
    <cellStyle name="標準 3" xfId="18"/>
    <cellStyle name="標準 4" xfId="20"/>
    <cellStyle name="標準 9" xfId="9"/>
    <cellStyle name="標準_Sheet1" xfId="1"/>
    <cellStyle name="標準_SI１-様式-2 試験項目表 フォーマット" xfId="5"/>
    <cellStyle name="標準_案件一覧" xfId="2"/>
    <cellStyle name="標準_変更履歴書【サンプルと雛形】090527" xfId="3"/>
    <cellStyle name="標準_満場コピーNBS01_001_申込書バッチ入力_NBS01_001_別紙_申込書バッチ入力_妥当性エラー削減ND追記0920" xfId="15"/>
    <cellStyle name="標準_申込書納入データレコード定義書_NBS01_001_別紙_申込書バッチ入力_妥当性エラー削減ND追記0920" xfId="14"/>
    <cellStyle name="標準_仕様変更管理簿（ＦＳ_二次）_20120127_FS起票分" xfId="11"/>
    <cellStyle name="標準_仕様変更試験仕様書（CR2010-FS-0012）_保全" xfId="6"/>
    <cellStyle name="標準_要件定義_F1-NB-XXX_申込書のバッチ入力1111_申込書搬入ファイル(LS外～LSインターフェースF)レイアウト_NBS01_001_別紙_申込書バッチ入力_妥当性エラー削減ND追記0920" xfId="13"/>
  </cellStyles>
  <dxfs count="6">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0</xdr:colOff>
      <xdr:row>2</xdr:row>
      <xdr:rowOff>0</xdr:rowOff>
    </xdr:to>
    <xdr:sp macro="" textlink="">
      <xdr:nvSpPr>
        <xdr:cNvPr id="2" name="Line 1"/>
        <xdr:cNvSpPr>
          <a:spLocks noChangeShapeType="1"/>
        </xdr:cNvSpPr>
      </xdr:nvSpPr>
      <xdr:spPr bwMode="auto">
        <a:xfrm>
          <a:off x="3333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695325</xdr:colOff>
      <xdr:row>2</xdr:row>
      <xdr:rowOff>0</xdr:rowOff>
    </xdr:from>
    <xdr:to>
      <xdr:col>1</xdr:col>
      <xdr:colOff>695325</xdr:colOff>
      <xdr:row>2</xdr:row>
      <xdr:rowOff>0</xdr:rowOff>
    </xdr:to>
    <xdr:sp macro="" textlink="">
      <xdr:nvSpPr>
        <xdr:cNvPr id="3" name="Line 2"/>
        <xdr:cNvSpPr>
          <a:spLocks noChangeShapeType="1"/>
        </xdr:cNvSpPr>
      </xdr:nvSpPr>
      <xdr:spPr bwMode="auto">
        <a:xfrm>
          <a:off x="1028700"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1019175</xdr:colOff>
      <xdr:row>2</xdr:row>
      <xdr:rowOff>0</xdr:rowOff>
    </xdr:from>
    <xdr:to>
      <xdr:col>1</xdr:col>
      <xdr:colOff>1019175</xdr:colOff>
      <xdr:row>2</xdr:row>
      <xdr:rowOff>0</xdr:rowOff>
    </xdr:to>
    <xdr:sp macro="" textlink="">
      <xdr:nvSpPr>
        <xdr:cNvPr id="4" name="Line 3"/>
        <xdr:cNvSpPr>
          <a:spLocks noChangeShapeType="1"/>
        </xdr:cNvSpPr>
      </xdr:nvSpPr>
      <xdr:spPr bwMode="auto">
        <a:xfrm>
          <a:off x="1352550"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5" name="Line 4"/>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6" name="Line 5"/>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7" name="Line 6"/>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8" name="Line 7"/>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9" name="Line 8"/>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10" name="Line 9"/>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11" name="Line 10"/>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0</xdr:rowOff>
    </xdr:from>
    <xdr:to>
      <xdr:col>1</xdr:col>
      <xdr:colOff>0</xdr:colOff>
      <xdr:row>2</xdr:row>
      <xdr:rowOff>0</xdr:rowOff>
    </xdr:to>
    <xdr:sp macro="" textlink="">
      <xdr:nvSpPr>
        <xdr:cNvPr id="12" name="Line 11"/>
        <xdr:cNvSpPr>
          <a:spLocks noChangeShapeType="1"/>
        </xdr:cNvSpPr>
      </xdr:nvSpPr>
      <xdr:spPr bwMode="auto">
        <a:xfrm>
          <a:off x="3333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695325</xdr:colOff>
      <xdr:row>2</xdr:row>
      <xdr:rowOff>0</xdr:rowOff>
    </xdr:from>
    <xdr:to>
      <xdr:col>1</xdr:col>
      <xdr:colOff>695325</xdr:colOff>
      <xdr:row>2</xdr:row>
      <xdr:rowOff>0</xdr:rowOff>
    </xdr:to>
    <xdr:sp macro="" textlink="">
      <xdr:nvSpPr>
        <xdr:cNvPr id="13" name="Line 12"/>
        <xdr:cNvSpPr>
          <a:spLocks noChangeShapeType="1"/>
        </xdr:cNvSpPr>
      </xdr:nvSpPr>
      <xdr:spPr bwMode="auto">
        <a:xfrm>
          <a:off x="1028700"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1019175</xdr:colOff>
      <xdr:row>2</xdr:row>
      <xdr:rowOff>0</xdr:rowOff>
    </xdr:from>
    <xdr:to>
      <xdr:col>1</xdr:col>
      <xdr:colOff>1019175</xdr:colOff>
      <xdr:row>2</xdr:row>
      <xdr:rowOff>0</xdr:rowOff>
    </xdr:to>
    <xdr:sp macro="" textlink="">
      <xdr:nvSpPr>
        <xdr:cNvPr id="14" name="Line 13"/>
        <xdr:cNvSpPr>
          <a:spLocks noChangeShapeType="1"/>
        </xdr:cNvSpPr>
      </xdr:nvSpPr>
      <xdr:spPr bwMode="auto">
        <a:xfrm>
          <a:off x="1352550"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15" name="Line 14"/>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16" name="Line 15"/>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17" name="Line 16"/>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18" name="Line 17"/>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19" name="Line 18"/>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20" name="Line 19"/>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0</xdr:rowOff>
    </xdr:from>
    <xdr:to>
      <xdr:col>2</xdr:col>
      <xdr:colOff>0</xdr:colOff>
      <xdr:row>2</xdr:row>
      <xdr:rowOff>0</xdr:rowOff>
    </xdr:to>
    <xdr:sp macro="" textlink="">
      <xdr:nvSpPr>
        <xdr:cNvPr id="21" name="Line 20"/>
        <xdr:cNvSpPr>
          <a:spLocks noChangeShapeType="1"/>
        </xdr:cNvSpPr>
      </xdr:nvSpPr>
      <xdr:spPr bwMode="auto">
        <a:xfrm>
          <a:off x="3114675" y="8286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j07-68\d\&#26360;&#39006;\&#38283;&#30330;&#26360;&#39006;\2t&#21463;&#27880;&#23550;&#24540;\2T&#35373;&#20633;~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j02-23\d\&#26360;&#39006;\&#38283;&#30330;&#26360;&#39006;\2t&#21463;&#27880;&#23550;&#24540;\2T&#35373;&#20633;~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2T設備~1"/>
      <sheetName val="list"/>
      <sheetName val="$work(rack)"/>
      <sheetName val="W_P導入(新規)"/>
      <sheetName val="WWW・MAIL"/>
      <sheetName val="管理"/>
      <sheetName val="work"/>
      <sheetName val="入力候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2T設備~1"/>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showGridLines="0" zoomScaleNormal="100" zoomScaleSheetLayoutView="85" workbookViewId="0">
      <pane ySplit="9" topLeftCell="A10" activePane="bottomLeft" state="frozen"/>
      <selection activeCell="H23" sqref="H23"/>
      <selection pane="bottomLeft" activeCell="C11" sqref="C11:D11"/>
    </sheetView>
  </sheetViews>
  <sheetFormatPr defaultColWidth="11.1640625" defaultRowHeight="12.75"/>
  <cols>
    <col min="1" max="1" width="7.5" style="3" customWidth="1"/>
    <col min="2" max="2" width="14.1640625" style="3" bestFit="1" customWidth="1"/>
    <col min="3" max="3" width="20.5" style="3" customWidth="1"/>
    <col min="4" max="4" width="57.6640625" style="3" customWidth="1"/>
    <col min="5" max="6" width="5.33203125" style="3" bestFit="1" customWidth="1"/>
    <col min="7" max="7" width="5.5" style="3" bestFit="1" customWidth="1"/>
    <col min="8" max="9" width="5" style="3" bestFit="1" customWidth="1"/>
    <col min="10" max="10" width="6.5" style="3" bestFit="1" customWidth="1"/>
    <col min="11" max="11" width="7.33203125" style="3" bestFit="1" customWidth="1"/>
    <col min="12" max="12" width="6.1640625" style="3" customWidth="1"/>
    <col min="13" max="13" width="5.6640625" style="3" bestFit="1" customWidth="1"/>
    <col min="14" max="14" width="13" style="3" bestFit="1" customWidth="1"/>
    <col min="15" max="15" width="9.5" style="3" bestFit="1" customWidth="1"/>
    <col min="16" max="16" width="13.1640625" style="3" bestFit="1" customWidth="1"/>
    <col min="17" max="16384" width="11.1640625" style="3"/>
  </cols>
  <sheetData>
    <row r="1" spans="1:16" ht="14.25">
      <c r="A1" s="1" t="s">
        <v>0</v>
      </c>
      <c r="B1" s="2"/>
      <c r="C1" s="2"/>
      <c r="D1" s="2"/>
      <c r="E1" s="2"/>
      <c r="F1" s="2"/>
      <c r="G1" s="2"/>
      <c r="H1" s="2"/>
      <c r="I1" s="2"/>
      <c r="J1" s="2"/>
      <c r="K1" s="2"/>
      <c r="L1" s="2"/>
      <c r="M1" s="2"/>
      <c r="N1" s="2"/>
      <c r="O1" s="2"/>
      <c r="P1" s="2"/>
    </row>
    <row r="2" spans="1:16" ht="14.25">
      <c r="A2" s="1"/>
      <c r="B2" s="2"/>
      <c r="C2" s="2"/>
      <c r="D2" s="2"/>
      <c r="E2" s="2"/>
      <c r="F2" s="2"/>
      <c r="G2" s="2"/>
      <c r="H2" s="2"/>
      <c r="I2" s="2"/>
      <c r="J2" s="2"/>
      <c r="K2" s="2"/>
      <c r="L2" s="2"/>
      <c r="M2" s="2"/>
      <c r="N2" s="2"/>
      <c r="O2" s="2"/>
      <c r="P2" s="2"/>
    </row>
    <row r="3" spans="1:16" ht="24.75" customHeight="1">
      <c r="A3" s="1"/>
      <c r="B3" s="2"/>
      <c r="C3" s="295" t="s">
        <v>252</v>
      </c>
      <c r="D3" s="296"/>
      <c r="E3" s="297" t="s">
        <v>1</v>
      </c>
      <c r="F3" s="298"/>
      <c r="G3" s="298"/>
      <c r="H3" s="298"/>
      <c r="I3" s="298"/>
      <c r="J3" s="298"/>
      <c r="K3" s="299"/>
      <c r="L3" s="2"/>
      <c r="M3" s="295" t="s">
        <v>2</v>
      </c>
      <c r="N3" s="300"/>
      <c r="O3" s="300"/>
      <c r="P3" s="301"/>
    </row>
    <row r="4" spans="1:16" ht="26.25" customHeight="1">
      <c r="A4" s="1"/>
      <c r="B4" s="2"/>
      <c r="C4" s="4" t="s">
        <v>253</v>
      </c>
      <c r="D4" s="5" t="s">
        <v>254</v>
      </c>
      <c r="E4" s="302" t="s">
        <v>3</v>
      </c>
      <c r="F4" s="303"/>
      <c r="G4" s="303"/>
      <c r="H4" s="302" t="s">
        <v>4</v>
      </c>
      <c r="I4" s="303"/>
      <c r="J4" s="303"/>
      <c r="K4" s="303"/>
      <c r="L4" s="2"/>
      <c r="M4" s="304" t="s">
        <v>5</v>
      </c>
      <c r="N4" s="6">
        <v>43412</v>
      </c>
      <c r="O4" s="306" t="s">
        <v>6</v>
      </c>
      <c r="P4" s="6">
        <v>43412</v>
      </c>
    </row>
    <row r="5" spans="1:16" ht="30" customHeight="1">
      <c r="A5" s="7"/>
      <c r="B5" s="2"/>
      <c r="C5" s="94" t="s">
        <v>256</v>
      </c>
      <c r="D5" s="95" t="s">
        <v>257</v>
      </c>
      <c r="E5" s="307" t="s">
        <v>259</v>
      </c>
      <c r="F5" s="308"/>
      <c r="G5" s="308"/>
      <c r="H5" s="309" t="s">
        <v>258</v>
      </c>
      <c r="I5" s="310"/>
      <c r="J5" s="310"/>
      <c r="K5" s="311"/>
      <c r="L5" s="2"/>
      <c r="M5" s="305"/>
      <c r="N5" s="6" t="s">
        <v>7</v>
      </c>
      <c r="O5" s="305"/>
      <c r="P5" s="8" t="s">
        <v>7</v>
      </c>
    </row>
    <row r="6" spans="1:16" ht="14.25">
      <c r="A6" s="7"/>
      <c r="B6" s="2"/>
      <c r="C6" s="2"/>
      <c r="D6" s="2"/>
      <c r="E6" s="9"/>
      <c r="F6" s="10"/>
      <c r="G6" s="10"/>
      <c r="H6" s="10"/>
      <c r="I6" s="10"/>
      <c r="J6" s="10"/>
      <c r="K6" s="10"/>
      <c r="L6" s="10"/>
      <c r="M6" s="2"/>
      <c r="N6" s="2"/>
      <c r="O6" s="2"/>
      <c r="P6" s="2"/>
    </row>
    <row r="7" spans="1:16">
      <c r="A7" s="7"/>
      <c r="B7" s="2"/>
      <c r="C7" s="2"/>
      <c r="D7" s="2"/>
      <c r="E7" s="2"/>
      <c r="F7" s="2"/>
      <c r="G7" s="2"/>
      <c r="H7" s="2"/>
      <c r="I7" s="2"/>
      <c r="J7" s="2"/>
      <c r="K7" s="2"/>
      <c r="L7" s="2"/>
      <c r="M7" s="2"/>
      <c r="N7" s="2"/>
      <c r="O7" s="2"/>
      <c r="P7" s="2"/>
    </row>
    <row r="8" spans="1:16" ht="13.5" customHeight="1">
      <c r="A8" s="285" t="s">
        <v>8</v>
      </c>
      <c r="B8" s="286" t="s">
        <v>9</v>
      </c>
      <c r="C8" s="287" t="s">
        <v>10</v>
      </c>
      <c r="D8" s="288"/>
      <c r="E8" s="286" t="s">
        <v>11</v>
      </c>
      <c r="F8" s="291"/>
      <c r="G8" s="291"/>
      <c r="H8" s="291"/>
      <c r="I8" s="291"/>
      <c r="J8" s="291"/>
      <c r="K8" s="291"/>
      <c r="L8" s="291"/>
      <c r="M8" s="291"/>
      <c r="N8" s="286" t="s">
        <v>12</v>
      </c>
      <c r="O8" s="291"/>
      <c r="P8" s="291"/>
    </row>
    <row r="9" spans="1:16" ht="13.5" customHeight="1">
      <c r="A9" s="285"/>
      <c r="B9" s="286"/>
      <c r="C9" s="289"/>
      <c r="D9" s="290"/>
      <c r="E9" s="286"/>
      <c r="F9" s="291"/>
      <c r="G9" s="291"/>
      <c r="H9" s="291"/>
      <c r="I9" s="291"/>
      <c r="J9" s="291"/>
      <c r="K9" s="291"/>
      <c r="L9" s="291"/>
      <c r="M9" s="291"/>
      <c r="N9" s="291"/>
      <c r="O9" s="291"/>
      <c r="P9" s="291"/>
    </row>
    <row r="10" spans="1:16" s="13" customFormat="1" ht="15" customHeight="1">
      <c r="A10" s="11" t="s">
        <v>13</v>
      </c>
      <c r="B10" s="12">
        <v>43412</v>
      </c>
      <c r="C10" s="292" t="s">
        <v>14</v>
      </c>
      <c r="D10" s="275"/>
      <c r="E10" s="293"/>
      <c r="F10" s="294"/>
      <c r="G10" s="294"/>
      <c r="H10" s="294"/>
      <c r="I10" s="294"/>
      <c r="J10" s="294"/>
      <c r="K10" s="294"/>
      <c r="L10" s="294"/>
      <c r="M10" s="294"/>
      <c r="N10" s="293"/>
      <c r="O10" s="294"/>
      <c r="P10" s="294"/>
    </row>
    <row r="11" spans="1:16" s="16" customFormat="1" ht="99.75" customHeight="1">
      <c r="A11" s="14"/>
      <c r="B11" s="15"/>
      <c r="C11" s="278"/>
      <c r="D11" s="279"/>
      <c r="E11" s="280"/>
      <c r="F11" s="281"/>
      <c r="G11" s="281"/>
      <c r="H11" s="281"/>
      <c r="I11" s="281"/>
      <c r="J11" s="281"/>
      <c r="K11" s="281"/>
      <c r="L11" s="281"/>
      <c r="M11" s="282"/>
      <c r="N11" s="276"/>
      <c r="O11" s="277"/>
      <c r="P11" s="277"/>
    </row>
    <row r="12" spans="1:16" s="16" customFormat="1" ht="15" customHeight="1">
      <c r="A12" s="17"/>
      <c r="B12" s="18"/>
      <c r="C12" s="274"/>
      <c r="D12" s="275"/>
      <c r="E12" s="280"/>
      <c r="F12" s="283"/>
      <c r="G12" s="283"/>
      <c r="H12" s="283"/>
      <c r="I12" s="283"/>
      <c r="J12" s="283"/>
      <c r="K12" s="283"/>
      <c r="L12" s="283"/>
      <c r="M12" s="284"/>
      <c r="N12" s="280"/>
      <c r="O12" s="283"/>
      <c r="P12" s="284"/>
    </row>
    <row r="13" spans="1:16" s="16" customFormat="1" ht="15" customHeight="1">
      <c r="A13" s="17"/>
      <c r="B13" s="18"/>
      <c r="C13" s="274"/>
      <c r="D13" s="275"/>
      <c r="E13" s="276"/>
      <c r="F13" s="277"/>
      <c r="G13" s="277"/>
      <c r="H13" s="277"/>
      <c r="I13" s="277"/>
      <c r="J13" s="277"/>
      <c r="K13" s="277"/>
      <c r="L13" s="277"/>
      <c r="M13" s="277"/>
      <c r="N13" s="276"/>
      <c r="O13" s="277"/>
      <c r="P13" s="277"/>
    </row>
    <row r="14" spans="1:16" s="16" customFormat="1" ht="15" customHeight="1">
      <c r="A14" s="17"/>
      <c r="B14" s="18"/>
      <c r="C14" s="274"/>
      <c r="D14" s="275"/>
      <c r="E14" s="276"/>
      <c r="F14" s="277"/>
      <c r="G14" s="277"/>
      <c r="H14" s="277"/>
      <c r="I14" s="277"/>
      <c r="J14" s="277"/>
      <c r="K14" s="277"/>
      <c r="L14" s="277"/>
      <c r="M14" s="277"/>
      <c r="N14" s="276"/>
      <c r="O14" s="277"/>
      <c r="P14" s="277"/>
    </row>
    <row r="15" spans="1:16" s="16" customFormat="1" ht="15" customHeight="1">
      <c r="A15" s="17"/>
      <c r="B15" s="18"/>
      <c r="C15" s="274"/>
      <c r="D15" s="275"/>
      <c r="E15" s="276"/>
      <c r="F15" s="277"/>
      <c r="G15" s="277"/>
      <c r="H15" s="277"/>
      <c r="I15" s="277"/>
      <c r="J15" s="277"/>
      <c r="K15" s="277"/>
      <c r="L15" s="277"/>
      <c r="M15" s="277"/>
      <c r="N15" s="276"/>
      <c r="O15" s="277"/>
      <c r="P15" s="277"/>
    </row>
    <row r="16" spans="1:16" s="16" customFormat="1" ht="15" customHeight="1">
      <c r="A16" s="17"/>
      <c r="B16" s="18"/>
      <c r="C16" s="274"/>
      <c r="D16" s="275"/>
      <c r="E16" s="276"/>
      <c r="F16" s="277"/>
      <c r="G16" s="277"/>
      <c r="H16" s="277"/>
      <c r="I16" s="277"/>
      <c r="J16" s="277"/>
      <c r="K16" s="277"/>
      <c r="L16" s="277"/>
      <c r="M16" s="277"/>
      <c r="N16" s="276"/>
      <c r="O16" s="277"/>
      <c r="P16" s="277"/>
    </row>
    <row r="18" spans="4:16">
      <c r="P18" s="19" t="s">
        <v>15</v>
      </c>
    </row>
    <row r="19" spans="4:16">
      <c r="D19" s="20"/>
    </row>
    <row r="21" spans="4:16" ht="9.75" customHeight="1"/>
  </sheetData>
  <mergeCells count="35">
    <mergeCell ref="C10:D10"/>
    <mergeCell ref="E10:M10"/>
    <mergeCell ref="N10:P10"/>
    <mergeCell ref="C3:D3"/>
    <mergeCell ref="E3:K3"/>
    <mergeCell ref="M3:P3"/>
    <mergeCell ref="E4:G4"/>
    <mergeCell ref="H4:K4"/>
    <mergeCell ref="M4:M5"/>
    <mergeCell ref="O4:O5"/>
    <mergeCell ref="E5:G5"/>
    <mergeCell ref="H5:K5"/>
    <mergeCell ref="A8:A9"/>
    <mergeCell ref="B8:B9"/>
    <mergeCell ref="C8:D9"/>
    <mergeCell ref="E8:M9"/>
    <mergeCell ref="N8:P9"/>
    <mergeCell ref="C11:D11"/>
    <mergeCell ref="E11:M11"/>
    <mergeCell ref="N11:P11"/>
    <mergeCell ref="C12:D12"/>
    <mergeCell ref="E12:M12"/>
    <mergeCell ref="N12:P12"/>
    <mergeCell ref="C13:D13"/>
    <mergeCell ref="E13:M13"/>
    <mergeCell ref="N13:P13"/>
    <mergeCell ref="C14:D14"/>
    <mergeCell ref="E14:M14"/>
    <mergeCell ref="N14:P14"/>
    <mergeCell ref="C15:D15"/>
    <mergeCell ref="E15:M15"/>
    <mergeCell ref="N15:P15"/>
    <mergeCell ref="C16:D16"/>
    <mergeCell ref="E16:M16"/>
    <mergeCell ref="N16:P16"/>
  </mergeCells>
  <phoneticPr fontId="3"/>
  <conditionalFormatting sqref="E7:E10 A6:D7 F6:H10 A4:B5 A9:B9 A8:C8">
    <cfRule type="expression" dxfId="5" priority="6" stopIfTrue="1">
      <formula>$E4="完了"</formula>
    </cfRule>
  </conditionalFormatting>
  <conditionalFormatting sqref="E6">
    <cfRule type="expression" dxfId="4" priority="7" stopIfTrue="1">
      <formula>#REF!="完了"</formula>
    </cfRule>
  </conditionalFormatting>
  <conditionalFormatting sqref="A10:C10">
    <cfRule type="expression" dxfId="3" priority="4" stopIfTrue="1">
      <formula>$E10="完了"</formula>
    </cfRule>
  </conditionalFormatting>
  <conditionalFormatting sqref="C4:C5 H4:H5">
    <cfRule type="expression" dxfId="2" priority="2" stopIfTrue="1">
      <formula>$E4="完了"</formula>
    </cfRule>
  </conditionalFormatting>
  <conditionalFormatting sqref="E4:E5">
    <cfRule type="expression" dxfId="1" priority="3" stopIfTrue="1">
      <formula>#REF!="完了"</formula>
    </cfRule>
  </conditionalFormatting>
  <conditionalFormatting sqref="D4:D5">
    <cfRule type="expression" dxfId="0" priority="1" stopIfTrue="1">
      <formula>$E4="完了"</formula>
    </cfRule>
  </conditionalFormatting>
  <dataValidations count="2">
    <dataValidation type="list" allowBlank="1" showInputMessage="1" showErrorMessage="1" sqref="E8:E10">
      <formula1>$O$4:$O$5</formula1>
    </dataValidation>
    <dataValidation showInputMessage="1" showErrorMessage="1" sqref="E4:K4 E5:G5"/>
  </dataValidations>
  <pageMargins left="0.74803149606299213" right="0.74803149606299213" top="0.98425196850393704" bottom="0.98425196850393704" header="0.51181102362204722" footer="0.51181102362204722"/>
  <pageSetup paperSize="9" scale="85"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J188"/>
  <sheetViews>
    <sheetView workbookViewId="0">
      <pane ySplit="6" topLeftCell="A31" activePane="bottomLeft" state="frozenSplit"/>
      <selection activeCell="G6" sqref="G6"/>
      <selection pane="bottomLeft" activeCell="G6" sqref="G6"/>
    </sheetView>
  </sheetViews>
  <sheetFormatPr defaultColWidth="9.33203125" defaultRowHeight="12.75"/>
  <cols>
    <col min="1" max="1" width="3.33203125" style="224" customWidth="1"/>
    <col min="2" max="2" width="6" style="224" bestFit="1" customWidth="1"/>
    <col min="3" max="3" width="9.33203125" style="224"/>
    <col min="4" max="4" width="20.33203125" style="224" bestFit="1" customWidth="1"/>
    <col min="5" max="5" width="9.33203125" style="224"/>
    <col min="6" max="6" width="20.33203125" style="224" bestFit="1" customWidth="1"/>
    <col min="7" max="9" width="15.1640625" style="224" customWidth="1"/>
    <col min="10" max="16384" width="9.33203125" style="224"/>
  </cols>
  <sheetData>
    <row r="5" spans="2:10">
      <c r="B5" s="387" t="s">
        <v>1687</v>
      </c>
      <c r="C5" s="389" t="s">
        <v>2062</v>
      </c>
      <c r="D5" s="390"/>
      <c r="E5" s="389" t="s">
        <v>2063</v>
      </c>
      <c r="F5" s="390"/>
      <c r="G5" s="391" t="s">
        <v>2064</v>
      </c>
      <c r="H5" s="389"/>
      <c r="I5" s="390"/>
      <c r="J5" s="244" t="s">
        <v>2065</v>
      </c>
    </row>
    <row r="6" spans="2:10">
      <c r="B6" s="388"/>
      <c r="C6" s="245" t="s">
        <v>1691</v>
      </c>
      <c r="D6" s="245" t="s">
        <v>1692</v>
      </c>
      <c r="E6" s="245" t="s">
        <v>1691</v>
      </c>
      <c r="F6" s="245" t="s">
        <v>1692</v>
      </c>
      <c r="G6" s="246" t="s">
        <v>2066</v>
      </c>
      <c r="H6" s="246" t="s">
        <v>2067</v>
      </c>
      <c r="I6" s="246" t="s">
        <v>2068</v>
      </c>
      <c r="J6" s="247"/>
    </row>
    <row r="7" spans="2:10">
      <c r="B7" s="248" t="s">
        <v>2069</v>
      </c>
      <c r="C7" s="248" t="s">
        <v>2070</v>
      </c>
      <c r="D7" s="249" t="s">
        <v>2071</v>
      </c>
      <c r="E7" s="248" t="s">
        <v>2070</v>
      </c>
      <c r="F7" s="250" t="s">
        <v>2072</v>
      </c>
      <c r="G7" s="251"/>
      <c r="H7" s="248"/>
      <c r="I7" s="248"/>
      <c r="J7" s="250"/>
    </row>
    <row r="8" spans="2:10">
      <c r="B8" s="248" t="s">
        <v>2073</v>
      </c>
      <c r="C8" s="248" t="s">
        <v>2074</v>
      </c>
      <c r="D8" s="249" t="s">
        <v>1961</v>
      </c>
      <c r="E8" s="248" t="s">
        <v>2075</v>
      </c>
      <c r="F8" s="250" t="s">
        <v>1959</v>
      </c>
      <c r="G8" s="251"/>
      <c r="H8" s="248"/>
      <c r="I8" s="248"/>
      <c r="J8" s="250"/>
    </row>
    <row r="9" spans="2:10">
      <c r="B9" s="248" t="s">
        <v>2076</v>
      </c>
      <c r="C9" s="248" t="s">
        <v>2077</v>
      </c>
      <c r="D9" s="249" t="s">
        <v>1961</v>
      </c>
      <c r="E9" s="248" t="s">
        <v>2078</v>
      </c>
      <c r="F9" s="250" t="s">
        <v>1959</v>
      </c>
      <c r="G9" s="251"/>
      <c r="H9" s="248"/>
      <c r="I9" s="248"/>
      <c r="J9" s="250"/>
    </row>
    <row r="10" spans="2:10">
      <c r="B10" s="248" t="s">
        <v>2079</v>
      </c>
      <c r="C10" s="248" t="s">
        <v>2080</v>
      </c>
      <c r="D10" s="249" t="s">
        <v>1961</v>
      </c>
      <c r="E10" s="248" t="s">
        <v>2081</v>
      </c>
      <c r="F10" s="250" t="s">
        <v>1959</v>
      </c>
      <c r="G10" s="251"/>
      <c r="H10" s="248"/>
      <c r="I10" s="248"/>
      <c r="J10" s="250"/>
    </row>
    <row r="11" spans="2:10">
      <c r="B11" s="248" t="s">
        <v>1667</v>
      </c>
      <c r="C11" s="252" t="s">
        <v>2082</v>
      </c>
      <c r="D11" s="249" t="s">
        <v>2057</v>
      </c>
      <c r="E11" s="252" t="s">
        <v>2083</v>
      </c>
      <c r="F11" s="250" t="s">
        <v>2055</v>
      </c>
      <c r="G11" s="251"/>
      <c r="H11" s="248"/>
      <c r="I11" s="248"/>
      <c r="J11" s="253"/>
    </row>
    <row r="12" spans="2:10">
      <c r="B12" s="248" t="s">
        <v>2084</v>
      </c>
      <c r="C12" s="248" t="s">
        <v>2085</v>
      </c>
      <c r="D12" s="249" t="s">
        <v>1961</v>
      </c>
      <c r="E12" s="248" t="s">
        <v>2086</v>
      </c>
      <c r="F12" s="250" t="s">
        <v>1959</v>
      </c>
      <c r="G12" s="251"/>
      <c r="H12" s="248"/>
      <c r="I12" s="248"/>
      <c r="J12" s="250"/>
    </row>
    <row r="13" spans="2:10">
      <c r="B13" s="248" t="s">
        <v>2087</v>
      </c>
      <c r="C13" s="248" t="s">
        <v>2088</v>
      </c>
      <c r="D13" s="249" t="s">
        <v>1961</v>
      </c>
      <c r="E13" s="248" t="s">
        <v>2089</v>
      </c>
      <c r="F13" s="250" t="s">
        <v>1959</v>
      </c>
      <c r="G13" s="251"/>
      <c r="H13" s="248"/>
      <c r="I13" s="248"/>
      <c r="J13" s="250"/>
    </row>
    <row r="14" spans="2:10">
      <c r="B14" s="248" t="s">
        <v>2090</v>
      </c>
      <c r="C14" s="248" t="s">
        <v>2091</v>
      </c>
      <c r="D14" s="249" t="s">
        <v>1961</v>
      </c>
      <c r="E14" s="248" t="s">
        <v>2092</v>
      </c>
      <c r="F14" s="250" t="s">
        <v>1959</v>
      </c>
      <c r="G14" s="251"/>
      <c r="H14" s="248"/>
      <c r="I14" s="248"/>
      <c r="J14" s="250"/>
    </row>
    <row r="15" spans="2:10">
      <c r="B15" s="248" t="s">
        <v>2093</v>
      </c>
      <c r="C15" s="248" t="s">
        <v>2094</v>
      </c>
      <c r="D15" s="249" t="s">
        <v>1961</v>
      </c>
      <c r="E15" s="248" t="s">
        <v>2095</v>
      </c>
      <c r="F15" s="250" t="s">
        <v>1959</v>
      </c>
      <c r="G15" s="251"/>
      <c r="H15" s="248"/>
      <c r="I15" s="248"/>
      <c r="J15" s="250"/>
    </row>
    <row r="16" spans="2:10">
      <c r="B16" s="248" t="s">
        <v>2096</v>
      </c>
      <c r="C16" s="248" t="s">
        <v>2097</v>
      </c>
      <c r="D16" s="249" t="s">
        <v>1961</v>
      </c>
      <c r="E16" s="248" t="s">
        <v>2098</v>
      </c>
      <c r="F16" s="250" t="s">
        <v>1959</v>
      </c>
      <c r="G16" s="251"/>
      <c r="H16" s="248"/>
      <c r="I16" s="248"/>
      <c r="J16" s="250"/>
    </row>
    <row r="17" spans="2:10">
      <c r="B17" s="248" t="s">
        <v>2099</v>
      </c>
      <c r="C17" s="254" t="s">
        <v>2100</v>
      </c>
      <c r="D17" s="249" t="s">
        <v>1965</v>
      </c>
      <c r="E17" s="254" t="s">
        <v>2101</v>
      </c>
      <c r="F17" s="255" t="s">
        <v>2102</v>
      </c>
      <c r="G17" s="256"/>
      <c r="H17" s="257"/>
      <c r="I17" s="257"/>
      <c r="J17" s="250"/>
    </row>
    <row r="18" spans="2:10">
      <c r="B18" s="248" t="s">
        <v>2103</v>
      </c>
      <c r="C18" s="248" t="s">
        <v>2104</v>
      </c>
      <c r="D18" s="249" t="s">
        <v>1961</v>
      </c>
      <c r="E18" s="248" t="s">
        <v>2105</v>
      </c>
      <c r="F18" s="250" t="s">
        <v>1959</v>
      </c>
      <c r="G18" s="251"/>
      <c r="H18" s="248"/>
      <c r="I18" s="248"/>
      <c r="J18" s="250"/>
    </row>
    <row r="19" spans="2:10">
      <c r="B19" s="248" t="s">
        <v>2106</v>
      </c>
      <c r="C19" s="248" t="s">
        <v>2107</v>
      </c>
      <c r="D19" s="249" t="s">
        <v>1961</v>
      </c>
      <c r="E19" s="248" t="s">
        <v>2108</v>
      </c>
      <c r="F19" s="253" t="s">
        <v>1959</v>
      </c>
      <c r="G19" s="251"/>
      <c r="H19" s="254"/>
      <c r="I19" s="254"/>
      <c r="J19" s="250"/>
    </row>
    <row r="20" spans="2:10">
      <c r="B20" s="258" t="s">
        <v>2109</v>
      </c>
      <c r="C20" s="258" t="s">
        <v>2110</v>
      </c>
      <c r="D20" s="259" t="s">
        <v>1893</v>
      </c>
      <c r="E20" s="258">
        <v>0</v>
      </c>
      <c r="F20" s="260" t="s">
        <v>1891</v>
      </c>
      <c r="G20" s="261" t="s">
        <v>2111</v>
      </c>
      <c r="H20" s="261" t="s">
        <v>2111</v>
      </c>
      <c r="I20" s="261" t="s">
        <v>2111</v>
      </c>
      <c r="J20" s="262"/>
    </row>
    <row r="21" spans="2:10">
      <c r="B21" s="258" t="s">
        <v>2112</v>
      </c>
      <c r="C21" s="258" t="s">
        <v>2113</v>
      </c>
      <c r="D21" s="259" t="s">
        <v>1893</v>
      </c>
      <c r="E21" s="258">
        <v>1</v>
      </c>
      <c r="F21" s="260" t="s">
        <v>1891</v>
      </c>
      <c r="G21" s="261" t="s">
        <v>2111</v>
      </c>
      <c r="H21" s="261" t="s">
        <v>2111</v>
      </c>
      <c r="I21" s="261" t="s">
        <v>2111</v>
      </c>
      <c r="J21" s="262"/>
    </row>
    <row r="22" spans="2:10">
      <c r="B22" s="258" t="s">
        <v>2114</v>
      </c>
      <c r="C22" s="258" t="s">
        <v>2115</v>
      </c>
      <c r="D22" s="259" t="s">
        <v>1893</v>
      </c>
      <c r="E22" s="258">
        <v>2</v>
      </c>
      <c r="F22" s="260" t="s">
        <v>1891</v>
      </c>
      <c r="G22" s="261" t="s">
        <v>2111</v>
      </c>
      <c r="H22" s="261" t="s">
        <v>2111</v>
      </c>
      <c r="I22" s="261" t="s">
        <v>2111</v>
      </c>
      <c r="J22" s="262"/>
    </row>
    <row r="23" spans="2:10">
      <c r="B23" s="258" t="s">
        <v>2116</v>
      </c>
      <c r="C23" s="258" t="s">
        <v>2117</v>
      </c>
      <c r="D23" s="259" t="s">
        <v>1893</v>
      </c>
      <c r="E23" s="258">
        <v>3</v>
      </c>
      <c r="F23" s="260" t="s">
        <v>1891</v>
      </c>
      <c r="G23" s="261" t="s">
        <v>2111</v>
      </c>
      <c r="H23" s="261" t="s">
        <v>2111</v>
      </c>
      <c r="I23" s="261" t="s">
        <v>2111</v>
      </c>
      <c r="J23" s="262"/>
    </row>
    <row r="24" spans="2:10">
      <c r="B24" s="258" t="s">
        <v>2118</v>
      </c>
      <c r="C24" s="258" t="s">
        <v>2119</v>
      </c>
      <c r="D24" s="259" t="s">
        <v>1893</v>
      </c>
      <c r="E24" s="258">
        <v>4</v>
      </c>
      <c r="F24" s="260" t="s">
        <v>1891</v>
      </c>
      <c r="G24" s="261" t="s">
        <v>2111</v>
      </c>
      <c r="H24" s="261" t="s">
        <v>2111</v>
      </c>
      <c r="I24" s="261" t="s">
        <v>2111</v>
      </c>
      <c r="J24" s="262"/>
    </row>
    <row r="25" spans="2:10">
      <c r="B25" s="258" t="s">
        <v>2120</v>
      </c>
      <c r="C25" s="258" t="s">
        <v>2121</v>
      </c>
      <c r="D25" s="259" t="s">
        <v>1893</v>
      </c>
      <c r="E25" s="258">
        <v>5</v>
      </c>
      <c r="F25" s="260" t="s">
        <v>1891</v>
      </c>
      <c r="G25" s="261" t="s">
        <v>2111</v>
      </c>
      <c r="H25" s="261" t="s">
        <v>2111</v>
      </c>
      <c r="I25" s="261" t="s">
        <v>2111</v>
      </c>
      <c r="J25" s="262"/>
    </row>
    <row r="26" spans="2:10">
      <c r="B26" s="258" t="s">
        <v>1674</v>
      </c>
      <c r="C26" s="258" t="s">
        <v>2122</v>
      </c>
      <c r="D26" s="259" t="s">
        <v>1893</v>
      </c>
      <c r="E26" s="258">
        <v>6</v>
      </c>
      <c r="F26" s="260" t="s">
        <v>1891</v>
      </c>
      <c r="G26" s="261" t="s">
        <v>2111</v>
      </c>
      <c r="H26" s="261" t="s">
        <v>2111</v>
      </c>
      <c r="I26" s="261" t="s">
        <v>2111</v>
      </c>
      <c r="J26" s="262"/>
    </row>
    <row r="27" spans="2:10">
      <c r="B27" s="258" t="s">
        <v>2123</v>
      </c>
      <c r="C27" s="258" t="s">
        <v>2124</v>
      </c>
      <c r="D27" s="259" t="s">
        <v>1893</v>
      </c>
      <c r="E27" s="258">
        <v>7</v>
      </c>
      <c r="F27" s="260" t="s">
        <v>1891</v>
      </c>
      <c r="G27" s="261" t="s">
        <v>2111</v>
      </c>
      <c r="H27" s="261" t="s">
        <v>2111</v>
      </c>
      <c r="I27" s="261" t="s">
        <v>2111</v>
      </c>
      <c r="J27" s="262"/>
    </row>
    <row r="28" spans="2:10">
      <c r="B28" s="258" t="s">
        <v>2125</v>
      </c>
      <c r="C28" s="258" t="s">
        <v>2126</v>
      </c>
      <c r="D28" s="259" t="s">
        <v>1893</v>
      </c>
      <c r="E28" s="258">
        <v>8</v>
      </c>
      <c r="F28" s="260" t="s">
        <v>1891</v>
      </c>
      <c r="G28" s="261" t="s">
        <v>2111</v>
      </c>
      <c r="H28" s="261" t="s">
        <v>2111</v>
      </c>
      <c r="I28" s="261" t="s">
        <v>2111</v>
      </c>
      <c r="J28" s="262"/>
    </row>
    <row r="29" spans="2:10">
      <c r="B29" s="258" t="s">
        <v>2127</v>
      </c>
      <c r="C29" s="258" t="s">
        <v>2128</v>
      </c>
      <c r="D29" s="259" t="s">
        <v>1893</v>
      </c>
      <c r="E29" s="258">
        <v>9</v>
      </c>
      <c r="F29" s="260" t="s">
        <v>1891</v>
      </c>
      <c r="G29" s="261" t="s">
        <v>2111</v>
      </c>
      <c r="H29" s="261" t="s">
        <v>2111</v>
      </c>
      <c r="I29" s="261" t="s">
        <v>2111</v>
      </c>
      <c r="J29" s="262"/>
    </row>
    <row r="30" spans="2:10">
      <c r="B30" s="248" t="s">
        <v>2129</v>
      </c>
      <c r="C30" s="248" t="s">
        <v>2130</v>
      </c>
      <c r="D30" s="249" t="s">
        <v>1961</v>
      </c>
      <c r="E30" s="248" t="s">
        <v>2131</v>
      </c>
      <c r="F30" s="250" t="s">
        <v>1959</v>
      </c>
      <c r="G30" s="251"/>
      <c r="H30" s="248"/>
      <c r="I30" s="248"/>
      <c r="J30" s="250"/>
    </row>
    <row r="31" spans="2:10">
      <c r="B31" s="248" t="s">
        <v>2132</v>
      </c>
      <c r="C31" s="248" t="s">
        <v>2133</v>
      </c>
      <c r="D31" s="249" t="s">
        <v>1961</v>
      </c>
      <c r="E31" s="248" t="s">
        <v>2134</v>
      </c>
      <c r="F31" s="250" t="s">
        <v>1959</v>
      </c>
      <c r="G31" s="251"/>
      <c r="H31" s="248"/>
      <c r="I31" s="248"/>
      <c r="J31" s="250"/>
    </row>
    <row r="32" spans="2:10">
      <c r="B32" s="248" t="s">
        <v>2135</v>
      </c>
      <c r="C32" s="248" t="s">
        <v>2136</v>
      </c>
      <c r="D32" s="249" t="s">
        <v>1961</v>
      </c>
      <c r="E32" s="248" t="s">
        <v>2137</v>
      </c>
      <c r="F32" s="250" t="s">
        <v>1959</v>
      </c>
      <c r="G32" s="251"/>
      <c r="H32" s="248"/>
      <c r="I32" s="248"/>
      <c r="J32" s="250"/>
    </row>
    <row r="33" spans="2:10">
      <c r="B33" s="248" t="s">
        <v>2138</v>
      </c>
      <c r="C33" s="248" t="s">
        <v>2139</v>
      </c>
      <c r="D33" s="249" t="s">
        <v>1961</v>
      </c>
      <c r="E33" s="248" t="s">
        <v>2140</v>
      </c>
      <c r="F33" s="250" t="s">
        <v>1959</v>
      </c>
      <c r="G33" s="251"/>
      <c r="H33" s="248"/>
      <c r="I33" s="248"/>
      <c r="J33" s="250"/>
    </row>
    <row r="34" spans="2:10">
      <c r="B34" s="248" t="s">
        <v>2141</v>
      </c>
      <c r="C34" s="248" t="s">
        <v>2142</v>
      </c>
      <c r="D34" s="249" t="s">
        <v>1961</v>
      </c>
      <c r="E34" s="248" t="s">
        <v>2143</v>
      </c>
      <c r="F34" s="250" t="s">
        <v>1959</v>
      </c>
      <c r="G34" s="251"/>
      <c r="H34" s="248"/>
      <c r="I34" s="248"/>
      <c r="J34" s="250"/>
    </row>
    <row r="35" spans="2:10">
      <c r="B35" s="248" t="s">
        <v>2144</v>
      </c>
      <c r="C35" s="248" t="s">
        <v>2145</v>
      </c>
      <c r="D35" s="249" t="s">
        <v>1961</v>
      </c>
      <c r="E35" s="248" t="s">
        <v>2146</v>
      </c>
      <c r="F35" s="250" t="s">
        <v>1959</v>
      </c>
      <c r="G35" s="251"/>
      <c r="H35" s="248"/>
      <c r="I35" s="248"/>
      <c r="J35" s="250"/>
    </row>
    <row r="36" spans="2:10">
      <c r="B36" s="248" t="s">
        <v>2147</v>
      </c>
      <c r="C36" s="248" t="s">
        <v>2148</v>
      </c>
      <c r="D36" s="249" t="s">
        <v>1961</v>
      </c>
      <c r="E36" s="248" t="s">
        <v>2149</v>
      </c>
      <c r="F36" s="250" t="s">
        <v>1959</v>
      </c>
      <c r="G36" s="251"/>
      <c r="H36" s="248"/>
      <c r="I36" s="248"/>
      <c r="J36" s="250"/>
    </row>
    <row r="37" spans="2:10">
      <c r="B37" s="258" t="s">
        <v>2150</v>
      </c>
      <c r="C37" s="258" t="s">
        <v>2151</v>
      </c>
      <c r="D37" s="259" t="s">
        <v>1893</v>
      </c>
      <c r="E37" s="258" t="s">
        <v>2152</v>
      </c>
      <c r="F37" s="260" t="s">
        <v>1891</v>
      </c>
      <c r="G37" s="261" t="s">
        <v>2111</v>
      </c>
      <c r="H37" s="258"/>
      <c r="I37" s="258"/>
      <c r="J37" s="262"/>
    </row>
    <row r="38" spans="2:10">
      <c r="B38" s="258" t="s">
        <v>2153</v>
      </c>
      <c r="C38" s="258" t="s">
        <v>2154</v>
      </c>
      <c r="D38" s="259" t="s">
        <v>1893</v>
      </c>
      <c r="E38" s="258" t="s">
        <v>2155</v>
      </c>
      <c r="F38" s="260" t="s">
        <v>1891</v>
      </c>
      <c r="G38" s="261" t="s">
        <v>2111</v>
      </c>
      <c r="H38" s="258"/>
      <c r="I38" s="258"/>
      <c r="J38" s="262"/>
    </row>
    <row r="39" spans="2:10">
      <c r="B39" s="258" t="s">
        <v>2156</v>
      </c>
      <c r="C39" s="258" t="s">
        <v>2157</v>
      </c>
      <c r="D39" s="259" t="s">
        <v>1893</v>
      </c>
      <c r="E39" s="258" t="s">
        <v>2158</v>
      </c>
      <c r="F39" s="260" t="s">
        <v>1891</v>
      </c>
      <c r="G39" s="261" t="s">
        <v>2111</v>
      </c>
      <c r="H39" s="258"/>
      <c r="I39" s="258"/>
      <c r="J39" s="262"/>
    </row>
    <row r="40" spans="2:10">
      <c r="B40" s="258" t="s">
        <v>2159</v>
      </c>
      <c r="C40" s="258" t="s">
        <v>2160</v>
      </c>
      <c r="D40" s="259" t="s">
        <v>1893</v>
      </c>
      <c r="E40" s="258" t="s">
        <v>2161</v>
      </c>
      <c r="F40" s="260" t="s">
        <v>1891</v>
      </c>
      <c r="G40" s="261" t="s">
        <v>2111</v>
      </c>
      <c r="H40" s="258"/>
      <c r="I40" s="258"/>
      <c r="J40" s="262"/>
    </row>
    <row r="41" spans="2:10">
      <c r="B41" s="258" t="s">
        <v>2162</v>
      </c>
      <c r="C41" s="258" t="s">
        <v>2163</v>
      </c>
      <c r="D41" s="259" t="s">
        <v>1893</v>
      </c>
      <c r="E41" s="258" t="s">
        <v>2164</v>
      </c>
      <c r="F41" s="260" t="s">
        <v>1891</v>
      </c>
      <c r="G41" s="261" t="s">
        <v>2111</v>
      </c>
      <c r="H41" s="258"/>
      <c r="I41" s="258"/>
      <c r="J41" s="262"/>
    </row>
    <row r="42" spans="2:10">
      <c r="B42" s="258" t="s">
        <v>2165</v>
      </c>
      <c r="C42" s="258" t="s">
        <v>2166</v>
      </c>
      <c r="D42" s="259" t="s">
        <v>1893</v>
      </c>
      <c r="E42" s="258" t="s">
        <v>2167</v>
      </c>
      <c r="F42" s="260" t="s">
        <v>1891</v>
      </c>
      <c r="G42" s="261" t="s">
        <v>2111</v>
      </c>
      <c r="H42" s="258"/>
      <c r="I42" s="258"/>
      <c r="J42" s="262"/>
    </row>
    <row r="43" spans="2:10">
      <c r="B43" s="258" t="s">
        <v>2168</v>
      </c>
      <c r="C43" s="258" t="s">
        <v>2169</v>
      </c>
      <c r="D43" s="259" t="s">
        <v>1893</v>
      </c>
      <c r="E43" s="258" t="s">
        <v>2170</v>
      </c>
      <c r="F43" s="260" t="s">
        <v>1891</v>
      </c>
      <c r="G43" s="261" t="s">
        <v>2111</v>
      </c>
      <c r="H43" s="258"/>
      <c r="I43" s="258"/>
      <c r="J43" s="262"/>
    </row>
    <row r="44" spans="2:10">
      <c r="B44" s="258" t="s">
        <v>2171</v>
      </c>
      <c r="C44" s="258" t="s">
        <v>2172</v>
      </c>
      <c r="D44" s="259" t="s">
        <v>1893</v>
      </c>
      <c r="E44" s="258" t="s">
        <v>2173</v>
      </c>
      <c r="F44" s="260" t="s">
        <v>1891</v>
      </c>
      <c r="G44" s="261" t="s">
        <v>2111</v>
      </c>
      <c r="H44" s="258"/>
      <c r="I44" s="258"/>
      <c r="J44" s="262"/>
    </row>
    <row r="45" spans="2:10">
      <c r="B45" s="258" t="s">
        <v>2174</v>
      </c>
      <c r="C45" s="258" t="s">
        <v>2175</v>
      </c>
      <c r="D45" s="259" t="s">
        <v>1893</v>
      </c>
      <c r="E45" s="258" t="s">
        <v>2176</v>
      </c>
      <c r="F45" s="260" t="s">
        <v>1891</v>
      </c>
      <c r="G45" s="261" t="s">
        <v>2111</v>
      </c>
      <c r="H45" s="258"/>
      <c r="I45" s="258"/>
      <c r="J45" s="262"/>
    </row>
    <row r="46" spans="2:10">
      <c r="B46" s="258" t="s">
        <v>2177</v>
      </c>
      <c r="C46" s="258" t="s">
        <v>2178</v>
      </c>
      <c r="D46" s="259" t="s">
        <v>1893</v>
      </c>
      <c r="E46" s="258" t="s">
        <v>2179</v>
      </c>
      <c r="F46" s="260" t="s">
        <v>1891</v>
      </c>
      <c r="G46" s="261" t="s">
        <v>2111</v>
      </c>
      <c r="H46" s="258"/>
      <c r="I46" s="258"/>
      <c r="J46" s="262"/>
    </row>
    <row r="47" spans="2:10">
      <c r="B47" s="258" t="s">
        <v>2180</v>
      </c>
      <c r="C47" s="258" t="s">
        <v>2181</v>
      </c>
      <c r="D47" s="259" t="s">
        <v>1893</v>
      </c>
      <c r="E47" s="258" t="s">
        <v>2182</v>
      </c>
      <c r="F47" s="260" t="s">
        <v>1891</v>
      </c>
      <c r="G47" s="261" t="s">
        <v>2111</v>
      </c>
      <c r="H47" s="258"/>
      <c r="I47" s="258"/>
      <c r="J47" s="262"/>
    </row>
    <row r="48" spans="2:10">
      <c r="B48" s="258" t="s">
        <v>2183</v>
      </c>
      <c r="C48" s="258" t="s">
        <v>2184</v>
      </c>
      <c r="D48" s="259" t="s">
        <v>1893</v>
      </c>
      <c r="E48" s="258" t="s">
        <v>2185</v>
      </c>
      <c r="F48" s="260" t="s">
        <v>1891</v>
      </c>
      <c r="G48" s="261" t="s">
        <v>2111</v>
      </c>
      <c r="H48" s="258"/>
      <c r="I48" s="258"/>
      <c r="J48" s="262"/>
    </row>
    <row r="49" spans="2:10">
      <c r="B49" s="258" t="s">
        <v>2186</v>
      </c>
      <c r="C49" s="258" t="s">
        <v>2187</v>
      </c>
      <c r="D49" s="259" t="s">
        <v>1893</v>
      </c>
      <c r="E49" s="258" t="s">
        <v>2188</v>
      </c>
      <c r="F49" s="260" t="s">
        <v>1891</v>
      </c>
      <c r="G49" s="261" t="s">
        <v>2111</v>
      </c>
      <c r="H49" s="258"/>
      <c r="I49" s="258"/>
      <c r="J49" s="262"/>
    </row>
    <row r="50" spans="2:10">
      <c r="B50" s="258" t="s">
        <v>2189</v>
      </c>
      <c r="C50" s="258" t="s">
        <v>2190</v>
      </c>
      <c r="D50" s="259" t="s">
        <v>1893</v>
      </c>
      <c r="E50" s="258" t="s">
        <v>2191</v>
      </c>
      <c r="F50" s="260" t="s">
        <v>1891</v>
      </c>
      <c r="G50" s="261" t="s">
        <v>2111</v>
      </c>
      <c r="H50" s="258"/>
      <c r="I50" s="258"/>
      <c r="J50" s="262"/>
    </row>
    <row r="51" spans="2:10">
      <c r="B51" s="258" t="s">
        <v>2192</v>
      </c>
      <c r="C51" s="258" t="s">
        <v>2193</v>
      </c>
      <c r="D51" s="259" t="s">
        <v>1893</v>
      </c>
      <c r="E51" s="258" t="s">
        <v>2194</v>
      </c>
      <c r="F51" s="260" t="s">
        <v>1891</v>
      </c>
      <c r="G51" s="261" t="s">
        <v>2111</v>
      </c>
      <c r="H51" s="258"/>
      <c r="I51" s="258"/>
      <c r="J51" s="262"/>
    </row>
    <row r="52" spans="2:10">
      <c r="B52" s="258" t="s">
        <v>2195</v>
      </c>
      <c r="C52" s="258" t="s">
        <v>2196</v>
      </c>
      <c r="D52" s="259" t="s">
        <v>1893</v>
      </c>
      <c r="E52" s="258" t="s">
        <v>2197</v>
      </c>
      <c r="F52" s="260" t="s">
        <v>1891</v>
      </c>
      <c r="G52" s="261" t="s">
        <v>2111</v>
      </c>
      <c r="H52" s="258"/>
      <c r="I52" s="258"/>
      <c r="J52" s="262"/>
    </row>
    <row r="53" spans="2:10">
      <c r="B53" s="258" t="s">
        <v>2198</v>
      </c>
      <c r="C53" s="258" t="s">
        <v>2199</v>
      </c>
      <c r="D53" s="259" t="s">
        <v>1893</v>
      </c>
      <c r="E53" s="258" t="s">
        <v>2200</v>
      </c>
      <c r="F53" s="260" t="s">
        <v>1891</v>
      </c>
      <c r="G53" s="261" t="s">
        <v>2111</v>
      </c>
      <c r="H53" s="258"/>
      <c r="I53" s="258"/>
      <c r="J53" s="262"/>
    </row>
    <row r="54" spans="2:10">
      <c r="B54" s="258" t="s">
        <v>2201</v>
      </c>
      <c r="C54" s="258" t="s">
        <v>2202</v>
      </c>
      <c r="D54" s="259" t="s">
        <v>1893</v>
      </c>
      <c r="E54" s="258" t="s">
        <v>2203</v>
      </c>
      <c r="F54" s="260" t="s">
        <v>1891</v>
      </c>
      <c r="G54" s="261" t="s">
        <v>2111</v>
      </c>
      <c r="H54" s="258"/>
      <c r="I54" s="258"/>
      <c r="J54" s="262"/>
    </row>
    <row r="55" spans="2:10">
      <c r="B55" s="258" t="s">
        <v>2204</v>
      </c>
      <c r="C55" s="258" t="s">
        <v>2205</v>
      </c>
      <c r="D55" s="259" t="s">
        <v>1893</v>
      </c>
      <c r="E55" s="258" t="s">
        <v>2206</v>
      </c>
      <c r="F55" s="260" t="s">
        <v>1891</v>
      </c>
      <c r="G55" s="261" t="s">
        <v>2111</v>
      </c>
      <c r="H55" s="258"/>
      <c r="I55" s="258"/>
      <c r="J55" s="262"/>
    </row>
    <row r="56" spans="2:10">
      <c r="B56" s="258" t="s">
        <v>2207</v>
      </c>
      <c r="C56" s="258" t="s">
        <v>2208</v>
      </c>
      <c r="D56" s="259" t="s">
        <v>1893</v>
      </c>
      <c r="E56" s="258" t="s">
        <v>2209</v>
      </c>
      <c r="F56" s="260" t="s">
        <v>1891</v>
      </c>
      <c r="G56" s="261" t="s">
        <v>2111</v>
      </c>
      <c r="H56" s="258"/>
      <c r="I56" s="258"/>
      <c r="J56" s="262"/>
    </row>
    <row r="57" spans="2:10">
      <c r="B57" s="258" t="s">
        <v>2210</v>
      </c>
      <c r="C57" s="258" t="s">
        <v>2211</v>
      </c>
      <c r="D57" s="259" t="s">
        <v>1893</v>
      </c>
      <c r="E57" s="258" t="s">
        <v>2212</v>
      </c>
      <c r="F57" s="260" t="s">
        <v>1891</v>
      </c>
      <c r="G57" s="261" t="s">
        <v>2111</v>
      </c>
      <c r="H57" s="258"/>
      <c r="I57" s="258"/>
      <c r="J57" s="262"/>
    </row>
    <row r="58" spans="2:10">
      <c r="B58" s="258" t="s">
        <v>2213</v>
      </c>
      <c r="C58" s="258" t="s">
        <v>2214</v>
      </c>
      <c r="D58" s="259" t="s">
        <v>1893</v>
      </c>
      <c r="E58" s="258" t="s">
        <v>2215</v>
      </c>
      <c r="F58" s="260" t="s">
        <v>1891</v>
      </c>
      <c r="G58" s="261" t="s">
        <v>2111</v>
      </c>
      <c r="H58" s="258"/>
      <c r="I58" s="258"/>
      <c r="J58" s="262"/>
    </row>
    <row r="59" spans="2:10">
      <c r="B59" s="258" t="s">
        <v>2216</v>
      </c>
      <c r="C59" s="258" t="s">
        <v>2217</v>
      </c>
      <c r="D59" s="259" t="s">
        <v>1893</v>
      </c>
      <c r="E59" s="258" t="s">
        <v>2218</v>
      </c>
      <c r="F59" s="260" t="s">
        <v>1891</v>
      </c>
      <c r="G59" s="261" t="s">
        <v>2111</v>
      </c>
      <c r="H59" s="258"/>
      <c r="I59" s="258"/>
      <c r="J59" s="262"/>
    </row>
    <row r="60" spans="2:10">
      <c r="B60" s="258" t="s">
        <v>2219</v>
      </c>
      <c r="C60" s="258" t="s">
        <v>2220</v>
      </c>
      <c r="D60" s="259" t="s">
        <v>1893</v>
      </c>
      <c r="E60" s="258" t="s">
        <v>2221</v>
      </c>
      <c r="F60" s="260" t="s">
        <v>1891</v>
      </c>
      <c r="G60" s="261" t="s">
        <v>2111</v>
      </c>
      <c r="H60" s="258"/>
      <c r="I60" s="258"/>
      <c r="J60" s="262"/>
    </row>
    <row r="61" spans="2:10">
      <c r="B61" s="258" t="s">
        <v>2222</v>
      </c>
      <c r="C61" s="258" t="s">
        <v>2223</v>
      </c>
      <c r="D61" s="259" t="s">
        <v>1893</v>
      </c>
      <c r="E61" s="258" t="s">
        <v>2224</v>
      </c>
      <c r="F61" s="260" t="s">
        <v>1891</v>
      </c>
      <c r="G61" s="261" t="s">
        <v>2111</v>
      </c>
      <c r="H61" s="258"/>
      <c r="I61" s="258"/>
      <c r="J61" s="262"/>
    </row>
    <row r="62" spans="2:10">
      <c r="B62" s="258" t="s">
        <v>2225</v>
      </c>
      <c r="C62" s="258" t="s">
        <v>2226</v>
      </c>
      <c r="D62" s="259" t="s">
        <v>1893</v>
      </c>
      <c r="E62" s="258" t="s">
        <v>2227</v>
      </c>
      <c r="F62" s="260" t="s">
        <v>1891</v>
      </c>
      <c r="G62" s="261" t="s">
        <v>2111</v>
      </c>
      <c r="H62" s="258"/>
      <c r="I62" s="258"/>
      <c r="J62" s="262"/>
    </row>
    <row r="63" spans="2:10">
      <c r="B63" s="258" t="s">
        <v>2228</v>
      </c>
      <c r="C63" s="263" t="s">
        <v>2229</v>
      </c>
      <c r="D63" s="264" t="s">
        <v>1893</v>
      </c>
      <c r="E63" s="263" t="s">
        <v>2230</v>
      </c>
      <c r="F63" s="262" t="s">
        <v>1891</v>
      </c>
      <c r="G63" s="261" t="s">
        <v>2111</v>
      </c>
      <c r="H63" s="263"/>
      <c r="I63" s="263"/>
      <c r="J63" s="262"/>
    </row>
    <row r="64" spans="2:10">
      <c r="B64" s="258" t="s">
        <v>2231</v>
      </c>
      <c r="C64" s="263" t="s">
        <v>2232</v>
      </c>
      <c r="D64" s="264" t="s">
        <v>1893</v>
      </c>
      <c r="E64" s="263" t="s">
        <v>2233</v>
      </c>
      <c r="F64" s="262" t="s">
        <v>1891</v>
      </c>
      <c r="G64" s="261" t="s">
        <v>2111</v>
      </c>
      <c r="H64" s="263"/>
      <c r="I64" s="263"/>
      <c r="J64" s="262"/>
    </row>
    <row r="65" spans="2:10">
      <c r="B65" s="258" t="s">
        <v>2234</v>
      </c>
      <c r="C65" s="263" t="s">
        <v>2235</v>
      </c>
      <c r="D65" s="264" t="s">
        <v>1893</v>
      </c>
      <c r="E65" s="263" t="s">
        <v>2236</v>
      </c>
      <c r="F65" s="262" t="s">
        <v>1891</v>
      </c>
      <c r="G65" s="261" t="s">
        <v>2111</v>
      </c>
      <c r="H65" s="263"/>
      <c r="I65" s="263"/>
      <c r="J65" s="262"/>
    </row>
    <row r="66" spans="2:10">
      <c r="B66" s="258" t="s">
        <v>2237</v>
      </c>
      <c r="C66" s="263" t="s">
        <v>2238</v>
      </c>
      <c r="D66" s="264" t="s">
        <v>1893</v>
      </c>
      <c r="E66" s="263" t="s">
        <v>2239</v>
      </c>
      <c r="F66" s="262" t="s">
        <v>1891</v>
      </c>
      <c r="G66" s="261" t="s">
        <v>2111</v>
      </c>
      <c r="H66" s="263"/>
      <c r="I66" s="263"/>
      <c r="J66" s="262"/>
    </row>
    <row r="67" spans="2:10">
      <c r="B67" s="258" t="s">
        <v>2240</v>
      </c>
      <c r="C67" s="263" t="s">
        <v>2241</v>
      </c>
      <c r="D67" s="264" t="s">
        <v>1893</v>
      </c>
      <c r="E67" s="263" t="s">
        <v>2242</v>
      </c>
      <c r="F67" s="262" t="s">
        <v>1891</v>
      </c>
      <c r="G67" s="261" t="s">
        <v>2111</v>
      </c>
      <c r="H67" s="263"/>
      <c r="I67" s="263"/>
      <c r="J67" s="262"/>
    </row>
    <row r="68" spans="2:10">
      <c r="B68" s="258" t="s">
        <v>2243</v>
      </c>
      <c r="C68" s="263" t="s">
        <v>2244</v>
      </c>
      <c r="D68" s="264" t="s">
        <v>1893</v>
      </c>
      <c r="E68" s="263" t="s">
        <v>2245</v>
      </c>
      <c r="F68" s="262" t="s">
        <v>1891</v>
      </c>
      <c r="G68" s="261" t="s">
        <v>2111</v>
      </c>
      <c r="H68" s="263"/>
      <c r="I68" s="263"/>
      <c r="J68" s="262"/>
    </row>
    <row r="69" spans="2:10">
      <c r="B69" s="258" t="s">
        <v>2246</v>
      </c>
      <c r="C69" s="263" t="s">
        <v>2247</v>
      </c>
      <c r="D69" s="264" t="s">
        <v>1893</v>
      </c>
      <c r="E69" s="263" t="s">
        <v>2248</v>
      </c>
      <c r="F69" s="262" t="s">
        <v>1891</v>
      </c>
      <c r="G69" s="261" t="s">
        <v>2111</v>
      </c>
      <c r="H69" s="263"/>
      <c r="I69" s="263"/>
      <c r="J69" s="262"/>
    </row>
    <row r="70" spans="2:10">
      <c r="B70" s="258" t="s">
        <v>2249</v>
      </c>
      <c r="C70" s="263" t="s">
        <v>2250</v>
      </c>
      <c r="D70" s="264" t="s">
        <v>1893</v>
      </c>
      <c r="E70" s="263" t="s">
        <v>2251</v>
      </c>
      <c r="F70" s="262" t="s">
        <v>1891</v>
      </c>
      <c r="G70" s="261" t="s">
        <v>2111</v>
      </c>
      <c r="H70" s="263"/>
      <c r="I70" s="263"/>
      <c r="J70" s="262"/>
    </row>
    <row r="71" spans="2:10">
      <c r="B71" s="258" t="s">
        <v>2252</v>
      </c>
      <c r="C71" s="263" t="s">
        <v>2253</v>
      </c>
      <c r="D71" s="264" t="s">
        <v>1893</v>
      </c>
      <c r="E71" s="263" t="s">
        <v>2254</v>
      </c>
      <c r="F71" s="262" t="s">
        <v>1891</v>
      </c>
      <c r="G71" s="261" t="s">
        <v>2111</v>
      </c>
      <c r="H71" s="263"/>
      <c r="I71" s="263"/>
      <c r="J71" s="262"/>
    </row>
    <row r="72" spans="2:10">
      <c r="B72" s="258" t="s">
        <v>2255</v>
      </c>
      <c r="C72" s="263" t="s">
        <v>2256</v>
      </c>
      <c r="D72" s="264" t="s">
        <v>1893</v>
      </c>
      <c r="E72" s="263" t="s">
        <v>2257</v>
      </c>
      <c r="F72" s="262" t="s">
        <v>1891</v>
      </c>
      <c r="G72" s="261" t="s">
        <v>2111</v>
      </c>
      <c r="H72" s="263"/>
      <c r="I72" s="263"/>
      <c r="J72" s="262"/>
    </row>
    <row r="73" spans="2:10">
      <c r="B73" s="258" t="s">
        <v>2258</v>
      </c>
      <c r="C73" s="263" t="s">
        <v>2259</v>
      </c>
      <c r="D73" s="264" t="s">
        <v>1893</v>
      </c>
      <c r="E73" s="263" t="s">
        <v>2260</v>
      </c>
      <c r="F73" s="262" t="s">
        <v>1891</v>
      </c>
      <c r="G73" s="261" t="s">
        <v>2111</v>
      </c>
      <c r="H73" s="263"/>
      <c r="I73" s="263"/>
      <c r="J73" s="262"/>
    </row>
    <row r="74" spans="2:10">
      <c r="B74" s="258" t="s">
        <v>2261</v>
      </c>
      <c r="C74" s="263" t="s">
        <v>2262</v>
      </c>
      <c r="D74" s="264" t="s">
        <v>1893</v>
      </c>
      <c r="E74" s="263" t="s">
        <v>2263</v>
      </c>
      <c r="F74" s="262" t="s">
        <v>1891</v>
      </c>
      <c r="G74" s="261" t="s">
        <v>2111</v>
      </c>
      <c r="H74" s="263"/>
      <c r="I74" s="263"/>
      <c r="J74" s="262"/>
    </row>
    <row r="75" spans="2:10">
      <c r="B75" s="258" t="s">
        <v>2264</v>
      </c>
      <c r="C75" s="263" t="s">
        <v>2265</v>
      </c>
      <c r="D75" s="264" t="s">
        <v>1893</v>
      </c>
      <c r="E75" s="263" t="s">
        <v>2266</v>
      </c>
      <c r="F75" s="262" t="s">
        <v>1891</v>
      </c>
      <c r="G75" s="261" t="s">
        <v>2111</v>
      </c>
      <c r="H75" s="263"/>
      <c r="I75" s="263"/>
      <c r="J75" s="262"/>
    </row>
    <row r="76" spans="2:10">
      <c r="B76" s="258" t="s">
        <v>1655</v>
      </c>
      <c r="C76" s="263" t="s">
        <v>2267</v>
      </c>
      <c r="D76" s="264" t="s">
        <v>1893</v>
      </c>
      <c r="E76" s="263" t="s">
        <v>2268</v>
      </c>
      <c r="F76" s="262" t="s">
        <v>1891</v>
      </c>
      <c r="G76" s="261" t="s">
        <v>2111</v>
      </c>
      <c r="H76" s="263"/>
      <c r="I76" s="263"/>
      <c r="J76" s="262"/>
    </row>
    <row r="77" spans="2:10">
      <c r="B77" s="258" t="s">
        <v>2269</v>
      </c>
      <c r="C77" s="263" t="s">
        <v>2270</v>
      </c>
      <c r="D77" s="264" t="s">
        <v>1893</v>
      </c>
      <c r="E77" s="263" t="s">
        <v>2271</v>
      </c>
      <c r="F77" s="262" t="s">
        <v>1891</v>
      </c>
      <c r="G77" s="261" t="s">
        <v>2111</v>
      </c>
      <c r="H77" s="263"/>
      <c r="I77" s="263"/>
      <c r="J77" s="262"/>
    </row>
    <row r="78" spans="2:10">
      <c r="B78" s="258" t="s">
        <v>2272</v>
      </c>
      <c r="C78" s="263" t="s">
        <v>2273</v>
      </c>
      <c r="D78" s="264" t="s">
        <v>1893</v>
      </c>
      <c r="E78" s="263" t="s">
        <v>2274</v>
      </c>
      <c r="F78" s="262" t="s">
        <v>1891</v>
      </c>
      <c r="G78" s="261" t="s">
        <v>2111</v>
      </c>
      <c r="H78" s="263"/>
      <c r="I78" s="263"/>
      <c r="J78" s="262"/>
    </row>
    <row r="79" spans="2:10">
      <c r="B79" s="258" t="s">
        <v>2275</v>
      </c>
      <c r="C79" s="263" t="s">
        <v>2276</v>
      </c>
      <c r="D79" s="264" t="s">
        <v>1893</v>
      </c>
      <c r="E79" s="263" t="s">
        <v>2277</v>
      </c>
      <c r="F79" s="262" t="s">
        <v>1891</v>
      </c>
      <c r="G79" s="261" t="s">
        <v>2111</v>
      </c>
      <c r="H79" s="263"/>
      <c r="I79" s="263"/>
      <c r="J79" s="262"/>
    </row>
    <row r="80" spans="2:10">
      <c r="B80" s="258" t="s">
        <v>2278</v>
      </c>
      <c r="C80" s="263" t="s">
        <v>2279</v>
      </c>
      <c r="D80" s="264" t="s">
        <v>1893</v>
      </c>
      <c r="E80" s="263" t="s">
        <v>2280</v>
      </c>
      <c r="F80" s="262" t="s">
        <v>1891</v>
      </c>
      <c r="G80" s="261" t="s">
        <v>2111</v>
      </c>
      <c r="H80" s="263"/>
      <c r="I80" s="263"/>
      <c r="J80" s="262"/>
    </row>
    <row r="81" spans="2:10">
      <c r="B81" s="258" t="s">
        <v>1657</v>
      </c>
      <c r="C81" s="263" t="s">
        <v>2281</v>
      </c>
      <c r="D81" s="264" t="s">
        <v>1893</v>
      </c>
      <c r="E81" s="263" t="s">
        <v>2282</v>
      </c>
      <c r="F81" s="262" t="s">
        <v>1891</v>
      </c>
      <c r="G81" s="261" t="s">
        <v>2111</v>
      </c>
      <c r="H81" s="263"/>
      <c r="I81" s="263"/>
      <c r="J81" s="262"/>
    </row>
    <row r="82" spans="2:10">
      <c r="B82" s="258" t="s">
        <v>2283</v>
      </c>
      <c r="C82" s="263" t="s">
        <v>2284</v>
      </c>
      <c r="D82" s="264" t="s">
        <v>1893</v>
      </c>
      <c r="E82" s="263" t="s">
        <v>2285</v>
      </c>
      <c r="F82" s="262" t="s">
        <v>1891</v>
      </c>
      <c r="G82" s="261" t="s">
        <v>2111</v>
      </c>
      <c r="H82" s="263"/>
      <c r="I82" s="263"/>
      <c r="J82" s="262"/>
    </row>
    <row r="83" spans="2:10">
      <c r="B83" s="258" t="s">
        <v>2286</v>
      </c>
      <c r="C83" s="263" t="s">
        <v>2287</v>
      </c>
      <c r="D83" s="264" t="s">
        <v>1893</v>
      </c>
      <c r="E83" s="263" t="s">
        <v>2288</v>
      </c>
      <c r="F83" s="262" t="s">
        <v>1891</v>
      </c>
      <c r="G83" s="261" t="s">
        <v>2111</v>
      </c>
      <c r="H83" s="263"/>
      <c r="I83" s="263"/>
      <c r="J83" s="262"/>
    </row>
    <row r="84" spans="2:10">
      <c r="B84" s="258" t="s">
        <v>2289</v>
      </c>
      <c r="C84" s="263" t="s">
        <v>2290</v>
      </c>
      <c r="D84" s="264" t="s">
        <v>1893</v>
      </c>
      <c r="E84" s="263" t="s">
        <v>2291</v>
      </c>
      <c r="F84" s="262" t="s">
        <v>1891</v>
      </c>
      <c r="G84" s="261" t="s">
        <v>2111</v>
      </c>
      <c r="H84" s="263"/>
      <c r="I84" s="263"/>
      <c r="J84" s="262"/>
    </row>
    <row r="85" spans="2:10">
      <c r="B85" s="258" t="s">
        <v>2292</v>
      </c>
      <c r="C85" s="263" t="s">
        <v>2293</v>
      </c>
      <c r="D85" s="264" t="s">
        <v>1893</v>
      </c>
      <c r="E85" s="263" t="s">
        <v>2294</v>
      </c>
      <c r="F85" s="262" t="s">
        <v>1891</v>
      </c>
      <c r="G85" s="261" t="s">
        <v>2111</v>
      </c>
      <c r="H85" s="263"/>
      <c r="I85" s="263"/>
      <c r="J85" s="262"/>
    </row>
    <row r="86" spans="2:10">
      <c r="B86" s="258" t="s">
        <v>1648</v>
      </c>
      <c r="C86" s="263" t="s">
        <v>2295</v>
      </c>
      <c r="D86" s="264" t="s">
        <v>1893</v>
      </c>
      <c r="E86" s="263" t="s">
        <v>2296</v>
      </c>
      <c r="F86" s="262" t="s">
        <v>1891</v>
      </c>
      <c r="G86" s="261" t="s">
        <v>2111</v>
      </c>
      <c r="H86" s="263"/>
      <c r="I86" s="263"/>
      <c r="J86" s="262"/>
    </row>
    <row r="87" spans="2:10">
      <c r="B87" s="258" t="s">
        <v>2297</v>
      </c>
      <c r="C87" s="263" t="s">
        <v>2298</v>
      </c>
      <c r="D87" s="264" t="s">
        <v>1893</v>
      </c>
      <c r="E87" s="263" t="s">
        <v>2299</v>
      </c>
      <c r="F87" s="262" t="s">
        <v>1891</v>
      </c>
      <c r="G87" s="261" t="s">
        <v>2111</v>
      </c>
      <c r="H87" s="263"/>
      <c r="I87" s="263"/>
      <c r="J87" s="262"/>
    </row>
    <row r="88" spans="2:10">
      <c r="B88" s="258" t="s">
        <v>2300</v>
      </c>
      <c r="C88" s="263" t="s">
        <v>2301</v>
      </c>
      <c r="D88" s="264" t="s">
        <v>1893</v>
      </c>
      <c r="E88" s="263" t="s">
        <v>2302</v>
      </c>
      <c r="F88" s="262" t="s">
        <v>1891</v>
      </c>
      <c r="G88" s="261" t="s">
        <v>2111</v>
      </c>
      <c r="H88" s="263"/>
      <c r="I88" s="263"/>
      <c r="J88" s="262"/>
    </row>
    <row r="89" spans="2:10">
      <c r="B89" s="248" t="s">
        <v>2303</v>
      </c>
      <c r="C89" s="248" t="s">
        <v>2304</v>
      </c>
      <c r="D89" s="249" t="s">
        <v>1961</v>
      </c>
      <c r="E89" s="248" t="s">
        <v>2305</v>
      </c>
      <c r="F89" s="250" t="s">
        <v>1959</v>
      </c>
      <c r="G89" s="251"/>
      <c r="H89" s="248"/>
      <c r="I89" s="248"/>
      <c r="J89" s="250"/>
    </row>
    <row r="90" spans="2:10">
      <c r="B90" s="248" t="s">
        <v>2306</v>
      </c>
      <c r="C90" s="248" t="s">
        <v>2307</v>
      </c>
      <c r="D90" s="249" t="s">
        <v>2061</v>
      </c>
      <c r="E90" s="248" t="s">
        <v>2308</v>
      </c>
      <c r="F90" s="250" t="s">
        <v>2059</v>
      </c>
      <c r="G90" s="251"/>
      <c r="H90" s="248"/>
      <c r="I90" s="248"/>
      <c r="J90" s="253"/>
    </row>
    <row r="91" spans="2:10">
      <c r="B91" s="248" t="s">
        <v>2309</v>
      </c>
      <c r="C91" s="248" t="s">
        <v>2310</v>
      </c>
      <c r="D91" s="249" t="s">
        <v>1698</v>
      </c>
      <c r="E91" s="248" t="s">
        <v>2311</v>
      </c>
      <c r="F91" s="250" t="s">
        <v>1696</v>
      </c>
      <c r="G91" s="248"/>
      <c r="H91" s="248"/>
      <c r="I91" s="248"/>
      <c r="J91" s="250"/>
    </row>
    <row r="92" spans="2:10">
      <c r="B92" s="248" t="s">
        <v>2312</v>
      </c>
      <c r="C92" s="248" t="s">
        <v>2313</v>
      </c>
      <c r="D92" s="249" t="s">
        <v>1698</v>
      </c>
      <c r="E92" s="248" t="s">
        <v>2314</v>
      </c>
      <c r="F92" s="250" t="s">
        <v>1696</v>
      </c>
      <c r="G92" s="248"/>
      <c r="H92" s="248"/>
      <c r="I92" s="248"/>
      <c r="J92" s="250"/>
    </row>
    <row r="93" spans="2:10">
      <c r="B93" s="248" t="s">
        <v>2315</v>
      </c>
      <c r="C93" s="248" t="s">
        <v>2316</v>
      </c>
      <c r="D93" s="249" t="s">
        <v>1698</v>
      </c>
      <c r="E93" s="248" t="s">
        <v>2317</v>
      </c>
      <c r="F93" s="250" t="s">
        <v>1696</v>
      </c>
      <c r="G93" s="248"/>
      <c r="H93" s="248"/>
      <c r="I93" s="248"/>
      <c r="J93" s="250"/>
    </row>
    <row r="94" spans="2:10">
      <c r="B94" s="248" t="s">
        <v>2318</v>
      </c>
      <c r="C94" s="248" t="s">
        <v>2319</v>
      </c>
      <c r="D94" s="249" t="s">
        <v>1698</v>
      </c>
      <c r="E94" s="248" t="s">
        <v>2320</v>
      </c>
      <c r="F94" s="250" t="s">
        <v>1696</v>
      </c>
      <c r="G94" s="248"/>
      <c r="H94" s="248"/>
      <c r="I94" s="248"/>
      <c r="J94" s="250"/>
    </row>
    <row r="95" spans="2:10">
      <c r="B95" s="248" t="s">
        <v>2321</v>
      </c>
      <c r="C95" s="248" t="s">
        <v>2322</v>
      </c>
      <c r="D95" s="249" t="s">
        <v>1698</v>
      </c>
      <c r="E95" s="248" t="s">
        <v>2323</v>
      </c>
      <c r="F95" s="250" t="s">
        <v>2324</v>
      </c>
      <c r="G95" s="248"/>
      <c r="H95" s="248"/>
      <c r="I95" s="248"/>
      <c r="J95" s="250"/>
    </row>
    <row r="96" spans="2:10">
      <c r="B96" s="248" t="s">
        <v>2325</v>
      </c>
      <c r="C96" s="248" t="s">
        <v>2326</v>
      </c>
      <c r="D96" s="249" t="s">
        <v>1698</v>
      </c>
      <c r="E96" s="248" t="s">
        <v>2327</v>
      </c>
      <c r="F96" s="250" t="s">
        <v>1696</v>
      </c>
      <c r="G96" s="248"/>
      <c r="H96" s="248"/>
      <c r="I96" s="248"/>
      <c r="J96" s="250"/>
    </row>
    <row r="97" spans="2:10">
      <c r="B97" s="248" t="s">
        <v>2328</v>
      </c>
      <c r="C97" s="248" t="s">
        <v>2329</v>
      </c>
      <c r="D97" s="249" t="s">
        <v>1698</v>
      </c>
      <c r="E97" s="248" t="s">
        <v>2330</v>
      </c>
      <c r="F97" s="250" t="s">
        <v>1696</v>
      </c>
      <c r="G97" s="248"/>
      <c r="H97" s="248"/>
      <c r="I97" s="248"/>
      <c r="J97" s="250"/>
    </row>
    <row r="98" spans="2:10">
      <c r="B98" s="248" t="s">
        <v>2331</v>
      </c>
      <c r="C98" s="248" t="s">
        <v>2332</v>
      </c>
      <c r="D98" s="249" t="s">
        <v>1698</v>
      </c>
      <c r="E98" s="248" t="s">
        <v>2333</v>
      </c>
      <c r="F98" s="250" t="s">
        <v>1696</v>
      </c>
      <c r="G98" s="248"/>
      <c r="H98" s="248"/>
      <c r="I98" s="248"/>
      <c r="J98" s="250"/>
    </row>
    <row r="99" spans="2:10">
      <c r="B99" s="248" t="s">
        <v>2334</v>
      </c>
      <c r="C99" s="248" t="s">
        <v>2335</v>
      </c>
      <c r="D99" s="249" t="s">
        <v>1698</v>
      </c>
      <c r="E99" s="248" t="s">
        <v>2336</v>
      </c>
      <c r="F99" s="250" t="s">
        <v>1794</v>
      </c>
      <c r="G99" s="248"/>
      <c r="H99" s="248"/>
      <c r="I99" s="248"/>
      <c r="J99" s="250"/>
    </row>
    <row r="100" spans="2:10">
      <c r="B100" s="248" t="s">
        <v>2337</v>
      </c>
      <c r="C100" s="248" t="s">
        <v>2338</v>
      </c>
      <c r="D100" s="249" t="s">
        <v>1698</v>
      </c>
      <c r="E100" s="248" t="s">
        <v>2339</v>
      </c>
      <c r="F100" s="250" t="s">
        <v>1696</v>
      </c>
      <c r="G100" s="248"/>
      <c r="H100" s="248"/>
      <c r="I100" s="248"/>
      <c r="J100" s="250"/>
    </row>
    <row r="101" spans="2:10">
      <c r="B101" s="248" t="s">
        <v>2340</v>
      </c>
      <c r="C101" s="248" t="s">
        <v>2341</v>
      </c>
      <c r="D101" s="249" t="s">
        <v>1698</v>
      </c>
      <c r="E101" s="248" t="s">
        <v>2342</v>
      </c>
      <c r="F101" s="250" t="s">
        <v>1797</v>
      </c>
      <c r="G101" s="248"/>
      <c r="H101" s="248"/>
      <c r="I101" s="248"/>
      <c r="J101" s="250"/>
    </row>
    <row r="102" spans="2:10">
      <c r="B102" s="248" t="s">
        <v>2343</v>
      </c>
      <c r="C102" s="248" t="s">
        <v>2344</v>
      </c>
      <c r="D102" s="249" t="s">
        <v>1698</v>
      </c>
      <c r="E102" s="248" t="s">
        <v>2345</v>
      </c>
      <c r="F102" s="250" t="s">
        <v>1696</v>
      </c>
      <c r="G102" s="248"/>
      <c r="H102" s="248"/>
      <c r="I102" s="248"/>
      <c r="J102" s="250"/>
    </row>
    <row r="103" spans="2:10">
      <c r="B103" s="248" t="s">
        <v>2346</v>
      </c>
      <c r="C103" s="248" t="s">
        <v>2347</v>
      </c>
      <c r="D103" s="249" t="s">
        <v>1698</v>
      </c>
      <c r="E103" s="248" t="s">
        <v>2348</v>
      </c>
      <c r="F103" s="250" t="s">
        <v>1800</v>
      </c>
      <c r="G103" s="248"/>
      <c r="H103" s="248"/>
      <c r="I103" s="248"/>
      <c r="J103" s="250"/>
    </row>
    <row r="104" spans="2:10">
      <c r="B104" s="248" t="s">
        <v>2349</v>
      </c>
      <c r="C104" s="248" t="s">
        <v>2350</v>
      </c>
      <c r="D104" s="249" t="s">
        <v>1698</v>
      </c>
      <c r="E104" s="248" t="s">
        <v>2351</v>
      </c>
      <c r="F104" s="250" t="s">
        <v>1696</v>
      </c>
      <c r="G104" s="248"/>
      <c r="H104" s="248"/>
      <c r="I104" s="248"/>
      <c r="J104" s="250"/>
    </row>
    <row r="105" spans="2:10">
      <c r="B105" s="248" t="s">
        <v>2352</v>
      </c>
      <c r="C105" s="248" t="s">
        <v>2353</v>
      </c>
      <c r="D105" s="249" t="s">
        <v>1698</v>
      </c>
      <c r="E105" s="248" t="s">
        <v>2354</v>
      </c>
      <c r="F105" s="250" t="s">
        <v>1803</v>
      </c>
      <c r="G105" s="248"/>
      <c r="H105" s="248"/>
      <c r="I105" s="248"/>
      <c r="J105" s="250"/>
    </row>
    <row r="106" spans="2:10">
      <c r="B106" s="248" t="s">
        <v>2355</v>
      </c>
      <c r="C106" s="248" t="s">
        <v>2356</v>
      </c>
      <c r="D106" s="249" t="s">
        <v>1698</v>
      </c>
      <c r="E106" s="248" t="s">
        <v>2357</v>
      </c>
      <c r="F106" s="250" t="s">
        <v>1696</v>
      </c>
      <c r="G106" s="248"/>
      <c r="H106" s="248"/>
      <c r="I106" s="248"/>
      <c r="J106" s="250"/>
    </row>
    <row r="107" spans="2:10">
      <c r="B107" s="248" t="s">
        <v>1670</v>
      </c>
      <c r="C107" s="248" t="s">
        <v>2358</v>
      </c>
      <c r="D107" s="249" t="s">
        <v>1698</v>
      </c>
      <c r="E107" s="248" t="s">
        <v>2359</v>
      </c>
      <c r="F107" s="250" t="s">
        <v>1806</v>
      </c>
      <c r="G107" s="248"/>
      <c r="H107" s="248"/>
      <c r="I107" s="248"/>
      <c r="J107" s="250"/>
    </row>
    <row r="108" spans="2:10">
      <c r="B108" s="248" t="s">
        <v>1681</v>
      </c>
      <c r="C108" s="248" t="s">
        <v>2360</v>
      </c>
      <c r="D108" s="249" t="s">
        <v>1698</v>
      </c>
      <c r="E108" s="248" t="s">
        <v>2361</v>
      </c>
      <c r="F108" s="250" t="s">
        <v>1696</v>
      </c>
      <c r="G108" s="248"/>
      <c r="H108" s="248"/>
      <c r="I108" s="248"/>
      <c r="J108" s="250"/>
    </row>
    <row r="109" spans="2:10">
      <c r="B109" s="248" t="s">
        <v>2362</v>
      </c>
      <c r="C109" s="248" t="s">
        <v>2363</v>
      </c>
      <c r="D109" s="249" t="s">
        <v>1698</v>
      </c>
      <c r="E109" s="248" t="s">
        <v>2364</v>
      </c>
      <c r="F109" s="250" t="s">
        <v>1809</v>
      </c>
      <c r="G109" s="248"/>
      <c r="H109" s="248"/>
      <c r="I109" s="248"/>
      <c r="J109" s="250"/>
    </row>
    <row r="110" spans="2:10">
      <c r="B110" s="248" t="s">
        <v>2365</v>
      </c>
      <c r="C110" s="248" t="s">
        <v>2366</v>
      </c>
      <c r="D110" s="249" t="s">
        <v>1698</v>
      </c>
      <c r="E110" s="248" t="s">
        <v>2367</v>
      </c>
      <c r="F110" s="250" t="s">
        <v>1696</v>
      </c>
      <c r="G110" s="248"/>
      <c r="H110" s="248"/>
      <c r="I110" s="248"/>
      <c r="J110" s="250"/>
    </row>
    <row r="111" spans="2:10">
      <c r="B111" s="248" t="s">
        <v>2368</v>
      </c>
      <c r="C111" s="248" t="s">
        <v>2369</v>
      </c>
      <c r="D111" s="249" t="s">
        <v>1698</v>
      </c>
      <c r="E111" s="248" t="s">
        <v>2370</v>
      </c>
      <c r="F111" s="250" t="s">
        <v>1812</v>
      </c>
      <c r="G111" s="248"/>
      <c r="H111" s="248"/>
      <c r="I111" s="248"/>
      <c r="J111" s="250"/>
    </row>
    <row r="112" spans="2:10">
      <c r="B112" s="248" t="s">
        <v>2371</v>
      </c>
      <c r="C112" s="248" t="s">
        <v>2372</v>
      </c>
      <c r="D112" s="249" t="s">
        <v>1698</v>
      </c>
      <c r="E112" s="248" t="s">
        <v>2373</v>
      </c>
      <c r="F112" s="250" t="s">
        <v>1696</v>
      </c>
      <c r="G112" s="248"/>
      <c r="H112" s="248"/>
      <c r="I112" s="248"/>
      <c r="J112" s="250"/>
    </row>
    <row r="113" spans="2:10">
      <c r="B113" s="248" t="s">
        <v>2374</v>
      </c>
      <c r="C113" s="248" t="s">
        <v>2375</v>
      </c>
      <c r="D113" s="249" t="s">
        <v>1698</v>
      </c>
      <c r="E113" s="248" t="s">
        <v>2376</v>
      </c>
      <c r="F113" s="250" t="s">
        <v>1815</v>
      </c>
      <c r="G113" s="248"/>
      <c r="H113" s="248"/>
      <c r="I113" s="248"/>
      <c r="J113" s="250"/>
    </row>
    <row r="114" spans="2:10">
      <c r="B114" s="248" t="s">
        <v>2377</v>
      </c>
      <c r="C114" s="248" t="s">
        <v>2378</v>
      </c>
      <c r="D114" s="249" t="s">
        <v>1698</v>
      </c>
      <c r="E114" s="248" t="s">
        <v>2379</v>
      </c>
      <c r="F114" s="250" t="s">
        <v>1696</v>
      </c>
      <c r="G114" s="248"/>
      <c r="H114" s="248"/>
      <c r="I114" s="248"/>
      <c r="J114" s="250"/>
    </row>
    <row r="115" spans="2:10">
      <c r="B115" s="248" t="s">
        <v>2380</v>
      </c>
      <c r="C115" s="248" t="s">
        <v>2381</v>
      </c>
      <c r="D115" s="249" t="s">
        <v>1698</v>
      </c>
      <c r="E115" s="248" t="s">
        <v>2382</v>
      </c>
      <c r="F115" s="250" t="s">
        <v>1818</v>
      </c>
      <c r="G115" s="248"/>
      <c r="H115" s="248"/>
      <c r="I115" s="248"/>
      <c r="J115" s="250"/>
    </row>
    <row r="116" spans="2:10">
      <c r="B116" s="248" t="s">
        <v>2383</v>
      </c>
      <c r="C116" s="248" t="s">
        <v>2384</v>
      </c>
      <c r="D116" s="249" t="s">
        <v>1698</v>
      </c>
      <c r="E116" s="248" t="s">
        <v>2385</v>
      </c>
      <c r="F116" s="250" t="s">
        <v>1696</v>
      </c>
      <c r="G116" s="248"/>
      <c r="H116" s="248"/>
      <c r="I116" s="248"/>
      <c r="J116" s="250"/>
    </row>
    <row r="117" spans="2:10">
      <c r="B117" s="248" t="s">
        <v>2386</v>
      </c>
      <c r="C117" s="248" t="s">
        <v>2387</v>
      </c>
      <c r="D117" s="249" t="s">
        <v>1698</v>
      </c>
      <c r="E117" s="248" t="s">
        <v>2388</v>
      </c>
      <c r="F117" s="250" t="s">
        <v>1821</v>
      </c>
      <c r="G117" s="248"/>
      <c r="H117" s="248"/>
      <c r="I117" s="248"/>
      <c r="J117" s="250"/>
    </row>
    <row r="118" spans="2:10">
      <c r="B118" s="248" t="s">
        <v>2389</v>
      </c>
      <c r="C118" s="248" t="s">
        <v>2390</v>
      </c>
      <c r="D118" s="249" t="s">
        <v>1698</v>
      </c>
      <c r="E118" s="248" t="s">
        <v>2391</v>
      </c>
      <c r="F118" s="250" t="s">
        <v>1696</v>
      </c>
      <c r="G118" s="248"/>
      <c r="H118" s="248"/>
      <c r="I118" s="248"/>
      <c r="J118" s="250"/>
    </row>
    <row r="119" spans="2:10">
      <c r="B119" s="248" t="s">
        <v>2392</v>
      </c>
      <c r="C119" s="248" t="s">
        <v>2393</v>
      </c>
      <c r="D119" s="249" t="s">
        <v>1698</v>
      </c>
      <c r="E119" s="248" t="s">
        <v>2394</v>
      </c>
      <c r="F119" s="250" t="s">
        <v>1824</v>
      </c>
      <c r="G119" s="248"/>
      <c r="H119" s="248"/>
      <c r="I119" s="248"/>
      <c r="J119" s="250"/>
    </row>
    <row r="120" spans="2:10">
      <c r="B120" s="248" t="s">
        <v>2395</v>
      </c>
      <c r="C120" s="248" t="s">
        <v>2396</v>
      </c>
      <c r="D120" s="249" t="s">
        <v>1698</v>
      </c>
      <c r="E120" s="248" t="s">
        <v>2397</v>
      </c>
      <c r="F120" s="250" t="s">
        <v>1696</v>
      </c>
      <c r="G120" s="248"/>
      <c r="H120" s="248"/>
      <c r="I120" s="248"/>
      <c r="J120" s="250"/>
    </row>
    <row r="121" spans="2:10">
      <c r="B121" s="248" t="s">
        <v>2398</v>
      </c>
      <c r="C121" s="248" t="s">
        <v>2399</v>
      </c>
      <c r="D121" s="249" t="s">
        <v>1698</v>
      </c>
      <c r="E121" s="248" t="s">
        <v>2400</v>
      </c>
      <c r="F121" s="250" t="s">
        <v>1827</v>
      </c>
      <c r="G121" s="248"/>
      <c r="H121" s="248"/>
      <c r="I121" s="248"/>
      <c r="J121" s="250"/>
    </row>
    <row r="122" spans="2:10">
      <c r="B122" s="248" t="s">
        <v>2401</v>
      </c>
      <c r="C122" s="248" t="s">
        <v>2402</v>
      </c>
      <c r="D122" s="249" t="s">
        <v>1698</v>
      </c>
      <c r="E122" s="248" t="s">
        <v>2403</v>
      </c>
      <c r="F122" s="250" t="s">
        <v>1696</v>
      </c>
      <c r="G122" s="248"/>
      <c r="H122" s="248"/>
      <c r="I122" s="248"/>
      <c r="J122" s="250"/>
    </row>
    <row r="123" spans="2:10">
      <c r="B123" s="248" t="s">
        <v>2404</v>
      </c>
      <c r="C123" s="248" t="s">
        <v>2405</v>
      </c>
      <c r="D123" s="249" t="s">
        <v>1698</v>
      </c>
      <c r="E123" s="248" t="s">
        <v>2406</v>
      </c>
      <c r="F123" s="250" t="s">
        <v>1830</v>
      </c>
      <c r="G123" s="248"/>
      <c r="H123" s="248"/>
      <c r="I123" s="248"/>
      <c r="J123" s="250"/>
    </row>
    <row r="124" spans="2:10">
      <c r="B124" s="248" t="s">
        <v>2407</v>
      </c>
      <c r="C124" s="248" t="s">
        <v>2408</v>
      </c>
      <c r="D124" s="249" t="s">
        <v>1698</v>
      </c>
      <c r="E124" s="248" t="s">
        <v>2409</v>
      </c>
      <c r="F124" s="250" t="s">
        <v>1696</v>
      </c>
      <c r="G124" s="248"/>
      <c r="H124" s="248"/>
      <c r="I124" s="248"/>
      <c r="J124" s="250"/>
    </row>
    <row r="125" spans="2:10">
      <c r="B125" s="248" t="s">
        <v>2410</v>
      </c>
      <c r="C125" s="248" t="s">
        <v>2411</v>
      </c>
      <c r="D125" s="249" t="s">
        <v>1698</v>
      </c>
      <c r="E125" s="248" t="s">
        <v>2412</v>
      </c>
      <c r="F125" s="250" t="s">
        <v>1833</v>
      </c>
      <c r="G125" s="248"/>
      <c r="H125" s="248"/>
      <c r="I125" s="248"/>
      <c r="J125" s="250"/>
    </row>
    <row r="126" spans="2:10">
      <c r="B126" s="248" t="s">
        <v>2413</v>
      </c>
      <c r="C126" s="248" t="s">
        <v>2414</v>
      </c>
      <c r="D126" s="249" t="s">
        <v>1698</v>
      </c>
      <c r="E126" s="248" t="s">
        <v>2415</v>
      </c>
      <c r="F126" s="250" t="s">
        <v>1696</v>
      </c>
      <c r="G126" s="248"/>
      <c r="H126" s="248"/>
      <c r="I126" s="248"/>
      <c r="J126" s="250"/>
    </row>
    <row r="127" spans="2:10">
      <c r="B127" s="248" t="s">
        <v>2416</v>
      </c>
      <c r="C127" s="248" t="s">
        <v>2417</v>
      </c>
      <c r="D127" s="249" t="s">
        <v>1698</v>
      </c>
      <c r="E127" s="248" t="s">
        <v>2418</v>
      </c>
      <c r="F127" s="250" t="s">
        <v>1836</v>
      </c>
      <c r="G127" s="248"/>
      <c r="H127" s="248"/>
      <c r="I127" s="248"/>
      <c r="J127" s="250"/>
    </row>
    <row r="128" spans="2:10">
      <c r="B128" s="248" t="s">
        <v>2419</v>
      </c>
      <c r="C128" s="248" t="s">
        <v>2420</v>
      </c>
      <c r="D128" s="249" t="s">
        <v>1698</v>
      </c>
      <c r="E128" s="248" t="s">
        <v>2421</v>
      </c>
      <c r="F128" s="250" t="s">
        <v>1696</v>
      </c>
      <c r="G128" s="248"/>
      <c r="H128" s="248"/>
      <c r="I128" s="248"/>
      <c r="J128" s="250"/>
    </row>
    <row r="129" spans="2:10">
      <c r="B129" s="248" t="s">
        <v>2422</v>
      </c>
      <c r="C129" s="248" t="s">
        <v>2423</v>
      </c>
      <c r="D129" s="249" t="s">
        <v>1698</v>
      </c>
      <c r="E129" s="248" t="s">
        <v>2424</v>
      </c>
      <c r="F129" s="250" t="s">
        <v>1696</v>
      </c>
      <c r="G129" s="248"/>
      <c r="H129" s="248"/>
      <c r="I129" s="248"/>
      <c r="J129" s="250"/>
    </row>
    <row r="130" spans="2:10">
      <c r="B130" s="248" t="s">
        <v>2425</v>
      </c>
      <c r="C130" s="248" t="s">
        <v>2426</v>
      </c>
      <c r="D130" s="249" t="s">
        <v>1698</v>
      </c>
      <c r="E130" s="248" t="s">
        <v>2427</v>
      </c>
      <c r="F130" s="250" t="s">
        <v>1696</v>
      </c>
      <c r="G130" s="248"/>
      <c r="H130" s="248"/>
      <c r="I130" s="248"/>
      <c r="J130" s="250"/>
    </row>
    <row r="131" spans="2:10">
      <c r="B131" s="248" t="s">
        <v>2428</v>
      </c>
      <c r="C131" s="248" t="s">
        <v>2429</v>
      </c>
      <c r="D131" s="249" t="s">
        <v>1698</v>
      </c>
      <c r="E131" s="248" t="s">
        <v>2430</v>
      </c>
      <c r="F131" s="250" t="s">
        <v>1696</v>
      </c>
      <c r="G131" s="248"/>
      <c r="H131" s="248"/>
      <c r="I131" s="248"/>
      <c r="J131" s="250"/>
    </row>
    <row r="132" spans="2:10">
      <c r="B132" s="248" t="s">
        <v>2431</v>
      </c>
      <c r="C132" s="248" t="s">
        <v>2432</v>
      </c>
      <c r="D132" s="249" t="s">
        <v>1698</v>
      </c>
      <c r="E132" s="248" t="s">
        <v>2433</v>
      </c>
      <c r="F132" s="250" t="s">
        <v>1696</v>
      </c>
      <c r="G132" s="248"/>
      <c r="H132" s="248"/>
      <c r="I132" s="248"/>
      <c r="J132" s="250"/>
    </row>
    <row r="133" spans="2:10">
      <c r="B133" s="248" t="s">
        <v>2434</v>
      </c>
      <c r="C133" s="248" t="s">
        <v>2435</v>
      </c>
      <c r="D133" s="249" t="s">
        <v>1698</v>
      </c>
      <c r="E133" s="248" t="s">
        <v>2436</v>
      </c>
      <c r="F133" s="250" t="s">
        <v>1696</v>
      </c>
      <c r="G133" s="248"/>
      <c r="H133" s="248"/>
      <c r="I133" s="248"/>
      <c r="J133" s="250"/>
    </row>
    <row r="134" spans="2:10">
      <c r="B134" s="248" t="s">
        <v>2437</v>
      </c>
      <c r="C134" s="248" t="s">
        <v>2438</v>
      </c>
      <c r="D134" s="249" t="s">
        <v>1698</v>
      </c>
      <c r="E134" s="248" t="s">
        <v>2439</v>
      </c>
      <c r="F134" s="250" t="s">
        <v>1839</v>
      </c>
      <c r="G134" s="248"/>
      <c r="H134" s="248"/>
      <c r="I134" s="248"/>
      <c r="J134" s="250"/>
    </row>
    <row r="135" spans="2:10">
      <c r="B135" s="248" t="s">
        <v>2440</v>
      </c>
      <c r="C135" s="248" t="s">
        <v>2441</v>
      </c>
      <c r="D135" s="249" t="s">
        <v>1698</v>
      </c>
      <c r="E135" s="248" t="s">
        <v>2442</v>
      </c>
      <c r="F135" s="250" t="s">
        <v>1854</v>
      </c>
      <c r="G135" s="248"/>
      <c r="H135" s="248"/>
      <c r="I135" s="248"/>
      <c r="J135" s="250"/>
    </row>
    <row r="136" spans="2:10">
      <c r="B136" s="248" t="s">
        <v>2443</v>
      </c>
      <c r="C136" s="248" t="s">
        <v>2444</v>
      </c>
      <c r="D136" s="249" t="s">
        <v>1698</v>
      </c>
      <c r="E136" s="248" t="s">
        <v>2445</v>
      </c>
      <c r="F136" s="250" t="s">
        <v>1696</v>
      </c>
      <c r="G136" s="248"/>
      <c r="H136" s="248"/>
      <c r="I136" s="248"/>
      <c r="J136" s="250"/>
    </row>
    <row r="137" spans="2:10">
      <c r="B137" s="248" t="s">
        <v>2446</v>
      </c>
      <c r="C137" s="248" t="s">
        <v>2447</v>
      </c>
      <c r="D137" s="249" t="s">
        <v>1698</v>
      </c>
      <c r="E137" s="248" t="s">
        <v>2448</v>
      </c>
      <c r="F137" s="250" t="s">
        <v>1842</v>
      </c>
      <c r="G137" s="248"/>
      <c r="H137" s="248"/>
      <c r="I137" s="248"/>
      <c r="J137" s="250"/>
    </row>
    <row r="138" spans="2:10">
      <c r="B138" s="248" t="s">
        <v>2449</v>
      </c>
      <c r="C138" s="248" t="s">
        <v>2450</v>
      </c>
      <c r="D138" s="249" t="s">
        <v>1698</v>
      </c>
      <c r="E138" s="248" t="s">
        <v>2451</v>
      </c>
      <c r="F138" s="250" t="s">
        <v>1857</v>
      </c>
      <c r="G138" s="248"/>
      <c r="H138" s="248"/>
      <c r="I138" s="248"/>
      <c r="J138" s="250"/>
    </row>
    <row r="139" spans="2:10">
      <c r="B139" s="248" t="s">
        <v>2452</v>
      </c>
      <c r="C139" s="248" t="s">
        <v>2453</v>
      </c>
      <c r="D139" s="249" t="s">
        <v>1698</v>
      </c>
      <c r="E139" s="248" t="s">
        <v>2454</v>
      </c>
      <c r="F139" s="250" t="s">
        <v>1696</v>
      </c>
      <c r="G139" s="248"/>
      <c r="H139" s="248"/>
      <c r="I139" s="248"/>
      <c r="J139" s="250"/>
    </row>
    <row r="140" spans="2:10">
      <c r="B140" s="248" t="s">
        <v>2455</v>
      </c>
      <c r="C140" s="248" t="s">
        <v>2456</v>
      </c>
      <c r="D140" s="249" t="s">
        <v>1698</v>
      </c>
      <c r="E140" s="248" t="s">
        <v>2457</v>
      </c>
      <c r="F140" s="250" t="s">
        <v>1845</v>
      </c>
      <c r="G140" s="248"/>
      <c r="H140" s="248"/>
      <c r="I140" s="248"/>
      <c r="J140" s="250"/>
    </row>
    <row r="141" spans="2:10">
      <c r="B141" s="248" t="s">
        <v>2458</v>
      </c>
      <c r="C141" s="248" t="s">
        <v>2459</v>
      </c>
      <c r="D141" s="249" t="s">
        <v>1698</v>
      </c>
      <c r="E141" s="248" t="s">
        <v>2460</v>
      </c>
      <c r="F141" s="250" t="s">
        <v>1860</v>
      </c>
      <c r="G141" s="248"/>
      <c r="H141" s="248"/>
      <c r="I141" s="248"/>
      <c r="J141" s="250"/>
    </row>
    <row r="142" spans="2:10">
      <c r="B142" s="248" t="s">
        <v>2461</v>
      </c>
      <c r="C142" s="248" t="s">
        <v>2462</v>
      </c>
      <c r="D142" s="249" t="s">
        <v>1698</v>
      </c>
      <c r="E142" s="248" t="s">
        <v>2463</v>
      </c>
      <c r="F142" s="250" t="s">
        <v>1696</v>
      </c>
      <c r="G142" s="248"/>
      <c r="H142" s="248"/>
      <c r="I142" s="248"/>
      <c r="J142" s="250"/>
    </row>
    <row r="143" spans="2:10">
      <c r="B143" s="248" t="s">
        <v>2464</v>
      </c>
      <c r="C143" s="248" t="s">
        <v>2465</v>
      </c>
      <c r="D143" s="249" t="s">
        <v>1698</v>
      </c>
      <c r="E143" s="248" t="s">
        <v>2466</v>
      </c>
      <c r="F143" s="250" t="s">
        <v>1848</v>
      </c>
      <c r="G143" s="248"/>
      <c r="H143" s="248"/>
      <c r="I143" s="248"/>
      <c r="J143" s="250"/>
    </row>
    <row r="144" spans="2:10">
      <c r="B144" s="248" t="s">
        <v>2467</v>
      </c>
      <c r="C144" s="248" t="s">
        <v>2468</v>
      </c>
      <c r="D144" s="249" t="s">
        <v>1698</v>
      </c>
      <c r="E144" s="248" t="s">
        <v>2469</v>
      </c>
      <c r="F144" s="250" t="s">
        <v>1863</v>
      </c>
      <c r="G144" s="248"/>
      <c r="H144" s="248"/>
      <c r="I144" s="248"/>
      <c r="J144" s="250"/>
    </row>
    <row r="145" spans="2:10">
      <c r="B145" s="248" t="s">
        <v>2470</v>
      </c>
      <c r="C145" s="248" t="s">
        <v>2471</v>
      </c>
      <c r="D145" s="249" t="s">
        <v>1698</v>
      </c>
      <c r="E145" s="248" t="s">
        <v>2472</v>
      </c>
      <c r="F145" s="250" t="s">
        <v>1696</v>
      </c>
      <c r="G145" s="248"/>
      <c r="H145" s="248"/>
      <c r="I145" s="248"/>
      <c r="J145" s="250"/>
    </row>
    <row r="146" spans="2:10">
      <c r="B146" s="248" t="s">
        <v>2473</v>
      </c>
      <c r="C146" s="248" t="s">
        <v>2474</v>
      </c>
      <c r="D146" s="249" t="s">
        <v>1698</v>
      </c>
      <c r="E146" s="248" t="s">
        <v>2475</v>
      </c>
      <c r="F146" s="250" t="s">
        <v>1851</v>
      </c>
      <c r="G146" s="248"/>
      <c r="H146" s="248"/>
      <c r="I146" s="248"/>
      <c r="J146" s="250"/>
    </row>
    <row r="147" spans="2:10">
      <c r="B147" s="248" t="s">
        <v>2476</v>
      </c>
      <c r="C147" s="248" t="s">
        <v>2477</v>
      </c>
      <c r="D147" s="249" t="s">
        <v>1698</v>
      </c>
      <c r="E147" s="248" t="s">
        <v>2478</v>
      </c>
      <c r="F147" s="250" t="s">
        <v>1866</v>
      </c>
      <c r="G147" s="248"/>
      <c r="H147" s="248"/>
      <c r="I147" s="248"/>
      <c r="J147" s="250"/>
    </row>
    <row r="148" spans="2:10">
      <c r="B148" s="248" t="s">
        <v>2479</v>
      </c>
      <c r="C148" s="248" t="s">
        <v>2480</v>
      </c>
      <c r="D148" s="249" t="s">
        <v>1698</v>
      </c>
      <c r="E148" s="248" t="s">
        <v>2481</v>
      </c>
      <c r="F148" s="250" t="s">
        <v>1696</v>
      </c>
      <c r="G148" s="248"/>
      <c r="H148" s="248"/>
      <c r="I148" s="248"/>
      <c r="J148" s="250"/>
    </row>
    <row r="149" spans="2:10">
      <c r="B149" s="248" t="s">
        <v>2482</v>
      </c>
      <c r="C149" s="248" t="s">
        <v>2483</v>
      </c>
      <c r="D149" s="249" t="s">
        <v>1698</v>
      </c>
      <c r="E149" s="248" t="s">
        <v>2484</v>
      </c>
      <c r="F149" s="250" t="s">
        <v>1696</v>
      </c>
      <c r="G149" s="248"/>
      <c r="H149" s="248"/>
      <c r="I149" s="248"/>
      <c r="J149" s="250"/>
    </row>
    <row r="150" spans="2:10">
      <c r="B150" s="248" t="s">
        <v>2485</v>
      </c>
      <c r="C150" s="248" t="s">
        <v>2486</v>
      </c>
      <c r="D150" s="249" t="s">
        <v>1698</v>
      </c>
      <c r="E150" s="248" t="s">
        <v>2487</v>
      </c>
      <c r="F150" s="250" t="s">
        <v>1696</v>
      </c>
      <c r="G150" s="248"/>
      <c r="H150" s="248"/>
      <c r="I150" s="248"/>
      <c r="J150" s="250"/>
    </row>
    <row r="151" spans="2:10">
      <c r="B151" s="248" t="s">
        <v>2488</v>
      </c>
      <c r="C151" s="248" t="s">
        <v>2489</v>
      </c>
      <c r="D151" s="249" t="s">
        <v>1698</v>
      </c>
      <c r="E151" s="248" t="s">
        <v>2490</v>
      </c>
      <c r="F151" s="250" t="s">
        <v>1696</v>
      </c>
      <c r="G151" s="248"/>
      <c r="H151" s="248"/>
      <c r="I151" s="248"/>
      <c r="J151" s="250"/>
    </row>
    <row r="152" spans="2:10">
      <c r="B152" s="248" t="s">
        <v>2491</v>
      </c>
      <c r="C152" s="248" t="s">
        <v>2492</v>
      </c>
      <c r="D152" s="249" t="s">
        <v>1698</v>
      </c>
      <c r="E152" s="248" t="s">
        <v>2493</v>
      </c>
      <c r="F152" s="250" t="s">
        <v>1696</v>
      </c>
      <c r="G152" s="248"/>
      <c r="H152" s="248"/>
      <c r="I152" s="248"/>
      <c r="J152" s="250"/>
    </row>
    <row r="153" spans="2:10">
      <c r="B153" s="248" t="s">
        <v>2494</v>
      </c>
      <c r="C153" s="248" t="s">
        <v>2495</v>
      </c>
      <c r="D153" s="249" t="s">
        <v>1698</v>
      </c>
      <c r="E153" s="248" t="s">
        <v>2496</v>
      </c>
      <c r="F153" s="250" t="s">
        <v>1696</v>
      </c>
      <c r="G153" s="248"/>
      <c r="H153" s="248"/>
      <c r="I153" s="248"/>
      <c r="J153" s="250"/>
    </row>
    <row r="154" spans="2:10">
      <c r="B154" s="248" t="s">
        <v>2497</v>
      </c>
      <c r="C154" s="248" t="s">
        <v>2498</v>
      </c>
      <c r="D154" s="249" t="s">
        <v>1698</v>
      </c>
      <c r="E154" s="248" t="s">
        <v>2499</v>
      </c>
      <c r="F154" s="250" t="s">
        <v>1696</v>
      </c>
      <c r="G154" s="248"/>
      <c r="H154" s="248"/>
      <c r="I154" s="248"/>
      <c r="J154" s="250"/>
    </row>
    <row r="155" spans="2:10">
      <c r="B155" s="248" t="s">
        <v>2500</v>
      </c>
      <c r="C155" s="248" t="s">
        <v>2501</v>
      </c>
      <c r="D155" s="249" t="s">
        <v>1698</v>
      </c>
      <c r="E155" s="248" t="s">
        <v>2502</v>
      </c>
      <c r="F155" s="250" t="s">
        <v>1696</v>
      </c>
      <c r="G155" s="248"/>
      <c r="H155" s="248"/>
      <c r="I155" s="248"/>
      <c r="J155" s="250"/>
    </row>
    <row r="156" spans="2:10">
      <c r="B156" s="248" t="s">
        <v>2503</v>
      </c>
      <c r="C156" s="248" t="s">
        <v>2504</v>
      </c>
      <c r="D156" s="249" t="s">
        <v>1698</v>
      </c>
      <c r="E156" s="248" t="s">
        <v>2505</v>
      </c>
      <c r="F156" s="250" t="s">
        <v>1696</v>
      </c>
      <c r="G156" s="248"/>
      <c r="H156" s="248"/>
      <c r="I156" s="248"/>
      <c r="J156" s="250"/>
    </row>
    <row r="157" spans="2:10">
      <c r="B157" s="248" t="s">
        <v>2506</v>
      </c>
      <c r="C157" s="248" t="s">
        <v>2507</v>
      </c>
      <c r="D157" s="249" t="s">
        <v>1698</v>
      </c>
      <c r="E157" s="248" t="s">
        <v>2508</v>
      </c>
      <c r="F157" s="250" t="s">
        <v>1696</v>
      </c>
      <c r="G157" s="248"/>
      <c r="H157" s="248"/>
      <c r="I157" s="248"/>
      <c r="J157" s="250"/>
    </row>
    <row r="158" spans="2:10">
      <c r="B158" s="248" t="s">
        <v>2509</v>
      </c>
      <c r="C158" s="248" t="s">
        <v>2510</v>
      </c>
      <c r="D158" s="249" t="s">
        <v>1698</v>
      </c>
      <c r="E158" s="248" t="s">
        <v>2511</v>
      </c>
      <c r="F158" s="250" t="s">
        <v>1696</v>
      </c>
      <c r="G158" s="248"/>
      <c r="H158" s="248"/>
      <c r="I158" s="248"/>
      <c r="J158" s="250"/>
    </row>
    <row r="159" spans="2:10">
      <c r="B159" s="248" t="s">
        <v>2512</v>
      </c>
      <c r="C159" s="248" t="s">
        <v>2513</v>
      </c>
      <c r="D159" s="249" t="s">
        <v>1698</v>
      </c>
      <c r="E159" s="248" t="s">
        <v>2514</v>
      </c>
      <c r="F159" s="250" t="s">
        <v>1696</v>
      </c>
      <c r="G159" s="248"/>
      <c r="H159" s="248"/>
      <c r="I159" s="248"/>
      <c r="J159" s="250"/>
    </row>
    <row r="160" spans="2:10">
      <c r="B160" s="248" t="s">
        <v>2515</v>
      </c>
      <c r="C160" s="248" t="s">
        <v>2516</v>
      </c>
      <c r="D160" s="249" t="s">
        <v>1698</v>
      </c>
      <c r="E160" s="248" t="s">
        <v>2517</v>
      </c>
      <c r="F160" s="250" t="s">
        <v>1696</v>
      </c>
      <c r="G160" s="248"/>
      <c r="H160" s="248"/>
      <c r="I160" s="248"/>
      <c r="J160" s="250"/>
    </row>
    <row r="161" spans="2:10">
      <c r="B161" s="248" t="s">
        <v>2518</v>
      </c>
      <c r="C161" s="248" t="s">
        <v>2519</v>
      </c>
      <c r="D161" s="249" t="s">
        <v>1698</v>
      </c>
      <c r="E161" s="248" t="s">
        <v>2520</v>
      </c>
      <c r="F161" s="250" t="s">
        <v>1696</v>
      </c>
      <c r="G161" s="248"/>
      <c r="H161" s="248"/>
      <c r="I161" s="248"/>
      <c r="J161" s="250"/>
    </row>
    <row r="162" spans="2:10">
      <c r="B162" s="248" t="s">
        <v>2521</v>
      </c>
      <c r="C162" s="248" t="s">
        <v>2522</v>
      </c>
      <c r="D162" s="249" t="s">
        <v>1698</v>
      </c>
      <c r="E162" s="248" t="s">
        <v>2523</v>
      </c>
      <c r="F162" s="250" t="s">
        <v>1696</v>
      </c>
      <c r="G162" s="248"/>
      <c r="H162" s="248"/>
      <c r="I162" s="248"/>
      <c r="J162" s="250"/>
    </row>
    <row r="163" spans="2:10">
      <c r="B163" s="248" t="s">
        <v>2524</v>
      </c>
      <c r="C163" s="265" t="s">
        <v>2525</v>
      </c>
      <c r="D163" s="266" t="s">
        <v>1879</v>
      </c>
      <c r="E163" s="248" t="s">
        <v>2314</v>
      </c>
      <c r="F163" s="250" t="s">
        <v>1696</v>
      </c>
      <c r="G163" s="248"/>
      <c r="H163" s="248"/>
      <c r="I163" s="248"/>
      <c r="J163" s="253"/>
    </row>
    <row r="164" spans="2:10">
      <c r="B164" s="248" t="s">
        <v>2526</v>
      </c>
      <c r="C164" s="267" t="s">
        <v>2527</v>
      </c>
      <c r="D164" s="266" t="s">
        <v>1881</v>
      </c>
      <c r="E164" s="248" t="s">
        <v>2317</v>
      </c>
      <c r="F164" s="250" t="s">
        <v>1696</v>
      </c>
      <c r="G164" s="248"/>
      <c r="H164" s="248"/>
      <c r="I164" s="248"/>
      <c r="J164" s="253"/>
    </row>
    <row r="165" spans="2:10">
      <c r="B165" s="248" t="s">
        <v>2528</v>
      </c>
      <c r="C165" s="267" t="s">
        <v>2529</v>
      </c>
      <c r="D165" s="266" t="s">
        <v>1881</v>
      </c>
      <c r="E165" s="248" t="s">
        <v>2320</v>
      </c>
      <c r="F165" s="250" t="s">
        <v>1696</v>
      </c>
      <c r="G165" s="248"/>
      <c r="H165" s="248"/>
      <c r="I165" s="248"/>
      <c r="J165" s="253"/>
    </row>
    <row r="166" spans="2:10">
      <c r="B166" s="248" t="s">
        <v>2530</v>
      </c>
      <c r="C166" s="267" t="s">
        <v>2531</v>
      </c>
      <c r="D166" s="266" t="s">
        <v>1881</v>
      </c>
      <c r="E166" s="248" t="s">
        <v>2327</v>
      </c>
      <c r="F166" s="250" t="s">
        <v>1696</v>
      </c>
      <c r="G166" s="248"/>
      <c r="H166" s="248"/>
      <c r="I166" s="248"/>
      <c r="J166" s="253"/>
    </row>
    <row r="167" spans="2:10">
      <c r="B167" s="248" t="s">
        <v>2532</v>
      </c>
      <c r="C167" s="267" t="s">
        <v>2533</v>
      </c>
      <c r="D167" s="266" t="s">
        <v>1881</v>
      </c>
      <c r="E167" s="248" t="s">
        <v>2330</v>
      </c>
      <c r="F167" s="250" t="s">
        <v>1696</v>
      </c>
      <c r="G167" s="248"/>
      <c r="H167" s="248"/>
      <c r="I167" s="248"/>
      <c r="J167" s="253"/>
    </row>
    <row r="168" spans="2:10">
      <c r="B168" s="248" t="s">
        <v>2534</v>
      </c>
      <c r="C168" s="267" t="s">
        <v>2535</v>
      </c>
      <c r="D168" s="266" t="s">
        <v>1881</v>
      </c>
      <c r="E168" s="248" t="s">
        <v>2403</v>
      </c>
      <c r="F168" s="250" t="s">
        <v>1696</v>
      </c>
      <c r="G168" s="248"/>
      <c r="H168" s="248"/>
      <c r="I168" s="248"/>
      <c r="J168" s="253"/>
    </row>
    <row r="169" spans="2:10">
      <c r="B169" s="248" t="s">
        <v>2536</v>
      </c>
      <c r="C169" s="267" t="s">
        <v>2537</v>
      </c>
      <c r="D169" s="266" t="s">
        <v>1881</v>
      </c>
      <c r="E169" s="248" t="s">
        <v>2496</v>
      </c>
      <c r="F169" s="250" t="s">
        <v>1696</v>
      </c>
      <c r="G169" s="248"/>
      <c r="H169" s="248"/>
      <c r="I169" s="248"/>
      <c r="J169" s="253"/>
    </row>
    <row r="170" spans="2:10">
      <c r="B170" s="248" t="s">
        <v>2538</v>
      </c>
      <c r="C170" s="267" t="s">
        <v>2539</v>
      </c>
      <c r="D170" s="266" t="s">
        <v>1881</v>
      </c>
      <c r="E170" s="248" t="s">
        <v>2499</v>
      </c>
      <c r="F170" s="250" t="s">
        <v>1696</v>
      </c>
      <c r="G170" s="248"/>
      <c r="H170" s="248"/>
      <c r="I170" s="248"/>
      <c r="J170" s="253"/>
    </row>
    <row r="171" spans="2:10">
      <c r="B171" s="248" t="s">
        <v>2540</v>
      </c>
      <c r="C171" s="267" t="s">
        <v>2541</v>
      </c>
      <c r="D171" s="268" t="s">
        <v>1881</v>
      </c>
      <c r="E171" s="248" t="s">
        <v>2502</v>
      </c>
      <c r="F171" s="250" t="s">
        <v>1696</v>
      </c>
      <c r="G171" s="248"/>
      <c r="H171" s="248"/>
      <c r="I171" s="248"/>
      <c r="J171" s="253"/>
    </row>
    <row r="172" spans="2:10">
      <c r="B172" s="248" t="s">
        <v>2542</v>
      </c>
      <c r="C172" s="269" t="s">
        <v>2543</v>
      </c>
      <c r="D172" s="270" t="s">
        <v>1869</v>
      </c>
      <c r="E172" s="248" t="s">
        <v>2314</v>
      </c>
      <c r="F172" s="250" t="s">
        <v>1696</v>
      </c>
      <c r="G172" s="248"/>
      <c r="H172" s="248"/>
      <c r="I172" s="248"/>
      <c r="J172" s="253"/>
    </row>
    <row r="173" spans="2:10">
      <c r="B173" s="248" t="s">
        <v>2544</v>
      </c>
      <c r="C173" s="269" t="s">
        <v>2545</v>
      </c>
      <c r="D173" s="270" t="s">
        <v>1869</v>
      </c>
      <c r="E173" s="248" t="s">
        <v>2317</v>
      </c>
      <c r="F173" s="250" t="s">
        <v>1696</v>
      </c>
      <c r="G173" s="248"/>
      <c r="H173" s="248"/>
      <c r="I173" s="248"/>
      <c r="J173" s="253"/>
    </row>
    <row r="174" spans="2:10">
      <c r="B174" s="248" t="s">
        <v>2546</v>
      </c>
      <c r="C174" s="269" t="s">
        <v>2547</v>
      </c>
      <c r="D174" s="270" t="s">
        <v>1869</v>
      </c>
      <c r="E174" s="248" t="s">
        <v>2320</v>
      </c>
      <c r="F174" s="250" t="s">
        <v>1696</v>
      </c>
      <c r="G174" s="248"/>
      <c r="H174" s="248"/>
      <c r="I174" s="248"/>
      <c r="J174" s="253"/>
    </row>
    <row r="175" spans="2:10">
      <c r="B175" s="248" t="s">
        <v>2548</v>
      </c>
      <c r="C175" s="269" t="s">
        <v>2549</v>
      </c>
      <c r="D175" s="270" t="s">
        <v>1869</v>
      </c>
      <c r="E175" s="248" t="s">
        <v>2327</v>
      </c>
      <c r="F175" s="250" t="s">
        <v>1696</v>
      </c>
      <c r="G175" s="248"/>
      <c r="H175" s="248"/>
      <c r="I175" s="248"/>
      <c r="J175" s="253"/>
    </row>
    <row r="176" spans="2:10">
      <c r="B176" s="248" t="s">
        <v>2550</v>
      </c>
      <c r="C176" s="269" t="s">
        <v>2551</v>
      </c>
      <c r="D176" s="270" t="s">
        <v>1869</v>
      </c>
      <c r="E176" s="248" t="s">
        <v>2330</v>
      </c>
      <c r="F176" s="250" t="s">
        <v>1696</v>
      </c>
      <c r="G176" s="248"/>
      <c r="H176" s="248"/>
      <c r="I176" s="248"/>
      <c r="J176" s="253"/>
    </row>
    <row r="177" spans="2:10">
      <c r="B177" s="248" t="s">
        <v>2552</v>
      </c>
      <c r="C177" s="269" t="s">
        <v>2553</v>
      </c>
      <c r="D177" s="270" t="s">
        <v>1869</v>
      </c>
      <c r="E177" s="248" t="s">
        <v>2403</v>
      </c>
      <c r="F177" s="250" t="s">
        <v>1696</v>
      </c>
      <c r="G177" s="248"/>
      <c r="H177" s="248"/>
      <c r="I177" s="248"/>
      <c r="J177" s="253"/>
    </row>
    <row r="178" spans="2:10">
      <c r="B178" s="248" t="s">
        <v>2554</v>
      </c>
      <c r="C178" s="269" t="s">
        <v>2555</v>
      </c>
      <c r="D178" s="270" t="s">
        <v>1869</v>
      </c>
      <c r="E178" s="248" t="s">
        <v>2496</v>
      </c>
      <c r="F178" s="250" t="s">
        <v>1696</v>
      </c>
      <c r="G178" s="248"/>
      <c r="H178" s="248"/>
      <c r="I178" s="248"/>
      <c r="J178" s="253"/>
    </row>
    <row r="179" spans="2:10">
      <c r="B179" s="248" t="s">
        <v>2556</v>
      </c>
      <c r="C179" s="269" t="s">
        <v>2557</v>
      </c>
      <c r="D179" s="270" t="s">
        <v>1869</v>
      </c>
      <c r="E179" s="248" t="s">
        <v>2499</v>
      </c>
      <c r="F179" s="250" t="s">
        <v>1696</v>
      </c>
      <c r="G179" s="248"/>
      <c r="H179" s="248"/>
      <c r="I179" s="248"/>
      <c r="J179" s="253"/>
    </row>
    <row r="180" spans="2:10">
      <c r="B180" s="248" t="s">
        <v>2558</v>
      </c>
      <c r="C180" s="269" t="s">
        <v>2559</v>
      </c>
      <c r="D180" s="270" t="s">
        <v>1869</v>
      </c>
      <c r="E180" s="248" t="s">
        <v>2502</v>
      </c>
      <c r="F180" s="250" t="s">
        <v>1696</v>
      </c>
      <c r="G180" s="248"/>
      <c r="H180" s="248"/>
      <c r="I180" s="248"/>
      <c r="J180" s="253"/>
    </row>
    <row r="181" spans="2:10">
      <c r="B181" s="248" t="s">
        <v>2560</v>
      </c>
      <c r="C181" s="254" t="s">
        <v>2561</v>
      </c>
      <c r="D181" s="250" t="s">
        <v>2562</v>
      </c>
      <c r="E181" s="248" t="s">
        <v>2563</v>
      </c>
      <c r="F181" s="250" t="s">
        <v>2564</v>
      </c>
      <c r="G181" s="251"/>
      <c r="H181" s="248"/>
      <c r="I181" s="248"/>
      <c r="J181" s="253"/>
    </row>
    <row r="182" spans="2:10">
      <c r="B182" s="248" t="s">
        <v>2565</v>
      </c>
      <c r="C182" s="254" t="s">
        <v>2566</v>
      </c>
      <c r="D182" s="250" t="s">
        <v>2567</v>
      </c>
      <c r="E182" s="248" t="s">
        <v>2568</v>
      </c>
      <c r="F182" s="250" t="s">
        <v>2569</v>
      </c>
      <c r="G182" s="251"/>
      <c r="H182" s="248"/>
      <c r="I182" s="248"/>
      <c r="J182" s="253"/>
    </row>
    <row r="183" spans="2:10">
      <c r="B183" s="248" t="s">
        <v>2570</v>
      </c>
      <c r="C183" s="254" t="s">
        <v>2571</v>
      </c>
      <c r="D183" s="250" t="s">
        <v>2572</v>
      </c>
      <c r="E183" s="248" t="s">
        <v>2573</v>
      </c>
      <c r="F183" s="250" t="s">
        <v>2574</v>
      </c>
      <c r="G183" s="251"/>
      <c r="H183" s="248"/>
      <c r="I183" s="248"/>
      <c r="J183" s="253"/>
    </row>
    <row r="184" spans="2:10">
      <c r="B184" s="248" t="s">
        <v>2575</v>
      </c>
      <c r="C184" s="254" t="s">
        <v>2576</v>
      </c>
      <c r="D184" s="250" t="s">
        <v>2577</v>
      </c>
      <c r="E184" s="248" t="s">
        <v>2578</v>
      </c>
      <c r="F184" s="250" t="s">
        <v>2579</v>
      </c>
      <c r="G184" s="251"/>
      <c r="H184" s="248"/>
      <c r="I184" s="248"/>
      <c r="J184" s="253"/>
    </row>
    <row r="185" spans="2:10">
      <c r="B185" s="248" t="s">
        <v>2580</v>
      </c>
      <c r="C185" s="254" t="s">
        <v>2581</v>
      </c>
      <c r="D185" s="250" t="s">
        <v>2582</v>
      </c>
      <c r="E185" s="248" t="s">
        <v>2583</v>
      </c>
      <c r="F185" s="250" t="s">
        <v>2584</v>
      </c>
      <c r="G185" s="251"/>
      <c r="H185" s="248"/>
      <c r="I185" s="248"/>
      <c r="J185" s="253"/>
    </row>
    <row r="186" spans="2:10">
      <c r="B186" s="248" t="s">
        <v>2585</v>
      </c>
      <c r="C186" s="254" t="s">
        <v>2586</v>
      </c>
      <c r="D186" s="250" t="s">
        <v>2587</v>
      </c>
      <c r="E186" s="248" t="s">
        <v>2588</v>
      </c>
      <c r="F186" s="250" t="s">
        <v>2589</v>
      </c>
      <c r="G186" s="251"/>
      <c r="H186" s="248"/>
      <c r="I186" s="248"/>
      <c r="J186" s="253"/>
    </row>
    <row r="187" spans="2:10">
      <c r="B187" s="248" t="s">
        <v>2590</v>
      </c>
      <c r="C187" s="254" t="s">
        <v>2591</v>
      </c>
      <c r="D187" s="271" t="s">
        <v>2592</v>
      </c>
      <c r="E187" s="248" t="s">
        <v>2593</v>
      </c>
      <c r="F187" s="271" t="s">
        <v>2594</v>
      </c>
      <c r="G187" s="251"/>
      <c r="H187" s="272"/>
      <c r="I187" s="272"/>
      <c r="J187" s="253"/>
    </row>
    <row r="188" spans="2:10">
      <c r="B188" s="254" t="s">
        <v>2595</v>
      </c>
      <c r="C188" s="254" t="s">
        <v>2596</v>
      </c>
      <c r="D188" s="273" t="s">
        <v>2597</v>
      </c>
      <c r="E188" s="254" t="s">
        <v>2598</v>
      </c>
      <c r="F188" s="271" t="s">
        <v>2594</v>
      </c>
      <c r="G188" s="251"/>
      <c r="H188" s="272"/>
      <c r="I188" s="272"/>
      <c r="J188" s="253"/>
    </row>
  </sheetData>
  <mergeCells count="4">
    <mergeCell ref="B5:B6"/>
    <mergeCell ref="C5:D5"/>
    <mergeCell ref="E5:F5"/>
    <mergeCell ref="G5:I5"/>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8"/>
  <sheetViews>
    <sheetView view="pageBreakPreview" zoomScaleNormal="85" zoomScaleSheetLayoutView="100" workbookViewId="0">
      <pane ySplit="5" topLeftCell="A6" activePane="bottomLeft" state="frozen"/>
      <selection activeCell="N11" sqref="N11:P11"/>
      <selection pane="bottomLeft" activeCell="E6" sqref="E6"/>
    </sheetView>
  </sheetViews>
  <sheetFormatPr defaultColWidth="3.1640625" defaultRowHeight="10.5"/>
  <cols>
    <col min="1" max="1" width="8" style="26" customWidth="1"/>
    <col min="2" max="2" width="4.5" style="26" customWidth="1"/>
    <col min="3" max="3" width="17.5" style="26" customWidth="1"/>
    <col min="4" max="4" width="67" style="26" customWidth="1"/>
    <col min="5" max="5" width="56.6640625" style="26" customWidth="1"/>
    <col min="6" max="6" width="10.6640625" style="26" customWidth="1"/>
    <col min="7" max="7" width="8.1640625" style="26" customWidth="1"/>
    <col min="8" max="8" width="7" style="26" customWidth="1"/>
    <col min="9" max="9" width="17" style="47" customWidth="1"/>
    <col min="10" max="10" width="10.6640625" style="26" customWidth="1"/>
    <col min="11" max="11" width="8.1640625" style="26" customWidth="1"/>
    <col min="12" max="12" width="10.6640625" style="26" customWidth="1"/>
    <col min="13" max="13" width="15.6640625" style="26" customWidth="1"/>
    <col min="14" max="16384" width="3.1640625" style="26"/>
  </cols>
  <sheetData>
    <row r="1" spans="1:13" ht="27.75" customHeight="1">
      <c r="A1" s="328" t="s">
        <v>16</v>
      </c>
      <c r="B1" s="329"/>
      <c r="C1" s="330"/>
      <c r="D1" s="21" t="s">
        <v>17</v>
      </c>
      <c r="E1" s="22" t="s">
        <v>18</v>
      </c>
      <c r="F1" s="331" t="s">
        <v>19</v>
      </c>
      <c r="G1" s="331"/>
      <c r="H1" s="331"/>
      <c r="I1" s="23" t="s">
        <v>20</v>
      </c>
      <c r="J1" s="332" t="s">
        <v>21</v>
      </c>
      <c r="K1" s="333"/>
      <c r="L1" s="24" t="s">
        <v>22</v>
      </c>
      <c r="M1" s="25">
        <v>43412</v>
      </c>
    </row>
    <row r="2" spans="1:13" ht="24.75" customHeight="1" thickBot="1">
      <c r="A2" s="334" t="s">
        <v>23</v>
      </c>
      <c r="B2" s="335"/>
      <c r="C2" s="336"/>
      <c r="D2" s="27" t="s">
        <v>262</v>
      </c>
      <c r="E2" s="28" t="s">
        <v>261</v>
      </c>
      <c r="F2" s="337" t="s">
        <v>255</v>
      </c>
      <c r="G2" s="338"/>
      <c r="H2" s="339"/>
      <c r="I2" s="29">
        <f>COUNTA(B6:B7)</f>
        <v>2</v>
      </c>
      <c r="J2" s="340" t="s">
        <v>7</v>
      </c>
      <c r="K2" s="341"/>
      <c r="L2" s="30" t="s">
        <v>24</v>
      </c>
      <c r="M2" s="31" t="s">
        <v>263</v>
      </c>
    </row>
    <row r="3" spans="1:13" ht="18" customHeight="1">
      <c r="A3" s="323" t="s">
        <v>25</v>
      </c>
      <c r="B3" s="323" t="s">
        <v>26</v>
      </c>
      <c r="C3" s="325" t="s">
        <v>27</v>
      </c>
      <c r="D3" s="321" t="s">
        <v>28</v>
      </c>
      <c r="E3" s="327" t="s">
        <v>29</v>
      </c>
      <c r="F3" s="317" t="s">
        <v>30</v>
      </c>
      <c r="G3" s="317" t="s">
        <v>31</v>
      </c>
      <c r="H3" s="317" t="s">
        <v>32</v>
      </c>
      <c r="I3" s="319" t="s">
        <v>33</v>
      </c>
      <c r="J3" s="321" t="s">
        <v>34</v>
      </c>
      <c r="K3" s="321" t="s">
        <v>35</v>
      </c>
      <c r="L3" s="321" t="s">
        <v>36</v>
      </c>
      <c r="M3" s="312" t="s">
        <v>37</v>
      </c>
    </row>
    <row r="4" spans="1:13" ht="18" customHeight="1" thickBot="1">
      <c r="A4" s="324"/>
      <c r="B4" s="324"/>
      <c r="C4" s="326"/>
      <c r="D4" s="318"/>
      <c r="E4" s="326"/>
      <c r="F4" s="318"/>
      <c r="G4" s="318"/>
      <c r="H4" s="318"/>
      <c r="I4" s="320"/>
      <c r="J4" s="322"/>
      <c r="K4" s="322"/>
      <c r="L4" s="322"/>
      <c r="M4" s="313"/>
    </row>
    <row r="5" spans="1:13" s="38" customFormat="1" ht="36.75" customHeight="1" thickTop="1">
      <c r="A5" s="32"/>
      <c r="B5" s="33"/>
      <c r="C5" s="314" t="s">
        <v>260</v>
      </c>
      <c r="D5" s="315"/>
      <c r="E5" s="316"/>
      <c r="F5" s="34"/>
      <c r="G5" s="33"/>
      <c r="H5" s="33"/>
      <c r="I5" s="35"/>
      <c r="J5" s="34"/>
      <c r="K5" s="36"/>
      <c r="L5" s="33"/>
      <c r="M5" s="37"/>
    </row>
    <row r="6" spans="1:13" s="38" customFormat="1" ht="84">
      <c r="A6" s="39" t="s">
        <v>38</v>
      </c>
      <c r="B6" s="40">
        <v>1</v>
      </c>
      <c r="C6" s="41"/>
      <c r="D6" s="41" t="s">
        <v>39</v>
      </c>
      <c r="E6" s="41" t="s">
        <v>250</v>
      </c>
      <c r="F6" s="42"/>
      <c r="G6" s="43"/>
      <c r="H6" s="43"/>
      <c r="I6" s="44"/>
      <c r="J6" s="42"/>
      <c r="K6" s="43"/>
      <c r="L6" s="43"/>
      <c r="M6" s="45"/>
    </row>
    <row r="7" spans="1:13" s="38" customFormat="1" ht="52.5">
      <c r="A7" s="39" t="s">
        <v>38</v>
      </c>
      <c r="B7" s="40">
        <v>2</v>
      </c>
      <c r="C7" s="41"/>
      <c r="D7" s="41" t="s">
        <v>40</v>
      </c>
      <c r="E7" s="41" t="s">
        <v>41</v>
      </c>
      <c r="F7" s="42"/>
      <c r="G7" s="43"/>
      <c r="H7" s="43"/>
      <c r="I7" s="44"/>
      <c r="J7" s="42"/>
      <c r="K7" s="43"/>
      <c r="L7" s="46"/>
      <c r="M7" s="45"/>
    </row>
    <row r="8" spans="1:13">
      <c r="A8" s="39"/>
      <c r="B8" s="40"/>
      <c r="C8" s="41"/>
      <c r="D8" s="41"/>
      <c r="E8" s="41"/>
      <c r="F8" s="42"/>
      <c r="G8" s="43"/>
      <c r="H8" s="43"/>
      <c r="I8" s="44"/>
      <c r="J8" s="42"/>
      <c r="K8" s="43"/>
      <c r="L8" s="46"/>
      <c r="M8" s="45"/>
    </row>
  </sheetData>
  <mergeCells count="20">
    <mergeCell ref="A1:C1"/>
    <mergeCell ref="F1:H1"/>
    <mergeCell ref="J1:K1"/>
    <mergeCell ref="A2:C2"/>
    <mergeCell ref="F2:H2"/>
    <mergeCell ref="J2:K2"/>
    <mergeCell ref="A3:A4"/>
    <mergeCell ref="B3:B4"/>
    <mergeCell ref="C3:C4"/>
    <mergeCell ref="D3:D4"/>
    <mergeCell ref="E3:E4"/>
    <mergeCell ref="M3:M4"/>
    <mergeCell ref="C5:E5"/>
    <mergeCell ref="G3:G4"/>
    <mergeCell ref="H3:H4"/>
    <mergeCell ref="I3:I4"/>
    <mergeCell ref="J3:J4"/>
    <mergeCell ref="K3:K4"/>
    <mergeCell ref="L3:L4"/>
    <mergeCell ref="F3:F4"/>
  </mergeCells>
  <phoneticPr fontId="3"/>
  <dataValidations count="2">
    <dataValidation type="list" allowBlank="1" showInputMessage="1" showErrorMessage="1" sqref="A2">
      <formula1>"SI（結合試験）,"</formula1>
    </dataValidation>
    <dataValidation type="list" allowBlank="1" showInputMessage="1" showErrorMessage="1" sqref="F2:H2">
      <formula1>"Ⅰ.機能単体の仕様確認,Ⅱ.業務内の仕様確認,Ⅲ.業務間の仕様確認,Ⅳ.共通試験データの仕様確認,Ⅴ.デグレード確認"</formula1>
    </dataValidation>
  </dataValidations>
  <pageMargins left="0.74803149606299213" right="0.74803149606299213" top="0.98425196850393704" bottom="0.98425196850393704" header="0.51181102362204722" footer="0.51181102362204722"/>
  <pageSetup paperSize="9" scale="6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226"/>
  <sheetViews>
    <sheetView tabSelected="1" workbookViewId="0">
      <pane ySplit="2" topLeftCell="A3" activePane="bottomLeft" state="frozen"/>
      <selection pane="bottomLeft" activeCell="I74" sqref="I74"/>
    </sheetView>
  </sheetViews>
  <sheetFormatPr defaultColWidth="9.33203125" defaultRowHeight="10.5"/>
  <cols>
    <col min="1" max="1" width="6" style="116" customWidth="1"/>
    <col min="2" max="2" width="15.83203125" style="116" customWidth="1"/>
    <col min="3" max="4" width="9.33203125" style="116"/>
    <col min="5" max="5" width="10.83203125" style="130" customWidth="1"/>
    <col min="6" max="6" width="30" style="116" customWidth="1"/>
    <col min="7" max="8" width="14.83203125" style="116" customWidth="1"/>
    <col min="9" max="9" width="33.33203125" style="116" customWidth="1"/>
    <col min="10" max="10" width="20.5" style="116" customWidth="1"/>
    <col min="11" max="11" width="17.5" style="116" customWidth="1"/>
    <col min="12" max="12" width="24.1640625" style="116" customWidth="1"/>
    <col min="13" max="13" width="23.1640625" style="116" customWidth="1"/>
    <col min="14" max="16" width="9.5" style="130" customWidth="1"/>
    <col min="17" max="20" width="9.33203125" style="130"/>
    <col min="21" max="16384" width="9.33203125" style="116"/>
  </cols>
  <sheetData>
    <row r="1" spans="1:18" s="130" customFormat="1">
      <c r="A1" s="398" t="s">
        <v>264</v>
      </c>
      <c r="B1" s="398" t="s">
        <v>616</v>
      </c>
      <c r="C1" s="399" t="s">
        <v>265</v>
      </c>
      <c r="D1" s="399" t="s">
        <v>266</v>
      </c>
      <c r="E1" s="399" t="s">
        <v>1610</v>
      </c>
      <c r="F1" s="398" t="s">
        <v>267</v>
      </c>
      <c r="G1" s="398"/>
      <c r="H1" s="398"/>
      <c r="I1" s="398" t="s">
        <v>2609</v>
      </c>
      <c r="J1" s="399" t="s">
        <v>268</v>
      </c>
      <c r="K1" s="400" t="s">
        <v>722</v>
      </c>
      <c r="L1" s="400" t="s">
        <v>2601</v>
      </c>
      <c r="M1" s="400" t="s">
        <v>2602</v>
      </c>
      <c r="N1" s="416" t="s">
        <v>1254</v>
      </c>
      <c r="O1" s="416"/>
      <c r="P1" s="416"/>
      <c r="Q1" s="416"/>
      <c r="R1" s="416"/>
    </row>
    <row r="2" spans="1:18" s="130" customFormat="1" ht="21">
      <c r="A2" s="398"/>
      <c r="B2" s="398"/>
      <c r="C2" s="399"/>
      <c r="D2" s="399"/>
      <c r="E2" s="399"/>
      <c r="F2" s="401" t="s">
        <v>615</v>
      </c>
      <c r="G2" s="401" t="s">
        <v>269</v>
      </c>
      <c r="H2" s="401" t="s">
        <v>270</v>
      </c>
      <c r="I2" s="398"/>
      <c r="J2" s="399"/>
      <c r="K2" s="400"/>
      <c r="L2" s="400"/>
      <c r="M2" s="400"/>
      <c r="N2" s="417" t="s">
        <v>724</v>
      </c>
      <c r="O2" s="417" t="s">
        <v>2603</v>
      </c>
      <c r="P2" s="417" t="s">
        <v>2604</v>
      </c>
      <c r="Q2" s="417" t="s">
        <v>2606</v>
      </c>
      <c r="R2" s="417" t="s">
        <v>2610</v>
      </c>
    </row>
    <row r="3" spans="1:18" ht="21" hidden="1">
      <c r="A3" s="97">
        <v>1</v>
      </c>
      <c r="B3" s="117" t="s">
        <v>271</v>
      </c>
      <c r="C3" s="110" t="s">
        <v>272</v>
      </c>
      <c r="D3" s="118">
        <v>4</v>
      </c>
      <c r="E3" s="212" t="s">
        <v>1620</v>
      </c>
      <c r="F3" s="98" t="s">
        <v>273</v>
      </c>
      <c r="G3" s="99"/>
      <c r="H3" s="99"/>
      <c r="I3" s="98"/>
      <c r="J3" s="119"/>
      <c r="K3" s="394" t="s">
        <v>724</v>
      </c>
      <c r="L3" s="394"/>
      <c r="M3" s="394"/>
      <c r="N3" s="393" t="s">
        <v>2605</v>
      </c>
      <c r="O3" s="393"/>
      <c r="P3" s="393"/>
      <c r="Q3" s="393"/>
      <c r="R3" s="393"/>
    </row>
    <row r="4" spans="1:18" ht="21" hidden="1">
      <c r="A4" s="97">
        <v>2</v>
      </c>
      <c r="B4" s="117" t="s">
        <v>274</v>
      </c>
      <c r="C4" s="110" t="s">
        <v>272</v>
      </c>
      <c r="D4" s="118">
        <v>5</v>
      </c>
      <c r="E4" s="212" t="s">
        <v>1620</v>
      </c>
      <c r="F4" s="98" t="s">
        <v>275</v>
      </c>
      <c r="G4" s="99"/>
      <c r="H4" s="99"/>
      <c r="I4" s="98"/>
      <c r="J4" s="119"/>
      <c r="K4" s="394" t="s">
        <v>724</v>
      </c>
      <c r="L4" s="394"/>
      <c r="M4" s="394"/>
      <c r="N4" s="393" t="s">
        <v>2605</v>
      </c>
      <c r="O4" s="393"/>
      <c r="P4" s="393"/>
      <c r="Q4" s="393"/>
      <c r="R4" s="393"/>
    </row>
    <row r="5" spans="1:18" ht="21" hidden="1">
      <c r="A5" s="97">
        <v>3</v>
      </c>
      <c r="B5" s="117" t="s">
        <v>276</v>
      </c>
      <c r="C5" s="109" t="s">
        <v>277</v>
      </c>
      <c r="D5" s="118">
        <v>4</v>
      </c>
      <c r="E5" s="212" t="s">
        <v>1620</v>
      </c>
      <c r="F5" s="98" t="s">
        <v>273</v>
      </c>
      <c r="G5" s="99"/>
      <c r="H5" s="99"/>
      <c r="I5" s="98"/>
      <c r="J5" s="119"/>
      <c r="K5" s="394" t="s">
        <v>724</v>
      </c>
      <c r="L5" s="394"/>
      <c r="M5" s="394"/>
      <c r="N5" s="393" t="s">
        <v>2605</v>
      </c>
      <c r="O5" s="393"/>
      <c r="P5" s="393"/>
      <c r="Q5" s="393"/>
      <c r="R5" s="393"/>
    </row>
    <row r="6" spans="1:18" ht="21" hidden="1">
      <c r="A6" s="97">
        <v>4</v>
      </c>
      <c r="B6" s="117" t="s">
        <v>278</v>
      </c>
      <c r="C6" s="109" t="s">
        <v>277</v>
      </c>
      <c r="D6" s="118">
        <v>4</v>
      </c>
      <c r="E6" s="212" t="s">
        <v>1620</v>
      </c>
      <c r="F6" s="98" t="s">
        <v>273</v>
      </c>
      <c r="G6" s="99"/>
      <c r="H6" s="99"/>
      <c r="I6" s="98"/>
      <c r="J6" s="119"/>
      <c r="K6" s="394" t="s">
        <v>724</v>
      </c>
      <c r="L6" s="394"/>
      <c r="M6" s="394"/>
      <c r="N6" s="393" t="s">
        <v>2605</v>
      </c>
      <c r="O6" s="393"/>
      <c r="P6" s="393"/>
      <c r="Q6" s="393"/>
      <c r="R6" s="393"/>
    </row>
    <row r="7" spans="1:18" ht="31.5" hidden="1">
      <c r="A7" s="97">
        <v>5</v>
      </c>
      <c r="B7" s="98" t="s">
        <v>279</v>
      </c>
      <c r="C7" s="109" t="s">
        <v>277</v>
      </c>
      <c r="D7" s="118">
        <v>6</v>
      </c>
      <c r="E7" s="212" t="s">
        <v>2599</v>
      </c>
      <c r="F7" s="98" t="s">
        <v>280</v>
      </c>
      <c r="G7" s="99"/>
      <c r="H7" s="99"/>
      <c r="I7" s="98"/>
      <c r="J7" s="100" t="s">
        <v>281</v>
      </c>
      <c r="K7" s="394" t="s">
        <v>723</v>
      </c>
      <c r="L7" s="394"/>
      <c r="M7" s="394"/>
      <c r="N7" s="393" t="s">
        <v>2605</v>
      </c>
      <c r="O7" s="393"/>
      <c r="P7" s="393"/>
      <c r="Q7" s="393"/>
      <c r="R7" s="393"/>
    </row>
    <row r="8" spans="1:18" hidden="1">
      <c r="A8" s="97">
        <v>6</v>
      </c>
      <c r="B8" s="98" t="s">
        <v>282</v>
      </c>
      <c r="C8" s="109" t="s">
        <v>277</v>
      </c>
      <c r="D8" s="118">
        <v>8</v>
      </c>
      <c r="E8" s="212" t="s">
        <v>1611</v>
      </c>
      <c r="F8" s="98" t="s">
        <v>283</v>
      </c>
      <c r="G8" s="99"/>
      <c r="H8" s="99"/>
      <c r="I8" s="98"/>
      <c r="J8" s="119"/>
      <c r="K8" s="394" t="s">
        <v>725</v>
      </c>
      <c r="L8" s="394" t="s">
        <v>726</v>
      </c>
      <c r="M8" s="394"/>
      <c r="N8" s="393"/>
      <c r="O8" s="393"/>
      <c r="P8" s="393"/>
      <c r="Q8" s="393"/>
      <c r="R8" s="393"/>
    </row>
    <row r="9" spans="1:18" hidden="1">
      <c r="A9" s="97">
        <v>7</v>
      </c>
      <c r="B9" s="117" t="s">
        <v>284</v>
      </c>
      <c r="C9" s="109" t="s">
        <v>285</v>
      </c>
      <c r="D9" s="118">
        <v>4</v>
      </c>
      <c r="E9" s="212" t="s">
        <v>1620</v>
      </c>
      <c r="F9" s="98" t="s">
        <v>286</v>
      </c>
      <c r="G9" s="99"/>
      <c r="H9" s="99"/>
      <c r="I9" s="98"/>
      <c r="J9" s="100"/>
      <c r="K9" s="394" t="s">
        <v>724</v>
      </c>
      <c r="L9" s="394"/>
      <c r="M9" s="394"/>
      <c r="N9" s="393" t="s">
        <v>2605</v>
      </c>
      <c r="O9" s="393"/>
      <c r="P9" s="393"/>
      <c r="Q9" s="393"/>
      <c r="R9" s="393"/>
    </row>
    <row r="10" spans="1:18" hidden="1">
      <c r="A10" s="97">
        <v>8</v>
      </c>
      <c r="B10" s="117" t="s">
        <v>287</v>
      </c>
      <c r="C10" s="109" t="s">
        <v>285</v>
      </c>
      <c r="D10" s="118">
        <v>2</v>
      </c>
      <c r="E10" s="212" t="s">
        <v>1620</v>
      </c>
      <c r="F10" s="98" t="s">
        <v>288</v>
      </c>
      <c r="G10" s="99"/>
      <c r="H10" s="99"/>
      <c r="I10" s="98"/>
      <c r="J10" s="100"/>
      <c r="K10" s="394" t="s">
        <v>724</v>
      </c>
      <c r="L10" s="394"/>
      <c r="M10" s="394"/>
      <c r="N10" s="393" t="s">
        <v>2605</v>
      </c>
      <c r="O10" s="393"/>
      <c r="P10" s="393"/>
      <c r="Q10" s="393"/>
      <c r="R10" s="393"/>
    </row>
    <row r="11" spans="1:18" hidden="1">
      <c r="A11" s="97">
        <v>9</v>
      </c>
      <c r="B11" s="106" t="s">
        <v>289</v>
      </c>
      <c r="C11" s="109" t="s">
        <v>290</v>
      </c>
      <c r="D11" s="118">
        <v>11</v>
      </c>
      <c r="E11" s="212" t="s">
        <v>1611</v>
      </c>
      <c r="F11" s="101" t="s">
        <v>291</v>
      </c>
      <c r="G11" s="102"/>
      <c r="H11" s="102"/>
      <c r="I11" s="101"/>
      <c r="J11" s="100"/>
      <c r="K11" s="394" t="s">
        <v>725</v>
      </c>
      <c r="L11" s="394" t="s">
        <v>727</v>
      </c>
      <c r="M11" s="394"/>
      <c r="N11" s="393"/>
      <c r="O11" s="393"/>
      <c r="P11" s="393"/>
      <c r="Q11" s="393"/>
      <c r="R11" s="393"/>
    </row>
    <row r="12" spans="1:18" ht="31.5" hidden="1">
      <c r="A12" s="97">
        <v>10</v>
      </c>
      <c r="B12" s="103" t="s">
        <v>292</v>
      </c>
      <c r="C12" s="109" t="s">
        <v>290</v>
      </c>
      <c r="D12" s="118">
        <v>1</v>
      </c>
      <c r="E12" s="212" t="s">
        <v>1625</v>
      </c>
      <c r="F12" s="101" t="s">
        <v>293</v>
      </c>
      <c r="G12" s="102"/>
      <c r="H12" s="102"/>
      <c r="I12" s="101"/>
      <c r="J12" s="100"/>
      <c r="K12" s="394" t="s">
        <v>728</v>
      </c>
      <c r="L12" s="394" t="s">
        <v>729</v>
      </c>
      <c r="M12" s="394"/>
      <c r="N12" s="393"/>
      <c r="O12" s="393"/>
      <c r="P12" s="393"/>
      <c r="Q12" s="393"/>
      <c r="R12" s="393"/>
    </row>
    <row r="13" spans="1:18" ht="21" hidden="1">
      <c r="A13" s="97">
        <v>11</v>
      </c>
      <c r="B13" s="103" t="s">
        <v>294</v>
      </c>
      <c r="C13" s="109" t="s">
        <v>277</v>
      </c>
      <c r="D13" s="118">
        <v>6</v>
      </c>
      <c r="E13" s="212" t="s">
        <v>1625</v>
      </c>
      <c r="F13" s="101" t="s">
        <v>295</v>
      </c>
      <c r="G13" s="102"/>
      <c r="H13" s="102"/>
      <c r="I13" s="101"/>
      <c r="J13" s="100"/>
      <c r="K13" s="394" t="s">
        <v>728</v>
      </c>
      <c r="L13" s="394" t="s">
        <v>729</v>
      </c>
      <c r="M13" s="394"/>
      <c r="N13" s="393"/>
      <c r="O13" s="393"/>
      <c r="P13" s="393"/>
      <c r="Q13" s="393"/>
      <c r="R13" s="393"/>
    </row>
    <row r="14" spans="1:18" ht="21" hidden="1">
      <c r="A14" s="97">
        <v>12</v>
      </c>
      <c r="B14" s="106" t="s">
        <v>296</v>
      </c>
      <c r="C14" s="110" t="s">
        <v>272</v>
      </c>
      <c r="D14" s="118">
        <v>4</v>
      </c>
      <c r="E14" s="212" t="s">
        <v>2599</v>
      </c>
      <c r="F14" s="103" t="s">
        <v>280</v>
      </c>
      <c r="G14" s="104"/>
      <c r="H14" s="104"/>
      <c r="I14" s="103"/>
      <c r="J14" s="100"/>
      <c r="K14" s="394" t="s">
        <v>723</v>
      </c>
      <c r="L14" s="394"/>
      <c r="M14" s="394"/>
      <c r="N14" s="393" t="s">
        <v>2605</v>
      </c>
      <c r="O14" s="393"/>
      <c r="P14" s="393"/>
      <c r="Q14" s="393"/>
      <c r="R14" s="393"/>
    </row>
    <row r="15" spans="1:18" ht="21" hidden="1">
      <c r="A15" s="97">
        <v>13</v>
      </c>
      <c r="B15" s="106" t="s">
        <v>297</v>
      </c>
      <c r="C15" s="110" t="s">
        <v>272</v>
      </c>
      <c r="D15" s="118">
        <v>4</v>
      </c>
      <c r="E15" s="212" t="s">
        <v>2599</v>
      </c>
      <c r="F15" s="103" t="s">
        <v>280</v>
      </c>
      <c r="G15" s="104"/>
      <c r="H15" s="104"/>
      <c r="I15" s="103"/>
      <c r="J15" s="100"/>
      <c r="K15" s="394" t="s">
        <v>723</v>
      </c>
      <c r="L15" s="394"/>
      <c r="M15" s="394"/>
      <c r="N15" s="393" t="s">
        <v>2605</v>
      </c>
      <c r="O15" s="393"/>
      <c r="P15" s="393"/>
      <c r="Q15" s="393"/>
      <c r="R15" s="393"/>
    </row>
    <row r="16" spans="1:18" hidden="1">
      <c r="A16" s="97">
        <v>14</v>
      </c>
      <c r="B16" s="106" t="s">
        <v>298</v>
      </c>
      <c r="C16" s="120" t="s">
        <v>299</v>
      </c>
      <c r="D16" s="121">
        <v>28</v>
      </c>
      <c r="E16" s="213" t="s">
        <v>1612</v>
      </c>
      <c r="F16" s="105" t="s">
        <v>300</v>
      </c>
      <c r="G16" s="104"/>
      <c r="H16" s="104"/>
      <c r="I16" s="103"/>
      <c r="J16" s="100"/>
      <c r="K16" s="394" t="s">
        <v>730</v>
      </c>
      <c r="L16" s="394" t="s">
        <v>731</v>
      </c>
      <c r="M16" s="394"/>
      <c r="N16" s="393"/>
      <c r="O16" s="393"/>
      <c r="P16" s="393"/>
      <c r="Q16" s="393"/>
      <c r="R16" s="393"/>
    </row>
    <row r="17" spans="1:20" ht="21" hidden="1">
      <c r="A17" s="97">
        <v>15</v>
      </c>
      <c r="B17" s="106" t="s">
        <v>301</v>
      </c>
      <c r="C17" s="110" t="s">
        <v>272</v>
      </c>
      <c r="D17" s="118">
        <v>13</v>
      </c>
      <c r="E17" s="212" t="s">
        <v>2599</v>
      </c>
      <c r="F17" s="105" t="s">
        <v>302</v>
      </c>
      <c r="G17" s="104"/>
      <c r="H17" s="104"/>
      <c r="I17" s="103"/>
      <c r="J17" s="100"/>
      <c r="K17" s="394" t="s">
        <v>723</v>
      </c>
      <c r="L17" s="394"/>
      <c r="M17" s="394"/>
      <c r="N17" s="393" t="s">
        <v>2605</v>
      </c>
      <c r="O17" s="393"/>
      <c r="P17" s="393"/>
      <c r="Q17" s="393"/>
      <c r="R17" s="393"/>
    </row>
    <row r="18" spans="1:20" ht="31.5" hidden="1">
      <c r="A18" s="97">
        <v>16</v>
      </c>
      <c r="B18" s="106" t="s">
        <v>303</v>
      </c>
      <c r="C18" s="109" t="s">
        <v>290</v>
      </c>
      <c r="D18" s="118">
        <v>7</v>
      </c>
      <c r="E18" s="212" t="s">
        <v>1613</v>
      </c>
      <c r="F18" s="101" t="s">
        <v>304</v>
      </c>
      <c r="G18" s="102"/>
      <c r="H18" s="102"/>
      <c r="I18" s="101"/>
      <c r="J18" s="100"/>
      <c r="K18" s="156" t="s">
        <v>730</v>
      </c>
      <c r="L18" s="394"/>
      <c r="M18" s="394"/>
      <c r="N18" s="393"/>
      <c r="O18" s="393"/>
      <c r="P18" s="393"/>
      <c r="Q18" s="393"/>
      <c r="R18" s="393"/>
    </row>
    <row r="19" spans="1:20" ht="31.5" hidden="1">
      <c r="A19" s="97">
        <v>17</v>
      </c>
      <c r="B19" s="106" t="s">
        <v>305</v>
      </c>
      <c r="C19" s="109" t="s">
        <v>290</v>
      </c>
      <c r="D19" s="118">
        <v>20</v>
      </c>
      <c r="E19" s="212" t="s">
        <v>1613</v>
      </c>
      <c r="F19" s="101" t="s">
        <v>306</v>
      </c>
      <c r="G19" s="102"/>
      <c r="H19" s="102"/>
      <c r="I19" s="101"/>
      <c r="J19" s="100"/>
      <c r="K19" s="156" t="s">
        <v>730</v>
      </c>
      <c r="L19" s="394"/>
      <c r="M19" s="394"/>
      <c r="N19" s="393"/>
      <c r="O19" s="393"/>
      <c r="P19" s="393"/>
      <c r="Q19" s="393"/>
      <c r="R19" s="393"/>
    </row>
    <row r="20" spans="1:20" ht="31.5" hidden="1">
      <c r="A20" s="97">
        <v>18</v>
      </c>
      <c r="B20" s="106" t="s">
        <v>307</v>
      </c>
      <c r="C20" s="109" t="s">
        <v>290</v>
      </c>
      <c r="D20" s="118">
        <v>1</v>
      </c>
      <c r="E20" s="212" t="s">
        <v>1613</v>
      </c>
      <c r="F20" s="101" t="s">
        <v>308</v>
      </c>
      <c r="G20" s="102"/>
      <c r="H20" s="102"/>
      <c r="I20" s="101" t="s">
        <v>1324</v>
      </c>
      <c r="J20" s="100"/>
      <c r="K20" s="394" t="s">
        <v>770</v>
      </c>
      <c r="L20" s="394"/>
      <c r="M20" s="394"/>
      <c r="N20" s="393"/>
      <c r="O20" s="393"/>
      <c r="P20" s="393" t="s">
        <v>2607</v>
      </c>
      <c r="Q20" s="393"/>
      <c r="R20" s="393" t="s">
        <v>2611</v>
      </c>
    </row>
    <row r="21" spans="1:20" ht="31.5" hidden="1">
      <c r="A21" s="97">
        <v>19</v>
      </c>
      <c r="B21" s="106" t="s">
        <v>309</v>
      </c>
      <c r="C21" s="109" t="s">
        <v>277</v>
      </c>
      <c r="D21" s="118">
        <v>6</v>
      </c>
      <c r="E21" s="212" t="s">
        <v>1613</v>
      </c>
      <c r="F21" s="101" t="s">
        <v>310</v>
      </c>
      <c r="G21" s="102"/>
      <c r="H21" s="102"/>
      <c r="I21" s="101"/>
      <c r="J21" s="100"/>
      <c r="K21" s="394" t="s">
        <v>770</v>
      </c>
      <c r="L21" s="394"/>
      <c r="M21" s="394"/>
      <c r="N21" s="393"/>
      <c r="O21" s="393"/>
      <c r="P21" s="393"/>
      <c r="Q21" s="393"/>
      <c r="R21" s="393"/>
    </row>
    <row r="22" spans="1:20" ht="21" hidden="1">
      <c r="A22" s="97">
        <v>20</v>
      </c>
      <c r="B22" s="106" t="s">
        <v>311</v>
      </c>
      <c r="C22" s="109" t="s">
        <v>290</v>
      </c>
      <c r="D22" s="118">
        <v>1</v>
      </c>
      <c r="E22" s="212" t="s">
        <v>1613</v>
      </c>
      <c r="F22" s="101" t="s">
        <v>312</v>
      </c>
      <c r="G22" s="102"/>
      <c r="H22" s="102"/>
      <c r="I22" s="101" t="s">
        <v>1325</v>
      </c>
      <c r="J22" s="100"/>
      <c r="K22" s="394" t="s">
        <v>770</v>
      </c>
      <c r="L22" s="394"/>
      <c r="M22" s="394"/>
      <c r="N22" s="393"/>
      <c r="O22" s="393"/>
      <c r="P22" s="393"/>
      <c r="Q22" s="393"/>
      <c r="R22" s="393" t="s">
        <v>2611</v>
      </c>
    </row>
    <row r="23" spans="1:20" ht="84" hidden="1">
      <c r="A23" s="97">
        <v>21</v>
      </c>
      <c r="B23" s="106" t="s">
        <v>313</v>
      </c>
      <c r="C23" s="109" t="s">
        <v>290</v>
      </c>
      <c r="D23" s="118">
        <v>2</v>
      </c>
      <c r="E23" s="212" t="s">
        <v>1613</v>
      </c>
      <c r="F23" s="101" t="s">
        <v>314</v>
      </c>
      <c r="G23" s="102"/>
      <c r="H23" s="102"/>
      <c r="I23" s="101" t="s">
        <v>1326</v>
      </c>
      <c r="J23" s="100"/>
      <c r="K23" s="394" t="s">
        <v>770</v>
      </c>
      <c r="L23" s="394"/>
      <c r="M23" s="394"/>
      <c r="N23" s="393"/>
      <c r="O23" s="393"/>
      <c r="P23" s="393"/>
      <c r="Q23" s="393"/>
      <c r="R23" s="393" t="s">
        <v>2611</v>
      </c>
    </row>
    <row r="24" spans="1:20" ht="31.5" hidden="1">
      <c r="A24" s="97">
        <v>22</v>
      </c>
      <c r="B24" s="103" t="s">
        <v>315</v>
      </c>
      <c r="C24" s="109" t="s">
        <v>316</v>
      </c>
      <c r="D24" s="118">
        <v>35</v>
      </c>
      <c r="E24" s="212" t="s">
        <v>2599</v>
      </c>
      <c r="F24" s="101" t="s">
        <v>280</v>
      </c>
      <c r="G24" s="102"/>
      <c r="H24" s="102"/>
      <c r="I24" s="101"/>
      <c r="J24" s="100" t="s">
        <v>317</v>
      </c>
      <c r="K24" s="394" t="s">
        <v>723</v>
      </c>
      <c r="L24" s="394"/>
      <c r="M24" s="394"/>
      <c r="N24" s="393" t="s">
        <v>2605</v>
      </c>
      <c r="O24" s="393"/>
      <c r="P24" s="393"/>
      <c r="Q24" s="393"/>
      <c r="R24" s="393"/>
    </row>
    <row r="25" spans="1:20" ht="31.5" hidden="1">
      <c r="A25" s="97">
        <v>23</v>
      </c>
      <c r="B25" s="103" t="s">
        <v>315</v>
      </c>
      <c r="C25" s="109" t="s">
        <v>316</v>
      </c>
      <c r="D25" s="118">
        <v>35</v>
      </c>
      <c r="E25" s="212" t="s">
        <v>2599</v>
      </c>
      <c r="F25" s="101" t="s">
        <v>280</v>
      </c>
      <c r="G25" s="102"/>
      <c r="H25" s="102"/>
      <c r="I25" s="101"/>
      <c r="J25" s="100" t="s">
        <v>317</v>
      </c>
      <c r="K25" s="394" t="s">
        <v>723</v>
      </c>
      <c r="L25" s="394"/>
      <c r="M25" s="394"/>
      <c r="N25" s="393" t="s">
        <v>2605</v>
      </c>
      <c r="O25" s="393"/>
      <c r="P25" s="393"/>
      <c r="Q25" s="393"/>
      <c r="R25" s="393"/>
    </row>
    <row r="26" spans="1:20" ht="31.5" hidden="1">
      <c r="A26" s="97">
        <v>24</v>
      </c>
      <c r="B26" s="103" t="s">
        <v>318</v>
      </c>
      <c r="C26" s="109" t="s">
        <v>299</v>
      </c>
      <c r="D26" s="118">
        <v>28</v>
      </c>
      <c r="E26" s="212" t="s">
        <v>1613</v>
      </c>
      <c r="F26" s="101" t="s">
        <v>319</v>
      </c>
      <c r="G26" s="102"/>
      <c r="H26" s="102"/>
      <c r="I26" s="101"/>
      <c r="J26" s="100"/>
      <c r="K26" s="156" t="s">
        <v>730</v>
      </c>
      <c r="L26" s="394"/>
      <c r="M26" s="394"/>
      <c r="N26" s="393"/>
      <c r="O26" s="393" t="s">
        <v>2607</v>
      </c>
      <c r="P26" s="393"/>
      <c r="Q26" s="393"/>
      <c r="R26" s="393"/>
    </row>
    <row r="27" spans="1:20" ht="31.5" hidden="1">
      <c r="A27" s="97">
        <v>25</v>
      </c>
      <c r="B27" s="103" t="s">
        <v>318</v>
      </c>
      <c r="C27" s="109" t="s">
        <v>299</v>
      </c>
      <c r="D27" s="118">
        <v>28</v>
      </c>
      <c r="E27" s="212" t="s">
        <v>1613</v>
      </c>
      <c r="F27" s="101" t="s">
        <v>320</v>
      </c>
      <c r="G27" s="102"/>
      <c r="H27" s="102"/>
      <c r="I27" s="101"/>
      <c r="J27" s="100"/>
      <c r="K27" s="156" t="s">
        <v>730</v>
      </c>
      <c r="L27" s="394"/>
      <c r="M27" s="394"/>
      <c r="N27" s="393"/>
      <c r="O27" s="393" t="s">
        <v>2607</v>
      </c>
      <c r="P27" s="393"/>
      <c r="Q27" s="393"/>
      <c r="R27" s="393"/>
    </row>
    <row r="28" spans="1:20" s="210" customFormat="1" ht="42" hidden="1">
      <c r="A28" s="97">
        <v>26</v>
      </c>
      <c r="B28" s="103" t="s">
        <v>321</v>
      </c>
      <c r="C28" s="109" t="s">
        <v>316</v>
      </c>
      <c r="D28" s="108">
        <v>35</v>
      </c>
      <c r="E28" s="212" t="s">
        <v>1613</v>
      </c>
      <c r="F28" s="101" t="s">
        <v>322</v>
      </c>
      <c r="G28" s="101"/>
      <c r="H28" s="101"/>
      <c r="I28" s="209" t="s">
        <v>1327</v>
      </c>
      <c r="J28" s="113"/>
      <c r="K28" s="395" t="s">
        <v>770</v>
      </c>
      <c r="L28" s="395"/>
      <c r="M28" s="395"/>
      <c r="N28" s="396"/>
      <c r="O28" s="393" t="s">
        <v>2607</v>
      </c>
      <c r="P28" s="396"/>
      <c r="Q28" s="393" t="s">
        <v>2607</v>
      </c>
      <c r="R28" s="396"/>
      <c r="S28" s="392"/>
      <c r="T28" s="392"/>
    </row>
    <row r="29" spans="1:20" ht="31.5" hidden="1">
      <c r="A29" s="97">
        <v>27</v>
      </c>
      <c r="B29" s="103" t="s">
        <v>321</v>
      </c>
      <c r="C29" s="109" t="s">
        <v>316</v>
      </c>
      <c r="D29" s="118">
        <v>35</v>
      </c>
      <c r="E29" s="212" t="s">
        <v>2599</v>
      </c>
      <c r="F29" s="103" t="s">
        <v>280</v>
      </c>
      <c r="G29" s="104"/>
      <c r="H29" s="104"/>
      <c r="I29" s="103"/>
      <c r="J29" s="100"/>
      <c r="K29" s="394" t="s">
        <v>723</v>
      </c>
      <c r="L29" s="394"/>
      <c r="M29" s="394"/>
      <c r="N29" s="393" t="s">
        <v>2605</v>
      </c>
      <c r="O29" s="393"/>
      <c r="P29" s="393"/>
      <c r="Q29" s="393"/>
      <c r="R29" s="393"/>
    </row>
    <row r="30" spans="1:20" ht="31.5" hidden="1">
      <c r="A30" s="97">
        <v>28</v>
      </c>
      <c r="B30" s="103" t="s">
        <v>323</v>
      </c>
      <c r="C30" s="109" t="s">
        <v>299</v>
      </c>
      <c r="D30" s="118">
        <v>28</v>
      </c>
      <c r="E30" s="212" t="s">
        <v>1613</v>
      </c>
      <c r="F30" s="101" t="s">
        <v>324</v>
      </c>
      <c r="G30" s="102"/>
      <c r="H30" s="102"/>
      <c r="I30" s="101"/>
      <c r="J30" s="100"/>
      <c r="K30" s="394" t="s">
        <v>770</v>
      </c>
      <c r="L30" s="394"/>
      <c r="M30" s="394"/>
      <c r="N30" s="393"/>
      <c r="O30" s="393" t="s">
        <v>2607</v>
      </c>
      <c r="P30" s="393"/>
      <c r="Q30" s="393"/>
      <c r="R30" s="393"/>
    </row>
    <row r="31" spans="1:20" ht="31.5" hidden="1">
      <c r="A31" s="97">
        <v>29</v>
      </c>
      <c r="B31" s="103" t="s">
        <v>323</v>
      </c>
      <c r="C31" s="109" t="s">
        <v>299</v>
      </c>
      <c r="D31" s="118">
        <v>28</v>
      </c>
      <c r="E31" s="212" t="s">
        <v>2599</v>
      </c>
      <c r="F31" s="103" t="s">
        <v>280</v>
      </c>
      <c r="G31" s="104"/>
      <c r="H31" s="104"/>
      <c r="I31" s="103"/>
      <c r="J31" s="100"/>
      <c r="K31" s="394" t="s">
        <v>723</v>
      </c>
      <c r="L31" s="394"/>
      <c r="M31" s="394"/>
      <c r="N31" s="393" t="s">
        <v>2605</v>
      </c>
      <c r="O31" s="393"/>
      <c r="P31" s="393"/>
      <c r="Q31" s="393"/>
      <c r="R31" s="393"/>
    </row>
    <row r="32" spans="1:20" ht="21" hidden="1">
      <c r="A32" s="97">
        <v>30</v>
      </c>
      <c r="B32" s="103" t="s">
        <v>325</v>
      </c>
      <c r="C32" s="110" t="s">
        <v>272</v>
      </c>
      <c r="D32" s="118">
        <v>8</v>
      </c>
      <c r="E32" s="212" t="s">
        <v>2599</v>
      </c>
      <c r="F32" s="103" t="s">
        <v>280</v>
      </c>
      <c r="G32" s="104"/>
      <c r="H32" s="104"/>
      <c r="I32" s="103"/>
      <c r="J32" s="100"/>
      <c r="K32" s="394" t="s">
        <v>723</v>
      </c>
      <c r="L32" s="394"/>
      <c r="M32" s="394"/>
      <c r="N32" s="393" t="s">
        <v>2605</v>
      </c>
      <c r="O32" s="393"/>
      <c r="P32" s="393"/>
      <c r="Q32" s="393"/>
      <c r="R32" s="393"/>
    </row>
    <row r="33" spans="1:18" ht="21" hidden="1">
      <c r="A33" s="97">
        <v>31</v>
      </c>
      <c r="B33" s="103" t="s">
        <v>326</v>
      </c>
      <c r="C33" s="110" t="s">
        <v>272</v>
      </c>
      <c r="D33" s="118">
        <v>3</v>
      </c>
      <c r="E33" s="212" t="s">
        <v>2599</v>
      </c>
      <c r="F33" s="103" t="s">
        <v>280</v>
      </c>
      <c r="G33" s="104"/>
      <c r="H33" s="104"/>
      <c r="I33" s="103"/>
      <c r="J33" s="100"/>
      <c r="K33" s="394" t="s">
        <v>723</v>
      </c>
      <c r="L33" s="394"/>
      <c r="M33" s="394"/>
      <c r="N33" s="393" t="s">
        <v>2605</v>
      </c>
      <c r="O33" s="393"/>
      <c r="P33" s="393"/>
      <c r="Q33" s="393"/>
      <c r="R33" s="393"/>
    </row>
    <row r="34" spans="1:18" ht="21" hidden="1">
      <c r="A34" s="97">
        <v>32</v>
      </c>
      <c r="B34" s="103" t="s">
        <v>327</v>
      </c>
      <c r="C34" s="110" t="s">
        <v>272</v>
      </c>
      <c r="D34" s="118">
        <v>15</v>
      </c>
      <c r="E34" s="212" t="s">
        <v>2599</v>
      </c>
      <c r="F34" s="103" t="s">
        <v>280</v>
      </c>
      <c r="G34" s="104"/>
      <c r="H34" s="104"/>
      <c r="I34" s="103"/>
      <c r="J34" s="100"/>
      <c r="K34" s="394" t="s">
        <v>723</v>
      </c>
      <c r="L34" s="394"/>
      <c r="M34" s="394"/>
      <c r="N34" s="393" t="s">
        <v>2605</v>
      </c>
      <c r="O34" s="393"/>
      <c r="P34" s="393"/>
      <c r="Q34" s="393"/>
      <c r="R34" s="393"/>
    </row>
    <row r="35" spans="1:18" ht="21" hidden="1">
      <c r="A35" s="97">
        <v>33</v>
      </c>
      <c r="B35" s="103" t="s">
        <v>328</v>
      </c>
      <c r="C35" s="110" t="s">
        <v>272</v>
      </c>
      <c r="D35" s="118">
        <v>15</v>
      </c>
      <c r="E35" s="212" t="s">
        <v>2599</v>
      </c>
      <c r="F35" s="103" t="s">
        <v>280</v>
      </c>
      <c r="G35" s="104"/>
      <c r="H35" s="104"/>
      <c r="I35" s="103"/>
      <c r="J35" s="100"/>
      <c r="K35" s="394" t="s">
        <v>723</v>
      </c>
      <c r="L35" s="394"/>
      <c r="M35" s="394"/>
      <c r="N35" s="393" t="s">
        <v>2605</v>
      </c>
      <c r="O35" s="393"/>
      <c r="P35" s="393"/>
      <c r="Q35" s="393"/>
      <c r="R35" s="393"/>
    </row>
    <row r="36" spans="1:18" ht="52.5" hidden="1">
      <c r="A36" s="97">
        <v>34</v>
      </c>
      <c r="B36" s="103" t="s">
        <v>329</v>
      </c>
      <c r="C36" s="109" t="s">
        <v>290</v>
      </c>
      <c r="D36" s="118">
        <v>7</v>
      </c>
      <c r="E36" s="212" t="s">
        <v>1614</v>
      </c>
      <c r="F36" s="101" t="s">
        <v>330</v>
      </c>
      <c r="G36" s="102"/>
      <c r="H36" s="102"/>
      <c r="I36" s="101"/>
      <c r="J36" s="100"/>
      <c r="K36" s="156" t="s">
        <v>730</v>
      </c>
      <c r="L36" s="394"/>
      <c r="M36" s="394"/>
      <c r="N36" s="393"/>
      <c r="O36" s="393"/>
      <c r="P36" s="393"/>
      <c r="Q36" s="393"/>
      <c r="R36" s="393"/>
    </row>
    <row r="37" spans="1:18" ht="52.5" hidden="1">
      <c r="A37" s="97">
        <v>35</v>
      </c>
      <c r="B37" s="103" t="s">
        <v>331</v>
      </c>
      <c r="C37" s="110" t="s">
        <v>272</v>
      </c>
      <c r="D37" s="118">
        <v>20</v>
      </c>
      <c r="E37" s="212" t="s">
        <v>1614</v>
      </c>
      <c r="F37" s="101" t="s">
        <v>332</v>
      </c>
      <c r="G37" s="102"/>
      <c r="H37" s="102"/>
      <c r="I37" s="101"/>
      <c r="J37" s="100"/>
      <c r="K37" s="156" t="s">
        <v>730</v>
      </c>
      <c r="L37" s="394"/>
      <c r="M37" s="394"/>
      <c r="N37" s="393"/>
      <c r="O37" s="393"/>
      <c r="P37" s="393"/>
      <c r="Q37" s="393"/>
      <c r="R37" s="393"/>
    </row>
    <row r="38" spans="1:18" ht="84" hidden="1">
      <c r="A38" s="97">
        <v>36</v>
      </c>
      <c r="B38" s="103" t="s">
        <v>333</v>
      </c>
      <c r="C38" s="109" t="s">
        <v>290</v>
      </c>
      <c r="D38" s="118">
        <v>1</v>
      </c>
      <c r="E38" s="212" t="s">
        <v>1614</v>
      </c>
      <c r="F38" s="101" t="s">
        <v>334</v>
      </c>
      <c r="G38" s="102"/>
      <c r="H38" s="102"/>
      <c r="I38" s="101" t="s">
        <v>1324</v>
      </c>
      <c r="J38" s="100"/>
      <c r="K38" s="394" t="s">
        <v>770</v>
      </c>
      <c r="L38" s="394"/>
      <c r="M38" s="394"/>
      <c r="N38" s="393"/>
      <c r="O38" s="393"/>
      <c r="P38" s="393"/>
      <c r="Q38" s="393"/>
      <c r="R38" s="393"/>
    </row>
    <row r="39" spans="1:18" ht="73.5" hidden="1">
      <c r="A39" s="97">
        <v>37</v>
      </c>
      <c r="B39" s="103" t="s">
        <v>335</v>
      </c>
      <c r="C39" s="109" t="s">
        <v>277</v>
      </c>
      <c r="D39" s="118">
        <v>6</v>
      </c>
      <c r="E39" s="212" t="s">
        <v>1614</v>
      </c>
      <c r="F39" s="101" t="s">
        <v>336</v>
      </c>
      <c r="G39" s="102"/>
      <c r="H39" s="102"/>
      <c r="I39" s="101"/>
      <c r="J39" s="100"/>
      <c r="K39" s="394" t="s">
        <v>770</v>
      </c>
      <c r="L39" s="394"/>
      <c r="M39" s="394"/>
      <c r="N39" s="393"/>
      <c r="O39" s="393"/>
      <c r="P39" s="393"/>
      <c r="Q39" s="393"/>
      <c r="R39" s="393"/>
    </row>
    <row r="40" spans="1:18" ht="73.5" hidden="1">
      <c r="A40" s="97">
        <v>38</v>
      </c>
      <c r="B40" s="103" t="s">
        <v>337</v>
      </c>
      <c r="C40" s="109" t="s">
        <v>277</v>
      </c>
      <c r="D40" s="118">
        <v>2</v>
      </c>
      <c r="E40" s="212" t="s">
        <v>1614</v>
      </c>
      <c r="F40" s="101" t="s">
        <v>338</v>
      </c>
      <c r="G40" s="102"/>
      <c r="H40" s="102"/>
      <c r="I40" s="101" t="s">
        <v>1328</v>
      </c>
      <c r="J40" s="119"/>
      <c r="K40" s="394" t="s">
        <v>770</v>
      </c>
      <c r="L40" s="394"/>
      <c r="M40" s="394"/>
      <c r="N40" s="393"/>
      <c r="O40" s="393"/>
      <c r="P40" s="393"/>
      <c r="Q40" s="393"/>
      <c r="R40" s="393"/>
    </row>
    <row r="41" spans="1:18" ht="63" hidden="1">
      <c r="A41" s="97">
        <v>39</v>
      </c>
      <c r="B41" s="103" t="s">
        <v>339</v>
      </c>
      <c r="C41" s="110" t="s">
        <v>272</v>
      </c>
      <c r="D41" s="118">
        <v>1</v>
      </c>
      <c r="E41" s="212" t="s">
        <v>1614</v>
      </c>
      <c r="F41" s="101" t="s">
        <v>340</v>
      </c>
      <c r="G41" s="102"/>
      <c r="H41" s="102"/>
      <c r="I41" s="101"/>
      <c r="J41" s="100"/>
      <c r="K41" s="394" t="s">
        <v>770</v>
      </c>
      <c r="L41" s="394"/>
      <c r="M41" s="394"/>
      <c r="N41" s="393"/>
      <c r="O41" s="393"/>
      <c r="P41" s="393"/>
      <c r="Q41" s="393"/>
      <c r="R41" s="393"/>
    </row>
    <row r="42" spans="1:18" ht="31.5" hidden="1">
      <c r="A42" s="97">
        <v>40</v>
      </c>
      <c r="B42" s="103" t="s">
        <v>341</v>
      </c>
      <c r="C42" s="109" t="s">
        <v>277</v>
      </c>
      <c r="D42" s="118">
        <v>2</v>
      </c>
      <c r="E42" s="212" t="s">
        <v>1613</v>
      </c>
      <c r="F42" s="101" t="s">
        <v>342</v>
      </c>
      <c r="G42" s="102"/>
      <c r="H42" s="102"/>
      <c r="I42" s="101"/>
      <c r="J42" s="119"/>
      <c r="K42" s="394" t="s">
        <v>770</v>
      </c>
      <c r="L42" s="394"/>
      <c r="M42" s="394"/>
      <c r="N42" s="393"/>
      <c r="O42" s="393"/>
      <c r="P42" s="393"/>
      <c r="Q42" s="393"/>
      <c r="R42" s="393"/>
    </row>
    <row r="43" spans="1:18" ht="31.5" hidden="1">
      <c r="A43" s="97">
        <v>41</v>
      </c>
      <c r="B43" s="103" t="s">
        <v>343</v>
      </c>
      <c r="C43" s="109" t="s">
        <v>316</v>
      </c>
      <c r="D43" s="118">
        <v>35</v>
      </c>
      <c r="E43" s="212" t="s">
        <v>2599</v>
      </c>
      <c r="F43" s="101" t="s">
        <v>344</v>
      </c>
      <c r="G43" s="102"/>
      <c r="H43" s="102"/>
      <c r="I43" s="101"/>
      <c r="J43" s="100" t="s">
        <v>317</v>
      </c>
      <c r="K43" s="394" t="s">
        <v>723</v>
      </c>
      <c r="L43" s="394"/>
      <c r="M43" s="394"/>
      <c r="N43" s="393" t="s">
        <v>2605</v>
      </c>
      <c r="O43" s="393"/>
      <c r="P43" s="393"/>
      <c r="Q43" s="393"/>
      <c r="R43" s="393"/>
    </row>
    <row r="44" spans="1:18" ht="31.5" hidden="1">
      <c r="A44" s="97">
        <v>42</v>
      </c>
      <c r="B44" s="103" t="s">
        <v>343</v>
      </c>
      <c r="C44" s="109" t="s">
        <v>316</v>
      </c>
      <c r="D44" s="118">
        <v>35</v>
      </c>
      <c r="E44" s="212" t="s">
        <v>2599</v>
      </c>
      <c r="F44" s="101" t="s">
        <v>344</v>
      </c>
      <c r="G44" s="102"/>
      <c r="H44" s="102"/>
      <c r="I44" s="101"/>
      <c r="J44" s="100" t="s">
        <v>317</v>
      </c>
      <c r="K44" s="394" t="s">
        <v>723</v>
      </c>
      <c r="L44" s="394"/>
      <c r="M44" s="394"/>
      <c r="N44" s="393" t="s">
        <v>2605</v>
      </c>
      <c r="O44" s="393"/>
      <c r="P44" s="393"/>
      <c r="Q44" s="393"/>
      <c r="R44" s="393"/>
    </row>
    <row r="45" spans="1:18" ht="52.5" hidden="1">
      <c r="A45" s="97">
        <v>43</v>
      </c>
      <c r="B45" s="103" t="s">
        <v>345</v>
      </c>
      <c r="C45" s="109" t="s">
        <v>299</v>
      </c>
      <c r="D45" s="118">
        <v>28</v>
      </c>
      <c r="E45" s="212" t="s">
        <v>1614</v>
      </c>
      <c r="F45" s="101" t="s">
        <v>346</v>
      </c>
      <c r="G45" s="102"/>
      <c r="H45" s="102"/>
      <c r="I45" s="101"/>
      <c r="J45" s="100"/>
      <c r="K45" s="156" t="s">
        <v>730</v>
      </c>
      <c r="L45" s="394"/>
      <c r="M45" s="394"/>
      <c r="N45" s="393"/>
      <c r="O45" s="393"/>
      <c r="P45" s="393"/>
      <c r="Q45" s="393"/>
      <c r="R45" s="393"/>
    </row>
    <row r="46" spans="1:18" ht="52.5" hidden="1">
      <c r="A46" s="97">
        <v>44</v>
      </c>
      <c r="B46" s="103" t="s">
        <v>345</v>
      </c>
      <c r="C46" s="109" t="s">
        <v>299</v>
      </c>
      <c r="D46" s="118">
        <v>28</v>
      </c>
      <c r="E46" s="212" t="s">
        <v>1614</v>
      </c>
      <c r="F46" s="101" t="s">
        <v>347</v>
      </c>
      <c r="G46" s="102"/>
      <c r="H46" s="102"/>
      <c r="I46" s="101"/>
      <c r="J46" s="100"/>
      <c r="K46" s="156" t="s">
        <v>730</v>
      </c>
      <c r="L46" s="394"/>
      <c r="M46" s="394"/>
      <c r="N46" s="393"/>
      <c r="O46" s="393"/>
      <c r="P46" s="393"/>
      <c r="Q46" s="393"/>
      <c r="R46" s="393"/>
    </row>
    <row r="47" spans="1:18" ht="52.5" hidden="1">
      <c r="A47" s="97">
        <v>45</v>
      </c>
      <c r="B47" s="103" t="s">
        <v>348</v>
      </c>
      <c r="C47" s="109" t="s">
        <v>299</v>
      </c>
      <c r="D47" s="118">
        <v>28</v>
      </c>
      <c r="E47" s="212" t="s">
        <v>1614</v>
      </c>
      <c r="F47" s="101" t="s">
        <v>349</v>
      </c>
      <c r="G47" s="102"/>
      <c r="H47" s="102"/>
      <c r="I47" s="101"/>
      <c r="J47" s="100"/>
      <c r="K47" s="394" t="s">
        <v>770</v>
      </c>
      <c r="L47" s="394"/>
      <c r="M47" s="394"/>
      <c r="N47" s="393"/>
      <c r="O47" s="393"/>
      <c r="P47" s="393"/>
      <c r="Q47" s="393"/>
      <c r="R47" s="393"/>
    </row>
    <row r="48" spans="1:18" ht="84" hidden="1">
      <c r="A48" s="97">
        <v>46</v>
      </c>
      <c r="B48" s="103" t="s">
        <v>350</v>
      </c>
      <c r="C48" s="109" t="s">
        <v>316</v>
      </c>
      <c r="D48" s="118">
        <v>35</v>
      </c>
      <c r="E48" s="212" t="s">
        <v>1614</v>
      </c>
      <c r="F48" s="101" t="s">
        <v>351</v>
      </c>
      <c r="G48" s="102"/>
      <c r="H48" s="102"/>
      <c r="I48" s="209" t="s">
        <v>1327</v>
      </c>
      <c r="J48" s="100"/>
      <c r="K48" s="394" t="s">
        <v>770</v>
      </c>
      <c r="L48" s="394"/>
      <c r="M48" s="394"/>
      <c r="N48" s="393"/>
      <c r="O48" s="393"/>
      <c r="P48" s="393"/>
      <c r="Q48" s="393"/>
      <c r="R48" s="393"/>
    </row>
    <row r="49" spans="1:18" ht="31.5" hidden="1">
      <c r="A49" s="97">
        <v>47</v>
      </c>
      <c r="B49" s="106" t="s">
        <v>352</v>
      </c>
      <c r="C49" s="110" t="s">
        <v>272</v>
      </c>
      <c r="D49" s="118">
        <v>1</v>
      </c>
      <c r="E49" s="212" t="s">
        <v>1615</v>
      </c>
      <c r="F49" s="101" t="s">
        <v>353</v>
      </c>
      <c r="G49" s="102"/>
      <c r="H49" s="102"/>
      <c r="I49" s="101" t="s">
        <v>1329</v>
      </c>
      <c r="J49" s="100"/>
      <c r="K49" s="394" t="s">
        <v>770</v>
      </c>
      <c r="L49" s="394"/>
      <c r="M49" s="394"/>
      <c r="N49" s="393"/>
      <c r="O49" s="393"/>
      <c r="P49" s="393"/>
      <c r="Q49" s="393"/>
      <c r="R49" s="393" t="s">
        <v>2607</v>
      </c>
    </row>
    <row r="50" spans="1:18" ht="21" hidden="1">
      <c r="A50" s="97">
        <v>48</v>
      </c>
      <c r="B50" s="106" t="s">
        <v>354</v>
      </c>
      <c r="C50" s="110" t="s">
        <v>272</v>
      </c>
      <c r="D50" s="118">
        <v>1</v>
      </c>
      <c r="E50" s="212" t="s">
        <v>2599</v>
      </c>
      <c r="F50" s="103" t="s">
        <v>280</v>
      </c>
      <c r="G50" s="104"/>
      <c r="H50" s="104"/>
      <c r="I50" s="103"/>
      <c r="J50" s="100"/>
      <c r="K50" s="394" t="s">
        <v>723</v>
      </c>
      <c r="L50" s="394"/>
      <c r="M50" s="394"/>
      <c r="N50" s="393" t="s">
        <v>2605</v>
      </c>
      <c r="O50" s="393"/>
      <c r="P50" s="393"/>
      <c r="Q50" s="393"/>
      <c r="R50" s="393"/>
    </row>
    <row r="51" spans="1:18" ht="21" hidden="1">
      <c r="A51" s="97">
        <v>49</v>
      </c>
      <c r="B51" s="106" t="s">
        <v>355</v>
      </c>
      <c r="C51" s="109" t="s">
        <v>277</v>
      </c>
      <c r="D51" s="118">
        <v>2</v>
      </c>
      <c r="E51" s="212" t="s">
        <v>2599</v>
      </c>
      <c r="F51" s="103" t="s">
        <v>280</v>
      </c>
      <c r="G51" s="104"/>
      <c r="H51" s="104"/>
      <c r="I51" s="103"/>
      <c r="J51" s="100"/>
      <c r="K51" s="394" t="s">
        <v>723</v>
      </c>
      <c r="L51" s="394"/>
      <c r="M51" s="394"/>
      <c r="N51" s="393" t="s">
        <v>2605</v>
      </c>
      <c r="O51" s="393"/>
      <c r="P51" s="393"/>
      <c r="Q51" s="393"/>
      <c r="R51" s="393"/>
    </row>
    <row r="52" spans="1:18" ht="21" hidden="1">
      <c r="A52" s="97">
        <v>50</v>
      </c>
      <c r="B52" s="106" t="s">
        <v>356</v>
      </c>
      <c r="C52" s="110" t="s">
        <v>272</v>
      </c>
      <c r="D52" s="118">
        <v>1</v>
      </c>
      <c r="E52" s="212" t="s">
        <v>1620</v>
      </c>
      <c r="F52" s="101" t="s">
        <v>357</v>
      </c>
      <c r="G52" s="102"/>
      <c r="H52" s="102"/>
      <c r="I52" s="101"/>
      <c r="J52" s="100"/>
      <c r="K52" s="394" t="s">
        <v>724</v>
      </c>
      <c r="L52" s="394"/>
      <c r="M52" s="394"/>
      <c r="N52" s="393" t="s">
        <v>2605</v>
      </c>
      <c r="O52" s="393"/>
      <c r="P52" s="393"/>
      <c r="Q52" s="393"/>
      <c r="R52" s="393"/>
    </row>
    <row r="53" spans="1:18" hidden="1">
      <c r="A53" s="97">
        <v>51</v>
      </c>
      <c r="B53" s="103" t="s">
        <v>358</v>
      </c>
      <c r="C53" s="109" t="s">
        <v>290</v>
      </c>
      <c r="D53" s="118">
        <v>1</v>
      </c>
      <c r="E53" s="212" t="s">
        <v>1620</v>
      </c>
      <c r="F53" s="103" t="s">
        <v>359</v>
      </c>
      <c r="G53" s="104"/>
      <c r="H53" s="104"/>
      <c r="I53" s="103"/>
      <c r="J53" s="100"/>
      <c r="K53" s="394" t="s">
        <v>724</v>
      </c>
      <c r="L53" s="394"/>
      <c r="M53" s="394"/>
      <c r="N53" s="393" t="s">
        <v>2605</v>
      </c>
      <c r="O53" s="393"/>
      <c r="P53" s="393"/>
      <c r="Q53" s="393"/>
      <c r="R53" s="393"/>
    </row>
    <row r="54" spans="1:18" ht="21" hidden="1">
      <c r="A54" s="97">
        <v>52</v>
      </c>
      <c r="B54" s="106" t="s">
        <v>360</v>
      </c>
      <c r="C54" s="109" t="s">
        <v>285</v>
      </c>
      <c r="D54" s="118">
        <v>1</v>
      </c>
      <c r="E54" s="212" t="s">
        <v>2599</v>
      </c>
      <c r="F54" s="103" t="s">
        <v>280</v>
      </c>
      <c r="G54" s="104"/>
      <c r="H54" s="104"/>
      <c r="I54" s="103"/>
      <c r="J54" s="100"/>
      <c r="K54" s="394" t="s">
        <v>723</v>
      </c>
      <c r="L54" s="394"/>
      <c r="M54" s="394"/>
      <c r="N54" s="393" t="s">
        <v>2605</v>
      </c>
      <c r="O54" s="393"/>
      <c r="P54" s="393"/>
      <c r="Q54" s="393"/>
      <c r="R54" s="393"/>
    </row>
    <row r="55" spans="1:18" ht="21" hidden="1">
      <c r="A55" s="97">
        <v>53</v>
      </c>
      <c r="B55" s="106" t="s">
        <v>361</v>
      </c>
      <c r="C55" s="109" t="s">
        <v>277</v>
      </c>
      <c r="D55" s="118">
        <v>2</v>
      </c>
      <c r="E55" s="212" t="s">
        <v>2599</v>
      </c>
      <c r="F55" s="103" t="s">
        <v>280</v>
      </c>
      <c r="G55" s="104"/>
      <c r="H55" s="104"/>
      <c r="I55" s="103"/>
      <c r="J55" s="100"/>
      <c r="K55" s="394" t="s">
        <v>723</v>
      </c>
      <c r="L55" s="394"/>
      <c r="M55" s="394"/>
      <c r="N55" s="393" t="s">
        <v>2605</v>
      </c>
      <c r="O55" s="393"/>
      <c r="P55" s="393"/>
      <c r="Q55" s="393"/>
      <c r="R55" s="393"/>
    </row>
    <row r="56" spans="1:18" ht="21" hidden="1">
      <c r="A56" s="97">
        <v>54</v>
      </c>
      <c r="B56" s="106" t="s">
        <v>362</v>
      </c>
      <c r="C56" s="109" t="s">
        <v>290</v>
      </c>
      <c r="D56" s="118">
        <v>1</v>
      </c>
      <c r="E56" s="212" t="s">
        <v>2599</v>
      </c>
      <c r="F56" s="103" t="s">
        <v>280</v>
      </c>
      <c r="G56" s="104"/>
      <c r="H56" s="104"/>
      <c r="I56" s="103"/>
      <c r="J56" s="100"/>
      <c r="K56" s="394" t="s">
        <v>723</v>
      </c>
      <c r="L56" s="394"/>
      <c r="M56" s="394"/>
      <c r="N56" s="393" t="s">
        <v>2605</v>
      </c>
      <c r="O56" s="393"/>
      <c r="P56" s="393"/>
      <c r="Q56" s="393"/>
      <c r="R56" s="393"/>
    </row>
    <row r="57" spans="1:18" hidden="1">
      <c r="A57" s="97">
        <v>55</v>
      </c>
      <c r="B57" s="106" t="s">
        <v>363</v>
      </c>
      <c r="C57" s="109" t="s">
        <v>290</v>
      </c>
      <c r="D57" s="118">
        <v>1</v>
      </c>
      <c r="E57" s="212" t="s">
        <v>2599</v>
      </c>
      <c r="F57" s="103" t="s">
        <v>280</v>
      </c>
      <c r="G57" s="104"/>
      <c r="H57" s="104"/>
      <c r="I57" s="103"/>
      <c r="J57" s="100"/>
      <c r="K57" s="394" t="s">
        <v>723</v>
      </c>
      <c r="L57" s="394"/>
      <c r="M57" s="394"/>
      <c r="N57" s="393" t="s">
        <v>2605</v>
      </c>
      <c r="O57" s="393"/>
      <c r="P57" s="393"/>
      <c r="Q57" s="393"/>
      <c r="R57" s="393"/>
    </row>
    <row r="58" spans="1:18" hidden="1">
      <c r="A58" s="97">
        <v>56</v>
      </c>
      <c r="B58" s="103" t="s">
        <v>364</v>
      </c>
      <c r="C58" s="109" t="s">
        <v>290</v>
      </c>
      <c r="D58" s="118">
        <v>1</v>
      </c>
      <c r="E58" s="212" t="s">
        <v>2599</v>
      </c>
      <c r="F58" s="103" t="s">
        <v>280</v>
      </c>
      <c r="G58" s="104"/>
      <c r="H58" s="104"/>
      <c r="I58" s="103"/>
      <c r="J58" s="100"/>
      <c r="K58" s="394" t="s">
        <v>723</v>
      </c>
      <c r="L58" s="394"/>
      <c r="M58" s="394"/>
      <c r="N58" s="393" t="s">
        <v>2605</v>
      </c>
      <c r="O58" s="393"/>
      <c r="P58" s="393"/>
      <c r="Q58" s="393"/>
      <c r="R58" s="393"/>
    </row>
    <row r="59" spans="1:18" hidden="1">
      <c r="A59" s="97">
        <v>57</v>
      </c>
      <c r="B59" s="103" t="s">
        <v>365</v>
      </c>
      <c r="C59" s="109" t="s">
        <v>290</v>
      </c>
      <c r="D59" s="118">
        <v>1</v>
      </c>
      <c r="E59" s="212" t="s">
        <v>2599</v>
      </c>
      <c r="F59" s="103" t="s">
        <v>280</v>
      </c>
      <c r="G59" s="104"/>
      <c r="H59" s="104"/>
      <c r="I59" s="103"/>
      <c r="J59" s="100"/>
      <c r="K59" s="394" t="s">
        <v>723</v>
      </c>
      <c r="L59" s="394"/>
      <c r="M59" s="394"/>
      <c r="N59" s="393" t="s">
        <v>2605</v>
      </c>
      <c r="O59" s="393"/>
      <c r="P59" s="393"/>
      <c r="Q59" s="393"/>
      <c r="R59" s="393"/>
    </row>
    <row r="60" spans="1:18" ht="21" hidden="1">
      <c r="A60" s="97">
        <v>58</v>
      </c>
      <c r="B60" s="106" t="s">
        <v>366</v>
      </c>
      <c r="C60" s="109" t="s">
        <v>299</v>
      </c>
      <c r="D60" s="118">
        <v>28</v>
      </c>
      <c r="E60" s="212" t="s">
        <v>1616</v>
      </c>
      <c r="F60" s="101" t="s">
        <v>367</v>
      </c>
      <c r="G60" s="101" t="s">
        <v>368</v>
      </c>
      <c r="H60" s="101" t="s">
        <v>280</v>
      </c>
      <c r="I60" s="101"/>
      <c r="J60" s="100"/>
      <c r="K60" s="394" t="s">
        <v>730</v>
      </c>
      <c r="L60" s="394"/>
      <c r="M60" s="394"/>
      <c r="N60" s="393"/>
      <c r="O60" s="393" t="s">
        <v>2637</v>
      </c>
      <c r="P60" s="393"/>
      <c r="Q60" s="393"/>
      <c r="R60" s="393"/>
    </row>
    <row r="61" spans="1:18" ht="21" hidden="1">
      <c r="A61" s="97">
        <v>59</v>
      </c>
      <c r="B61" s="106" t="s">
        <v>369</v>
      </c>
      <c r="C61" s="109" t="s">
        <v>277</v>
      </c>
      <c r="D61" s="118">
        <v>3</v>
      </c>
      <c r="E61" s="212" t="s">
        <v>1616</v>
      </c>
      <c r="F61" s="101" t="s">
        <v>367</v>
      </c>
      <c r="G61" s="101" t="s">
        <v>370</v>
      </c>
      <c r="H61" s="101" t="s">
        <v>280</v>
      </c>
      <c r="I61" s="101"/>
      <c r="J61" s="100"/>
      <c r="K61" s="394" t="s">
        <v>730</v>
      </c>
      <c r="L61" s="394"/>
      <c r="M61" s="394"/>
      <c r="N61" s="393"/>
      <c r="O61" s="393"/>
      <c r="P61" s="393"/>
      <c r="Q61" s="393"/>
      <c r="R61" s="393"/>
    </row>
    <row r="62" spans="1:18" ht="84" hidden="1">
      <c r="A62" s="97">
        <v>60</v>
      </c>
      <c r="B62" s="106" t="s">
        <v>371</v>
      </c>
      <c r="C62" s="109" t="s">
        <v>277</v>
      </c>
      <c r="D62" s="118">
        <v>2</v>
      </c>
      <c r="E62" s="212" t="s">
        <v>1616</v>
      </c>
      <c r="F62" s="101" t="s">
        <v>367</v>
      </c>
      <c r="G62" s="101" t="s">
        <v>372</v>
      </c>
      <c r="H62" s="101" t="s">
        <v>280</v>
      </c>
      <c r="I62" s="101" t="s">
        <v>1326</v>
      </c>
      <c r="J62" s="100"/>
      <c r="K62" s="394" t="s">
        <v>730</v>
      </c>
      <c r="L62" s="394"/>
      <c r="M62" s="394"/>
      <c r="N62" s="393"/>
      <c r="O62" s="393"/>
      <c r="P62" s="393"/>
      <c r="Q62" s="393"/>
      <c r="R62" s="393" t="s">
        <v>2638</v>
      </c>
    </row>
    <row r="63" spans="1:18" ht="31.5" hidden="1">
      <c r="A63" s="97">
        <v>61</v>
      </c>
      <c r="B63" s="106" t="s">
        <v>373</v>
      </c>
      <c r="C63" s="109" t="s">
        <v>277</v>
      </c>
      <c r="D63" s="118">
        <v>2</v>
      </c>
      <c r="E63" s="212" t="s">
        <v>1616</v>
      </c>
      <c r="F63" s="101" t="s">
        <v>367</v>
      </c>
      <c r="G63" s="101" t="s">
        <v>374</v>
      </c>
      <c r="H63" s="101" t="s">
        <v>280</v>
      </c>
      <c r="I63" s="101" t="s">
        <v>2639</v>
      </c>
      <c r="J63" s="100"/>
      <c r="K63" s="394" t="s">
        <v>730</v>
      </c>
      <c r="L63" s="394"/>
      <c r="M63" s="394"/>
      <c r="N63" s="393"/>
      <c r="O63" s="393"/>
      <c r="P63" s="393"/>
      <c r="Q63" s="393"/>
      <c r="R63" s="393" t="s">
        <v>2605</v>
      </c>
    </row>
    <row r="64" spans="1:18" ht="73.5" hidden="1">
      <c r="A64" s="97">
        <v>62</v>
      </c>
      <c r="B64" s="106" t="s">
        <v>375</v>
      </c>
      <c r="C64" s="109" t="s">
        <v>316</v>
      </c>
      <c r="D64" s="118">
        <v>35</v>
      </c>
      <c r="E64" s="212" t="s">
        <v>1616</v>
      </c>
      <c r="F64" s="101" t="s">
        <v>367</v>
      </c>
      <c r="G64" s="101" t="s">
        <v>376</v>
      </c>
      <c r="H64" s="101" t="s">
        <v>280</v>
      </c>
      <c r="I64" s="209" t="s">
        <v>1327</v>
      </c>
      <c r="J64" s="100"/>
      <c r="K64" s="394" t="s">
        <v>730</v>
      </c>
      <c r="L64" s="394"/>
      <c r="M64" s="394"/>
      <c r="N64" s="393"/>
      <c r="O64" s="393"/>
      <c r="P64" s="393"/>
      <c r="Q64" s="393" t="s">
        <v>2605</v>
      </c>
      <c r="R64" s="393"/>
    </row>
    <row r="65" spans="1:18" ht="31.5" hidden="1">
      <c r="A65" s="97">
        <v>63</v>
      </c>
      <c r="B65" s="106" t="s">
        <v>377</v>
      </c>
      <c r="C65" s="109" t="s">
        <v>277</v>
      </c>
      <c r="D65" s="118">
        <v>1</v>
      </c>
      <c r="E65" s="212" t="s">
        <v>1616</v>
      </c>
      <c r="F65" s="101" t="s">
        <v>367</v>
      </c>
      <c r="G65" s="101" t="s">
        <v>378</v>
      </c>
      <c r="H65" s="101" t="s">
        <v>280</v>
      </c>
      <c r="I65" s="101" t="s">
        <v>1325</v>
      </c>
      <c r="J65" s="100"/>
      <c r="K65" s="394" t="s">
        <v>730</v>
      </c>
      <c r="L65" s="394"/>
      <c r="M65" s="394"/>
      <c r="N65" s="393"/>
      <c r="O65" s="393"/>
      <c r="P65" s="393"/>
      <c r="Q65" s="393"/>
      <c r="R65" s="393" t="s">
        <v>2640</v>
      </c>
    </row>
    <row r="66" spans="1:18" ht="52.5" hidden="1">
      <c r="A66" s="97">
        <v>64</v>
      </c>
      <c r="B66" s="106" t="s">
        <v>379</v>
      </c>
      <c r="C66" s="109" t="s">
        <v>290</v>
      </c>
      <c r="D66" s="118">
        <v>1</v>
      </c>
      <c r="E66" s="212" t="s">
        <v>1616</v>
      </c>
      <c r="F66" s="101" t="s">
        <v>367</v>
      </c>
      <c r="G66" s="101" t="s">
        <v>380</v>
      </c>
      <c r="H66" s="101" t="s">
        <v>280</v>
      </c>
      <c r="I66" s="101" t="s">
        <v>1330</v>
      </c>
      <c r="J66" s="100"/>
      <c r="K66" s="394" t="s">
        <v>730</v>
      </c>
      <c r="L66" s="394"/>
      <c r="M66" s="394"/>
      <c r="N66" s="393"/>
      <c r="O66" s="393"/>
      <c r="P66" s="393" t="s">
        <v>2605</v>
      </c>
      <c r="Q66" s="393"/>
      <c r="R66" s="393" t="s">
        <v>2641</v>
      </c>
    </row>
    <row r="67" spans="1:18" ht="31.5" hidden="1">
      <c r="A67" s="97">
        <v>65</v>
      </c>
      <c r="B67" s="106" t="s">
        <v>381</v>
      </c>
      <c r="C67" s="109" t="s">
        <v>277</v>
      </c>
      <c r="D67" s="118">
        <v>6</v>
      </c>
      <c r="E67" s="212" t="s">
        <v>1616</v>
      </c>
      <c r="F67" s="101" t="s">
        <v>367</v>
      </c>
      <c r="G67" s="101" t="s">
        <v>382</v>
      </c>
      <c r="H67" s="101" t="s">
        <v>280</v>
      </c>
      <c r="I67" s="101"/>
      <c r="J67" s="100"/>
      <c r="K67" s="394" t="s">
        <v>730</v>
      </c>
      <c r="L67" s="394"/>
      <c r="M67" s="394"/>
      <c r="N67" s="393"/>
      <c r="O67" s="393"/>
      <c r="P67" s="393"/>
      <c r="Q67" s="393"/>
      <c r="R67" s="393"/>
    </row>
    <row r="68" spans="1:18" ht="11.25" hidden="1" customHeight="1">
      <c r="A68" s="97">
        <v>66</v>
      </c>
      <c r="B68" s="106" t="s">
        <v>383</v>
      </c>
      <c r="C68" s="109" t="s">
        <v>290</v>
      </c>
      <c r="D68" s="118">
        <v>1</v>
      </c>
      <c r="E68" s="212" t="s">
        <v>2599</v>
      </c>
      <c r="F68" s="101" t="s">
        <v>280</v>
      </c>
      <c r="G68" s="102"/>
      <c r="H68" s="102"/>
      <c r="I68" s="101"/>
      <c r="J68" s="100"/>
      <c r="K68" s="394" t="s">
        <v>723</v>
      </c>
      <c r="L68" s="394"/>
      <c r="M68" s="394"/>
      <c r="N68" s="393" t="s">
        <v>2605</v>
      </c>
      <c r="O68" s="393"/>
      <c r="P68" s="393"/>
      <c r="Q68" s="393"/>
      <c r="R68" s="393"/>
    </row>
    <row r="69" spans="1:18" hidden="1">
      <c r="A69" s="97">
        <v>67</v>
      </c>
      <c r="B69" s="103" t="s">
        <v>384</v>
      </c>
      <c r="C69" s="109" t="s">
        <v>285</v>
      </c>
      <c r="D69" s="118">
        <v>2</v>
      </c>
      <c r="E69" s="212" t="s">
        <v>2599</v>
      </c>
      <c r="F69" s="101" t="s">
        <v>280</v>
      </c>
      <c r="G69" s="102"/>
      <c r="H69" s="102"/>
      <c r="I69" s="101"/>
      <c r="J69" s="100"/>
      <c r="K69" s="394" t="s">
        <v>723</v>
      </c>
      <c r="L69" s="394"/>
      <c r="M69" s="394"/>
      <c r="N69" s="393" t="s">
        <v>2605</v>
      </c>
      <c r="O69" s="393"/>
      <c r="P69" s="393"/>
      <c r="Q69" s="393"/>
      <c r="R69" s="393"/>
    </row>
    <row r="70" spans="1:18" ht="63" hidden="1">
      <c r="A70" s="97">
        <v>68</v>
      </c>
      <c r="B70" s="103" t="s">
        <v>385</v>
      </c>
      <c r="C70" s="109" t="s">
        <v>299</v>
      </c>
      <c r="D70" s="118">
        <v>28</v>
      </c>
      <c r="E70" s="212" t="s">
        <v>1617</v>
      </c>
      <c r="F70" s="101" t="s">
        <v>386</v>
      </c>
      <c r="G70" s="102"/>
      <c r="H70" s="102"/>
      <c r="I70" s="101" t="s">
        <v>1608</v>
      </c>
      <c r="J70" s="100"/>
      <c r="K70" s="394" t="s">
        <v>730</v>
      </c>
      <c r="L70" s="394"/>
      <c r="M70" s="394"/>
      <c r="N70" s="393"/>
      <c r="O70" s="393"/>
      <c r="P70" s="393"/>
      <c r="Q70" s="393"/>
      <c r="R70" s="393" t="s">
        <v>2605</v>
      </c>
    </row>
    <row r="71" spans="1:18" ht="136.5" hidden="1">
      <c r="A71" s="97">
        <v>69</v>
      </c>
      <c r="B71" s="103" t="s">
        <v>387</v>
      </c>
      <c r="C71" s="109" t="s">
        <v>277</v>
      </c>
      <c r="D71" s="118">
        <v>2</v>
      </c>
      <c r="E71" s="212" t="s">
        <v>1617</v>
      </c>
      <c r="F71" s="101" t="s">
        <v>388</v>
      </c>
      <c r="G71" s="102"/>
      <c r="H71" s="102"/>
      <c r="I71" s="101" t="s">
        <v>2617</v>
      </c>
      <c r="J71" s="100"/>
      <c r="K71" s="394" t="s">
        <v>730</v>
      </c>
      <c r="L71" s="394"/>
      <c r="M71" s="394"/>
      <c r="N71" s="393"/>
      <c r="O71" s="393"/>
      <c r="P71" s="393"/>
      <c r="Q71" s="393"/>
      <c r="R71" s="393" t="s">
        <v>2605</v>
      </c>
    </row>
    <row r="72" spans="1:18" ht="31.5" hidden="1">
      <c r="A72" s="97">
        <v>70</v>
      </c>
      <c r="B72" s="103" t="s">
        <v>389</v>
      </c>
      <c r="C72" s="109" t="s">
        <v>290</v>
      </c>
      <c r="D72" s="118">
        <v>1</v>
      </c>
      <c r="E72" s="212" t="s">
        <v>1617</v>
      </c>
      <c r="F72" s="101" t="s">
        <v>390</v>
      </c>
      <c r="G72" s="102"/>
      <c r="H72" s="102"/>
      <c r="I72" s="101" t="s">
        <v>1609</v>
      </c>
      <c r="J72" s="100"/>
      <c r="K72" s="394" t="s">
        <v>730</v>
      </c>
      <c r="L72" s="394"/>
      <c r="M72" s="394"/>
      <c r="N72" s="393"/>
      <c r="O72" s="393"/>
      <c r="P72" s="393"/>
      <c r="Q72" s="393"/>
      <c r="R72" s="393" t="s">
        <v>2605</v>
      </c>
    </row>
    <row r="73" spans="1:18" ht="94.5" hidden="1">
      <c r="A73" s="97">
        <v>71</v>
      </c>
      <c r="B73" s="103" t="s">
        <v>391</v>
      </c>
      <c r="C73" s="109" t="s">
        <v>316</v>
      </c>
      <c r="D73" s="118">
        <v>35</v>
      </c>
      <c r="E73" s="212" t="s">
        <v>1617</v>
      </c>
      <c r="F73" s="101" t="s">
        <v>392</v>
      </c>
      <c r="G73" s="102"/>
      <c r="H73" s="102"/>
      <c r="I73" s="209" t="s">
        <v>1327</v>
      </c>
      <c r="J73" s="100"/>
      <c r="K73" s="394" t="s">
        <v>730</v>
      </c>
      <c r="L73" s="394"/>
      <c r="M73" s="394"/>
      <c r="N73" s="393"/>
      <c r="O73" s="393" t="s">
        <v>2607</v>
      </c>
      <c r="P73" s="393"/>
      <c r="Q73" s="393" t="s">
        <v>2605</v>
      </c>
      <c r="R73" s="393"/>
    </row>
    <row r="74" spans="1:18" ht="157.5">
      <c r="A74" s="97">
        <v>72</v>
      </c>
      <c r="B74" s="103" t="s">
        <v>393</v>
      </c>
      <c r="C74" s="109" t="s">
        <v>299</v>
      </c>
      <c r="D74" s="118">
        <v>28</v>
      </c>
      <c r="E74" s="212" t="s">
        <v>1618</v>
      </c>
      <c r="F74" s="101" t="s">
        <v>394</v>
      </c>
      <c r="G74" s="102"/>
      <c r="H74" s="102"/>
      <c r="I74" s="101"/>
      <c r="J74" s="100"/>
      <c r="K74" s="394"/>
      <c r="L74" s="394"/>
      <c r="M74" s="394"/>
      <c r="N74" s="393"/>
      <c r="O74" s="393" t="s">
        <v>2663</v>
      </c>
      <c r="P74" s="393"/>
      <c r="Q74" s="393"/>
      <c r="R74" s="393" t="s">
        <v>2607</v>
      </c>
    </row>
    <row r="75" spans="1:18" ht="21" hidden="1">
      <c r="A75" s="97">
        <v>73</v>
      </c>
      <c r="B75" s="103" t="s">
        <v>395</v>
      </c>
      <c r="C75" s="109" t="s">
        <v>285</v>
      </c>
      <c r="D75" s="118">
        <v>3</v>
      </c>
      <c r="E75" s="212" t="s">
        <v>1615</v>
      </c>
      <c r="F75" s="101" t="s">
        <v>396</v>
      </c>
      <c r="G75" s="102"/>
      <c r="H75" s="102"/>
      <c r="I75" s="101"/>
      <c r="J75" s="100"/>
      <c r="K75" s="394" t="s">
        <v>770</v>
      </c>
      <c r="L75" s="394"/>
      <c r="M75" s="394"/>
      <c r="N75" s="393"/>
      <c r="O75" s="393"/>
      <c r="P75" s="393"/>
      <c r="Q75" s="393"/>
      <c r="R75" s="393" t="s">
        <v>2607</v>
      </c>
    </row>
    <row r="76" spans="1:18" hidden="1">
      <c r="A76" s="97">
        <v>74</v>
      </c>
      <c r="B76" s="103" t="s">
        <v>397</v>
      </c>
      <c r="C76" s="109" t="s">
        <v>277</v>
      </c>
      <c r="D76" s="118">
        <v>11</v>
      </c>
      <c r="E76" s="212" t="s">
        <v>1615</v>
      </c>
      <c r="F76" s="101" t="s">
        <v>398</v>
      </c>
      <c r="G76" s="102"/>
      <c r="H76" s="102"/>
      <c r="I76" s="101"/>
      <c r="J76" s="100"/>
      <c r="K76" s="394" t="s">
        <v>770</v>
      </c>
      <c r="L76" s="394"/>
      <c r="M76" s="394"/>
      <c r="N76" s="393"/>
      <c r="O76" s="393"/>
      <c r="P76" s="393"/>
      <c r="Q76" s="393"/>
      <c r="R76" s="393" t="s">
        <v>2607</v>
      </c>
    </row>
    <row r="77" spans="1:18" hidden="1">
      <c r="A77" s="97">
        <v>75</v>
      </c>
      <c r="B77" s="106" t="s">
        <v>399</v>
      </c>
      <c r="C77" s="109" t="s">
        <v>277</v>
      </c>
      <c r="D77" s="118">
        <v>11</v>
      </c>
      <c r="E77" s="212" t="s">
        <v>1615</v>
      </c>
      <c r="F77" s="101" t="s">
        <v>400</v>
      </c>
      <c r="G77" s="102"/>
      <c r="H77" s="102"/>
      <c r="I77" s="101"/>
      <c r="J77" s="100"/>
      <c r="K77" s="394" t="s">
        <v>770</v>
      </c>
      <c r="L77" s="394"/>
      <c r="M77" s="394"/>
      <c r="N77" s="393"/>
      <c r="O77" s="393"/>
      <c r="P77" s="393"/>
      <c r="Q77" s="393"/>
      <c r="R77" s="393" t="s">
        <v>2607</v>
      </c>
    </row>
    <row r="78" spans="1:18" ht="21" hidden="1">
      <c r="A78" s="97">
        <v>76</v>
      </c>
      <c r="B78" s="106" t="s">
        <v>401</v>
      </c>
      <c r="C78" s="109" t="s">
        <v>285</v>
      </c>
      <c r="D78" s="118">
        <v>1</v>
      </c>
      <c r="E78" s="212" t="s">
        <v>1615</v>
      </c>
      <c r="F78" s="101" t="s">
        <v>367</v>
      </c>
      <c r="G78" s="101" t="s">
        <v>280</v>
      </c>
      <c r="H78" s="101" t="s">
        <v>402</v>
      </c>
      <c r="I78" s="101"/>
      <c r="J78" s="119"/>
      <c r="K78" s="394" t="s">
        <v>770</v>
      </c>
      <c r="L78" s="394"/>
      <c r="M78" s="394"/>
      <c r="N78" s="393"/>
      <c r="O78" s="393"/>
      <c r="P78" s="393"/>
      <c r="Q78" s="393"/>
      <c r="R78" s="393" t="s">
        <v>2607</v>
      </c>
    </row>
    <row r="79" spans="1:18" ht="31.5" hidden="1">
      <c r="A79" s="97">
        <v>77</v>
      </c>
      <c r="B79" s="106" t="s">
        <v>403</v>
      </c>
      <c r="C79" s="109" t="s">
        <v>277</v>
      </c>
      <c r="D79" s="118">
        <v>2</v>
      </c>
      <c r="E79" s="212" t="s">
        <v>1615</v>
      </c>
      <c r="F79" s="101" t="s">
        <v>367</v>
      </c>
      <c r="G79" s="101" t="s">
        <v>404</v>
      </c>
      <c r="H79" s="101" t="s">
        <v>405</v>
      </c>
      <c r="I79" s="101"/>
      <c r="J79" s="100"/>
      <c r="K79" s="394" t="s">
        <v>770</v>
      </c>
      <c r="L79" s="394"/>
      <c r="M79" s="394"/>
      <c r="N79" s="393"/>
      <c r="O79" s="393"/>
      <c r="P79" s="393"/>
      <c r="Q79" s="393"/>
      <c r="R79" s="393" t="s">
        <v>2607</v>
      </c>
    </row>
    <row r="80" spans="1:18" ht="21" hidden="1">
      <c r="A80" s="97">
        <v>78</v>
      </c>
      <c r="B80" s="106" t="s">
        <v>406</v>
      </c>
      <c r="C80" s="109" t="s">
        <v>285</v>
      </c>
      <c r="D80" s="118">
        <v>1</v>
      </c>
      <c r="E80" s="212" t="s">
        <v>1615</v>
      </c>
      <c r="F80" s="101" t="s">
        <v>367</v>
      </c>
      <c r="G80" s="101" t="s">
        <v>280</v>
      </c>
      <c r="H80" s="101" t="s">
        <v>402</v>
      </c>
      <c r="I80" s="101"/>
      <c r="J80" s="100"/>
      <c r="K80" s="394" t="s">
        <v>770</v>
      </c>
      <c r="L80" s="394"/>
      <c r="M80" s="394"/>
      <c r="N80" s="393"/>
      <c r="O80" s="393"/>
      <c r="P80" s="393"/>
      <c r="Q80" s="393"/>
      <c r="R80" s="393" t="s">
        <v>2607</v>
      </c>
    </row>
    <row r="81" spans="1:18" ht="21" hidden="1">
      <c r="A81" s="97">
        <v>79</v>
      </c>
      <c r="B81" s="106" t="s">
        <v>407</v>
      </c>
      <c r="C81" s="109" t="s">
        <v>285</v>
      </c>
      <c r="D81" s="118">
        <v>2</v>
      </c>
      <c r="E81" s="212" t="s">
        <v>1615</v>
      </c>
      <c r="F81" s="101" t="s">
        <v>367</v>
      </c>
      <c r="G81" s="101" t="s">
        <v>408</v>
      </c>
      <c r="H81" s="101" t="s">
        <v>405</v>
      </c>
      <c r="I81" s="101"/>
      <c r="J81" s="100"/>
      <c r="K81" s="394" t="s">
        <v>770</v>
      </c>
      <c r="L81" s="394"/>
      <c r="M81" s="394"/>
      <c r="N81" s="393"/>
      <c r="O81" s="393"/>
      <c r="P81" s="393"/>
      <c r="Q81" s="393"/>
      <c r="R81" s="393" t="s">
        <v>2607</v>
      </c>
    </row>
    <row r="82" spans="1:18" ht="84" hidden="1">
      <c r="A82" s="97">
        <v>80</v>
      </c>
      <c r="B82" s="122" t="s">
        <v>409</v>
      </c>
      <c r="C82" s="109" t="s">
        <v>285</v>
      </c>
      <c r="D82" s="118">
        <v>3</v>
      </c>
      <c r="E82" s="212" t="s">
        <v>1615</v>
      </c>
      <c r="F82" s="101" t="s">
        <v>367</v>
      </c>
      <c r="G82" s="101" t="s">
        <v>410</v>
      </c>
      <c r="H82" s="101" t="s">
        <v>280</v>
      </c>
      <c r="I82" s="101"/>
      <c r="J82" s="100"/>
      <c r="K82" s="394" t="s">
        <v>770</v>
      </c>
      <c r="L82" s="394"/>
      <c r="M82" s="394"/>
      <c r="N82" s="393"/>
      <c r="O82" s="393"/>
      <c r="P82" s="393"/>
      <c r="Q82" s="393"/>
      <c r="R82" s="393" t="s">
        <v>2607</v>
      </c>
    </row>
    <row r="83" spans="1:18" ht="94.5" hidden="1">
      <c r="A83" s="97">
        <v>81</v>
      </c>
      <c r="B83" s="122" t="s">
        <v>411</v>
      </c>
      <c r="C83" s="109" t="s">
        <v>277</v>
      </c>
      <c r="D83" s="118">
        <v>11</v>
      </c>
      <c r="E83" s="212" t="s">
        <v>1615</v>
      </c>
      <c r="F83" s="101" t="s">
        <v>367</v>
      </c>
      <c r="G83" s="101" t="s">
        <v>412</v>
      </c>
      <c r="H83" s="101" t="s">
        <v>280</v>
      </c>
      <c r="I83" s="101"/>
      <c r="J83" s="100"/>
      <c r="K83" s="394" t="s">
        <v>770</v>
      </c>
      <c r="L83" s="394"/>
      <c r="M83" s="394"/>
      <c r="N83" s="393"/>
      <c r="O83" s="393"/>
      <c r="P83" s="393"/>
      <c r="Q83" s="393"/>
      <c r="R83" s="393" t="s">
        <v>2607</v>
      </c>
    </row>
    <row r="84" spans="1:18" ht="21" hidden="1">
      <c r="A84" s="97">
        <v>82</v>
      </c>
      <c r="B84" s="117" t="s">
        <v>413</v>
      </c>
      <c r="C84" s="109" t="s">
        <v>290</v>
      </c>
      <c r="D84" s="123">
        <v>1</v>
      </c>
      <c r="E84" s="212" t="s">
        <v>2599</v>
      </c>
      <c r="F84" s="101" t="s">
        <v>367</v>
      </c>
      <c r="G84" s="101" t="s">
        <v>280</v>
      </c>
      <c r="H84" s="101" t="s">
        <v>280</v>
      </c>
      <c r="I84" s="101"/>
      <c r="J84" s="124"/>
      <c r="K84" s="394" t="s">
        <v>1619</v>
      </c>
      <c r="L84" s="394"/>
      <c r="M84" s="394"/>
      <c r="N84" s="393" t="s">
        <v>2605</v>
      </c>
      <c r="O84" s="393"/>
      <c r="P84" s="393"/>
      <c r="Q84" s="393"/>
      <c r="R84" s="393"/>
    </row>
    <row r="85" spans="1:18" ht="21" hidden="1">
      <c r="A85" s="97">
        <v>83</v>
      </c>
      <c r="B85" s="117" t="s">
        <v>414</v>
      </c>
      <c r="C85" s="109" t="s">
        <v>277</v>
      </c>
      <c r="D85" s="123">
        <v>2</v>
      </c>
      <c r="E85" s="212" t="s">
        <v>2599</v>
      </c>
      <c r="F85" s="101" t="s">
        <v>367</v>
      </c>
      <c r="G85" s="101" t="s">
        <v>280</v>
      </c>
      <c r="H85" s="101" t="s">
        <v>280</v>
      </c>
      <c r="I85" s="101"/>
      <c r="J85" s="124"/>
      <c r="K85" s="394" t="s">
        <v>1619</v>
      </c>
      <c r="L85" s="394"/>
      <c r="M85" s="394"/>
      <c r="N85" s="393" t="s">
        <v>2605</v>
      </c>
      <c r="O85" s="393"/>
      <c r="P85" s="393"/>
      <c r="Q85" s="393"/>
      <c r="R85" s="393"/>
    </row>
    <row r="86" spans="1:18" ht="21" hidden="1">
      <c r="A86" s="97">
        <v>84</v>
      </c>
      <c r="B86" s="117" t="s">
        <v>415</v>
      </c>
      <c r="C86" s="109" t="s">
        <v>290</v>
      </c>
      <c r="D86" s="123">
        <v>1</v>
      </c>
      <c r="E86" s="212" t="s">
        <v>2599</v>
      </c>
      <c r="F86" s="101" t="s">
        <v>367</v>
      </c>
      <c r="G86" s="101" t="s">
        <v>280</v>
      </c>
      <c r="H86" s="101" t="s">
        <v>280</v>
      </c>
      <c r="I86" s="101"/>
      <c r="J86" s="124"/>
      <c r="K86" s="394" t="s">
        <v>1619</v>
      </c>
      <c r="L86" s="394"/>
      <c r="M86" s="394"/>
      <c r="N86" s="393" t="s">
        <v>2605</v>
      </c>
      <c r="O86" s="393"/>
      <c r="P86" s="393"/>
      <c r="Q86" s="393"/>
      <c r="R86" s="393"/>
    </row>
    <row r="87" spans="1:18" ht="21" hidden="1">
      <c r="A87" s="97">
        <v>85</v>
      </c>
      <c r="B87" s="117" t="s">
        <v>416</v>
      </c>
      <c r="C87" s="109" t="s">
        <v>277</v>
      </c>
      <c r="D87" s="123">
        <v>2</v>
      </c>
      <c r="E87" s="212" t="s">
        <v>2599</v>
      </c>
      <c r="F87" s="101" t="s">
        <v>367</v>
      </c>
      <c r="G87" s="101" t="s">
        <v>280</v>
      </c>
      <c r="H87" s="101" t="s">
        <v>280</v>
      </c>
      <c r="I87" s="101"/>
      <c r="J87" s="124"/>
      <c r="K87" s="394" t="s">
        <v>1619</v>
      </c>
      <c r="L87" s="394"/>
      <c r="M87" s="394"/>
      <c r="N87" s="393" t="s">
        <v>2605</v>
      </c>
      <c r="O87" s="393"/>
      <c r="P87" s="393"/>
      <c r="Q87" s="393"/>
      <c r="R87" s="393"/>
    </row>
    <row r="88" spans="1:18" ht="84" hidden="1">
      <c r="A88" s="97">
        <v>86</v>
      </c>
      <c r="B88" s="122" t="s">
        <v>417</v>
      </c>
      <c r="C88" s="109" t="s">
        <v>285</v>
      </c>
      <c r="D88" s="123">
        <v>3</v>
      </c>
      <c r="E88" s="212" t="s">
        <v>1615</v>
      </c>
      <c r="F88" s="101" t="s">
        <v>367</v>
      </c>
      <c r="G88" s="101" t="s">
        <v>418</v>
      </c>
      <c r="H88" s="101" t="s">
        <v>418</v>
      </c>
      <c r="I88" s="101"/>
      <c r="J88" s="123"/>
      <c r="K88" s="394" t="s">
        <v>770</v>
      </c>
      <c r="L88" s="394"/>
      <c r="M88" s="394"/>
      <c r="N88" s="393"/>
      <c r="O88" s="393"/>
      <c r="P88" s="393"/>
      <c r="Q88" s="393"/>
      <c r="R88" s="393" t="s">
        <v>2607</v>
      </c>
    </row>
    <row r="89" spans="1:18" ht="94.5" hidden="1">
      <c r="A89" s="97">
        <v>87</v>
      </c>
      <c r="B89" s="122" t="s">
        <v>419</v>
      </c>
      <c r="C89" s="109" t="s">
        <v>277</v>
      </c>
      <c r="D89" s="123">
        <v>11</v>
      </c>
      <c r="E89" s="212" t="s">
        <v>1615</v>
      </c>
      <c r="F89" s="101" t="s">
        <v>367</v>
      </c>
      <c r="G89" s="101" t="s">
        <v>420</v>
      </c>
      <c r="H89" s="101" t="s">
        <v>420</v>
      </c>
      <c r="I89" s="101"/>
      <c r="J89" s="123"/>
      <c r="K89" s="394" t="s">
        <v>770</v>
      </c>
      <c r="L89" s="394"/>
      <c r="M89" s="394"/>
      <c r="N89" s="393"/>
      <c r="O89" s="393"/>
      <c r="P89" s="393"/>
      <c r="Q89" s="393"/>
      <c r="R89" s="393" t="s">
        <v>2607</v>
      </c>
    </row>
    <row r="90" spans="1:18" ht="84" hidden="1">
      <c r="A90" s="97">
        <v>88</v>
      </c>
      <c r="B90" s="117" t="s">
        <v>421</v>
      </c>
      <c r="C90" s="109" t="s">
        <v>290</v>
      </c>
      <c r="D90" s="123">
        <v>1</v>
      </c>
      <c r="E90" s="212" t="s">
        <v>1615</v>
      </c>
      <c r="F90" s="101" t="s">
        <v>367</v>
      </c>
      <c r="G90" s="101" t="s">
        <v>280</v>
      </c>
      <c r="H90" s="101" t="s">
        <v>422</v>
      </c>
      <c r="I90" s="101"/>
      <c r="J90" s="124"/>
      <c r="K90" s="394" t="s">
        <v>770</v>
      </c>
      <c r="L90" s="394"/>
      <c r="M90" s="394"/>
      <c r="N90" s="393"/>
      <c r="O90" s="393"/>
      <c r="P90" s="393"/>
      <c r="Q90" s="393"/>
      <c r="R90" s="393" t="s">
        <v>2607</v>
      </c>
    </row>
    <row r="91" spans="1:18" ht="94.5" hidden="1">
      <c r="A91" s="97">
        <v>89</v>
      </c>
      <c r="B91" s="117" t="s">
        <v>423</v>
      </c>
      <c r="C91" s="109" t="s">
        <v>277</v>
      </c>
      <c r="D91" s="123">
        <v>2</v>
      </c>
      <c r="E91" s="212" t="s">
        <v>1615</v>
      </c>
      <c r="F91" s="101" t="s">
        <v>367</v>
      </c>
      <c r="G91" s="101" t="s">
        <v>280</v>
      </c>
      <c r="H91" s="101" t="s">
        <v>424</v>
      </c>
      <c r="I91" s="101"/>
      <c r="J91" s="124"/>
      <c r="K91" s="394" t="s">
        <v>770</v>
      </c>
      <c r="L91" s="394"/>
      <c r="M91" s="394"/>
      <c r="N91" s="393"/>
      <c r="O91" s="393"/>
      <c r="P91" s="393"/>
      <c r="Q91" s="393"/>
      <c r="R91" s="393" t="s">
        <v>2607</v>
      </c>
    </row>
    <row r="92" spans="1:18" ht="21" hidden="1">
      <c r="A92" s="97">
        <v>90</v>
      </c>
      <c r="B92" s="117" t="s">
        <v>425</v>
      </c>
      <c r="C92" s="109" t="s">
        <v>290</v>
      </c>
      <c r="D92" s="123">
        <v>1</v>
      </c>
      <c r="E92" s="212" t="s">
        <v>2599</v>
      </c>
      <c r="F92" s="101" t="s">
        <v>367</v>
      </c>
      <c r="G92" s="101" t="s">
        <v>280</v>
      </c>
      <c r="H92" s="101" t="s">
        <v>280</v>
      </c>
      <c r="I92" s="101"/>
      <c r="J92" s="124"/>
      <c r="K92" s="394" t="s">
        <v>1619</v>
      </c>
      <c r="L92" s="394"/>
      <c r="M92" s="394"/>
      <c r="N92" s="393" t="s">
        <v>2605</v>
      </c>
      <c r="O92" s="393"/>
      <c r="P92" s="393"/>
      <c r="Q92" s="393"/>
      <c r="R92" s="393"/>
    </row>
    <row r="93" spans="1:18" ht="21" hidden="1">
      <c r="A93" s="97">
        <v>91</v>
      </c>
      <c r="B93" s="117" t="s">
        <v>426</v>
      </c>
      <c r="C93" s="109" t="s">
        <v>277</v>
      </c>
      <c r="D93" s="123">
        <v>2</v>
      </c>
      <c r="E93" s="212" t="s">
        <v>2599</v>
      </c>
      <c r="F93" s="101" t="s">
        <v>367</v>
      </c>
      <c r="G93" s="101" t="s">
        <v>280</v>
      </c>
      <c r="H93" s="101" t="s">
        <v>280</v>
      </c>
      <c r="I93" s="101"/>
      <c r="J93" s="124"/>
      <c r="K93" s="394" t="s">
        <v>1619</v>
      </c>
      <c r="L93" s="394"/>
      <c r="M93" s="394"/>
      <c r="N93" s="393" t="s">
        <v>2605</v>
      </c>
      <c r="O93" s="393"/>
      <c r="P93" s="393"/>
      <c r="Q93" s="393"/>
      <c r="R93" s="393"/>
    </row>
    <row r="94" spans="1:18" hidden="1">
      <c r="A94" s="97">
        <v>92</v>
      </c>
      <c r="B94" s="122" t="s">
        <v>427</v>
      </c>
      <c r="C94" s="109" t="s">
        <v>285</v>
      </c>
      <c r="D94" s="123">
        <v>3</v>
      </c>
      <c r="E94" s="212" t="s">
        <v>2599</v>
      </c>
      <c r="F94" s="101" t="s">
        <v>367</v>
      </c>
      <c r="G94" s="101" t="s">
        <v>280</v>
      </c>
      <c r="H94" s="101" t="s">
        <v>280</v>
      </c>
      <c r="I94" s="101"/>
      <c r="J94" s="123"/>
      <c r="K94" s="394" t="s">
        <v>1619</v>
      </c>
      <c r="L94" s="394"/>
      <c r="M94" s="394"/>
      <c r="N94" s="393" t="s">
        <v>2605</v>
      </c>
      <c r="O94" s="393"/>
      <c r="P94" s="393"/>
      <c r="Q94" s="393"/>
      <c r="R94" s="393"/>
    </row>
    <row r="95" spans="1:18" hidden="1">
      <c r="A95" s="97">
        <v>93</v>
      </c>
      <c r="B95" s="122" t="s">
        <v>428</v>
      </c>
      <c r="C95" s="109" t="s">
        <v>277</v>
      </c>
      <c r="D95" s="123">
        <v>11</v>
      </c>
      <c r="E95" s="212" t="s">
        <v>2599</v>
      </c>
      <c r="F95" s="101" t="s">
        <v>367</v>
      </c>
      <c r="G95" s="101" t="s">
        <v>280</v>
      </c>
      <c r="H95" s="101" t="s">
        <v>280</v>
      </c>
      <c r="I95" s="101"/>
      <c r="J95" s="123"/>
      <c r="K95" s="394" t="s">
        <v>1619</v>
      </c>
      <c r="L95" s="394"/>
      <c r="M95" s="394"/>
      <c r="N95" s="393" t="s">
        <v>2605</v>
      </c>
      <c r="O95" s="393"/>
      <c r="P95" s="393"/>
      <c r="Q95" s="393"/>
      <c r="R95" s="393"/>
    </row>
    <row r="96" spans="1:18" ht="21" hidden="1">
      <c r="A96" s="97">
        <v>94</v>
      </c>
      <c r="B96" s="117" t="s">
        <v>429</v>
      </c>
      <c r="C96" s="109" t="s">
        <v>290</v>
      </c>
      <c r="D96" s="123">
        <v>1</v>
      </c>
      <c r="E96" s="212" t="s">
        <v>2599</v>
      </c>
      <c r="F96" s="101" t="s">
        <v>367</v>
      </c>
      <c r="G96" s="101" t="s">
        <v>280</v>
      </c>
      <c r="H96" s="101" t="s">
        <v>280</v>
      </c>
      <c r="I96" s="101"/>
      <c r="J96" s="124"/>
      <c r="K96" s="394" t="s">
        <v>1619</v>
      </c>
      <c r="L96" s="394"/>
      <c r="M96" s="394"/>
      <c r="N96" s="393" t="s">
        <v>2605</v>
      </c>
      <c r="O96" s="393"/>
      <c r="P96" s="393"/>
      <c r="Q96" s="393"/>
      <c r="R96" s="393"/>
    </row>
    <row r="97" spans="1:18" ht="21" hidden="1">
      <c r="A97" s="97">
        <v>95</v>
      </c>
      <c r="B97" s="117" t="s">
        <v>430</v>
      </c>
      <c r="C97" s="109" t="s">
        <v>277</v>
      </c>
      <c r="D97" s="123">
        <v>2</v>
      </c>
      <c r="E97" s="212" t="s">
        <v>2599</v>
      </c>
      <c r="F97" s="101" t="s">
        <v>367</v>
      </c>
      <c r="G97" s="101" t="s">
        <v>280</v>
      </c>
      <c r="H97" s="101" t="s">
        <v>280</v>
      </c>
      <c r="I97" s="101"/>
      <c r="J97" s="124"/>
      <c r="K97" s="394" t="s">
        <v>1619</v>
      </c>
      <c r="L97" s="394"/>
      <c r="M97" s="394"/>
      <c r="N97" s="393" t="s">
        <v>2605</v>
      </c>
      <c r="O97" s="393"/>
      <c r="P97" s="393"/>
      <c r="Q97" s="393"/>
      <c r="R97" s="393"/>
    </row>
    <row r="98" spans="1:18" ht="21" hidden="1">
      <c r="A98" s="97">
        <v>96</v>
      </c>
      <c r="B98" s="117" t="s">
        <v>431</v>
      </c>
      <c r="C98" s="109" t="s">
        <v>290</v>
      </c>
      <c r="D98" s="123">
        <v>1</v>
      </c>
      <c r="E98" s="212" t="s">
        <v>2599</v>
      </c>
      <c r="F98" s="101" t="s">
        <v>367</v>
      </c>
      <c r="G98" s="101" t="s">
        <v>280</v>
      </c>
      <c r="H98" s="101" t="s">
        <v>280</v>
      </c>
      <c r="I98" s="101"/>
      <c r="J98" s="124"/>
      <c r="K98" s="394" t="s">
        <v>1619</v>
      </c>
      <c r="L98" s="394"/>
      <c r="M98" s="394"/>
      <c r="N98" s="393" t="s">
        <v>2605</v>
      </c>
      <c r="O98" s="393"/>
      <c r="P98" s="393"/>
      <c r="Q98" s="393"/>
      <c r="R98" s="393"/>
    </row>
    <row r="99" spans="1:18" ht="21" hidden="1">
      <c r="A99" s="97">
        <v>97</v>
      </c>
      <c r="B99" s="117" t="s">
        <v>432</v>
      </c>
      <c r="C99" s="109" t="s">
        <v>277</v>
      </c>
      <c r="D99" s="123">
        <v>2</v>
      </c>
      <c r="E99" s="212" t="s">
        <v>2599</v>
      </c>
      <c r="F99" s="101" t="s">
        <v>367</v>
      </c>
      <c r="G99" s="101" t="s">
        <v>280</v>
      </c>
      <c r="H99" s="101" t="s">
        <v>280</v>
      </c>
      <c r="I99" s="101"/>
      <c r="J99" s="124"/>
      <c r="K99" s="394" t="s">
        <v>1619</v>
      </c>
      <c r="L99" s="394"/>
      <c r="M99" s="394"/>
      <c r="N99" s="393" t="s">
        <v>2605</v>
      </c>
      <c r="O99" s="393"/>
      <c r="P99" s="393"/>
      <c r="Q99" s="393"/>
      <c r="R99" s="393"/>
    </row>
    <row r="100" spans="1:18" ht="73.5" hidden="1">
      <c r="A100" s="97">
        <v>98</v>
      </c>
      <c r="B100" s="122" t="s">
        <v>433</v>
      </c>
      <c r="C100" s="109" t="s">
        <v>285</v>
      </c>
      <c r="D100" s="123">
        <v>3</v>
      </c>
      <c r="E100" s="212" t="s">
        <v>1615</v>
      </c>
      <c r="F100" s="101" t="s">
        <v>367</v>
      </c>
      <c r="G100" s="101" t="s">
        <v>280</v>
      </c>
      <c r="H100" s="101" t="s">
        <v>434</v>
      </c>
      <c r="I100" s="101"/>
      <c r="J100" s="123"/>
      <c r="K100" s="394" t="s">
        <v>770</v>
      </c>
      <c r="L100" s="394"/>
      <c r="M100" s="394"/>
      <c r="N100" s="393"/>
      <c r="O100" s="393"/>
      <c r="P100" s="393"/>
      <c r="Q100" s="393"/>
      <c r="R100" s="393" t="s">
        <v>2607</v>
      </c>
    </row>
    <row r="101" spans="1:18" ht="94.5" hidden="1">
      <c r="A101" s="97">
        <v>99</v>
      </c>
      <c r="B101" s="122" t="s">
        <v>435</v>
      </c>
      <c r="C101" s="109" t="s">
        <v>277</v>
      </c>
      <c r="D101" s="123">
        <v>11</v>
      </c>
      <c r="E101" s="212" t="s">
        <v>1615</v>
      </c>
      <c r="F101" s="101" t="s">
        <v>367</v>
      </c>
      <c r="G101" s="101" t="s">
        <v>280</v>
      </c>
      <c r="H101" s="101" t="s">
        <v>436</v>
      </c>
      <c r="I101" s="101"/>
      <c r="J101" s="123"/>
      <c r="K101" s="394" t="s">
        <v>770</v>
      </c>
      <c r="L101" s="394"/>
      <c r="M101" s="394"/>
      <c r="N101" s="393"/>
      <c r="O101" s="393"/>
      <c r="P101" s="393"/>
      <c r="Q101" s="393"/>
      <c r="R101" s="393" t="s">
        <v>2607</v>
      </c>
    </row>
    <row r="102" spans="1:18" ht="73.5" hidden="1">
      <c r="A102" s="97">
        <v>100</v>
      </c>
      <c r="B102" s="117" t="s">
        <v>437</v>
      </c>
      <c r="C102" s="109" t="s">
        <v>290</v>
      </c>
      <c r="D102" s="123">
        <v>1</v>
      </c>
      <c r="E102" s="212" t="s">
        <v>1615</v>
      </c>
      <c r="F102" s="101" t="s">
        <v>367</v>
      </c>
      <c r="G102" s="101" t="s">
        <v>280</v>
      </c>
      <c r="H102" s="101" t="s">
        <v>438</v>
      </c>
      <c r="I102" s="101"/>
      <c r="J102" s="124"/>
      <c r="K102" s="394" t="s">
        <v>770</v>
      </c>
      <c r="L102" s="394"/>
      <c r="M102" s="394"/>
      <c r="N102" s="393"/>
      <c r="O102" s="393"/>
      <c r="P102" s="393"/>
      <c r="Q102" s="393"/>
      <c r="R102" s="393" t="s">
        <v>2607</v>
      </c>
    </row>
    <row r="103" spans="1:18" ht="73.5" hidden="1">
      <c r="A103" s="97">
        <v>101</v>
      </c>
      <c r="B103" s="117" t="s">
        <v>439</v>
      </c>
      <c r="C103" s="109" t="s">
        <v>277</v>
      </c>
      <c r="D103" s="123">
        <v>2</v>
      </c>
      <c r="E103" s="212" t="s">
        <v>1615</v>
      </c>
      <c r="F103" s="101" t="s">
        <v>367</v>
      </c>
      <c r="G103" s="101" t="s">
        <v>280</v>
      </c>
      <c r="H103" s="101" t="s">
        <v>440</v>
      </c>
      <c r="I103" s="101"/>
      <c r="J103" s="124"/>
      <c r="K103" s="394" t="s">
        <v>770</v>
      </c>
      <c r="L103" s="394"/>
      <c r="M103" s="394"/>
      <c r="N103" s="393"/>
      <c r="O103" s="393"/>
      <c r="P103" s="393"/>
      <c r="Q103" s="393"/>
      <c r="R103" s="393" t="s">
        <v>2607</v>
      </c>
    </row>
    <row r="104" spans="1:18" ht="73.5" hidden="1">
      <c r="A104" s="97">
        <v>102</v>
      </c>
      <c r="B104" s="117" t="s">
        <v>441</v>
      </c>
      <c r="C104" s="109" t="s">
        <v>290</v>
      </c>
      <c r="D104" s="123">
        <v>1</v>
      </c>
      <c r="E104" s="212" t="s">
        <v>1615</v>
      </c>
      <c r="F104" s="101" t="s">
        <v>367</v>
      </c>
      <c r="G104" s="101" t="s">
        <v>280</v>
      </c>
      <c r="H104" s="101" t="s">
        <v>438</v>
      </c>
      <c r="I104" s="101"/>
      <c r="J104" s="124"/>
      <c r="K104" s="394" t="s">
        <v>770</v>
      </c>
      <c r="L104" s="394"/>
      <c r="M104" s="394"/>
      <c r="N104" s="393"/>
      <c r="O104" s="393"/>
      <c r="P104" s="393"/>
      <c r="Q104" s="393"/>
      <c r="R104" s="393" t="s">
        <v>2607</v>
      </c>
    </row>
    <row r="105" spans="1:18" ht="73.5" hidden="1">
      <c r="A105" s="97">
        <v>103</v>
      </c>
      <c r="B105" s="117" t="s">
        <v>442</v>
      </c>
      <c r="C105" s="109" t="s">
        <v>277</v>
      </c>
      <c r="D105" s="123">
        <v>2</v>
      </c>
      <c r="E105" s="212" t="s">
        <v>1615</v>
      </c>
      <c r="F105" s="101" t="s">
        <v>367</v>
      </c>
      <c r="G105" s="101" t="s">
        <v>280</v>
      </c>
      <c r="H105" s="101" t="s">
        <v>440</v>
      </c>
      <c r="I105" s="101"/>
      <c r="J105" s="124"/>
      <c r="K105" s="394" t="s">
        <v>770</v>
      </c>
      <c r="L105" s="394"/>
      <c r="M105" s="394"/>
      <c r="N105" s="393"/>
      <c r="O105" s="393"/>
      <c r="P105" s="393"/>
      <c r="Q105" s="393"/>
      <c r="R105" s="393" t="s">
        <v>2607</v>
      </c>
    </row>
    <row r="106" spans="1:18" hidden="1">
      <c r="A106" s="97">
        <v>104</v>
      </c>
      <c r="B106" s="122" t="s">
        <v>443</v>
      </c>
      <c r="C106" s="109" t="s">
        <v>285</v>
      </c>
      <c r="D106" s="123">
        <v>3</v>
      </c>
      <c r="E106" s="212" t="s">
        <v>2599</v>
      </c>
      <c r="F106" s="101" t="s">
        <v>280</v>
      </c>
      <c r="G106" s="107"/>
      <c r="H106" s="107"/>
      <c r="I106" s="108"/>
      <c r="J106" s="124"/>
      <c r="K106" s="394" t="s">
        <v>723</v>
      </c>
      <c r="L106" s="394"/>
      <c r="M106" s="394"/>
      <c r="N106" s="393" t="s">
        <v>2605</v>
      </c>
      <c r="O106" s="393"/>
      <c r="P106" s="393"/>
      <c r="Q106" s="393"/>
      <c r="R106" s="393"/>
    </row>
    <row r="107" spans="1:18" hidden="1">
      <c r="A107" s="97">
        <v>105</v>
      </c>
      <c r="B107" s="122" t="s">
        <v>444</v>
      </c>
      <c r="C107" s="109" t="s">
        <v>277</v>
      </c>
      <c r="D107" s="123">
        <v>11</v>
      </c>
      <c r="E107" s="212" t="s">
        <v>2599</v>
      </c>
      <c r="F107" s="101" t="s">
        <v>280</v>
      </c>
      <c r="G107" s="107"/>
      <c r="H107" s="107"/>
      <c r="I107" s="108"/>
      <c r="J107" s="124"/>
      <c r="K107" s="394" t="s">
        <v>723</v>
      </c>
      <c r="L107" s="394"/>
      <c r="M107" s="394"/>
      <c r="N107" s="393" t="s">
        <v>2605</v>
      </c>
      <c r="O107" s="393"/>
      <c r="P107" s="393"/>
      <c r="Q107" s="393"/>
      <c r="R107" s="393"/>
    </row>
    <row r="108" spans="1:18" ht="21" hidden="1">
      <c r="A108" s="97">
        <v>106</v>
      </c>
      <c r="B108" s="117" t="s">
        <v>445</v>
      </c>
      <c r="C108" s="109" t="s">
        <v>290</v>
      </c>
      <c r="D108" s="123">
        <v>1</v>
      </c>
      <c r="E108" s="212" t="s">
        <v>2599</v>
      </c>
      <c r="F108" s="101" t="s">
        <v>280</v>
      </c>
      <c r="G108" s="107"/>
      <c r="H108" s="107"/>
      <c r="I108" s="108"/>
      <c r="J108" s="124"/>
      <c r="K108" s="394" t="s">
        <v>723</v>
      </c>
      <c r="L108" s="394"/>
      <c r="M108" s="394"/>
      <c r="N108" s="393" t="s">
        <v>2605</v>
      </c>
      <c r="O108" s="393"/>
      <c r="P108" s="393"/>
      <c r="Q108" s="393"/>
      <c r="R108" s="393"/>
    </row>
    <row r="109" spans="1:18" ht="21" hidden="1">
      <c r="A109" s="97">
        <v>107</v>
      </c>
      <c r="B109" s="117" t="s">
        <v>446</v>
      </c>
      <c r="C109" s="109" t="s">
        <v>277</v>
      </c>
      <c r="D109" s="123">
        <v>2</v>
      </c>
      <c r="E109" s="212" t="s">
        <v>2599</v>
      </c>
      <c r="F109" s="101" t="s">
        <v>280</v>
      </c>
      <c r="G109" s="107"/>
      <c r="H109" s="107"/>
      <c r="I109" s="108"/>
      <c r="J109" s="124"/>
      <c r="K109" s="394" t="s">
        <v>723</v>
      </c>
      <c r="L109" s="394"/>
      <c r="M109" s="394"/>
      <c r="N109" s="393" t="s">
        <v>2605</v>
      </c>
      <c r="O109" s="393"/>
      <c r="P109" s="393"/>
      <c r="Q109" s="393"/>
      <c r="R109" s="393"/>
    </row>
    <row r="110" spans="1:18" ht="21" hidden="1">
      <c r="A110" s="97">
        <v>108</v>
      </c>
      <c r="B110" s="117" t="s">
        <v>447</v>
      </c>
      <c r="C110" s="109" t="s">
        <v>290</v>
      </c>
      <c r="D110" s="123">
        <v>1</v>
      </c>
      <c r="E110" s="212" t="s">
        <v>2599</v>
      </c>
      <c r="F110" s="101" t="s">
        <v>280</v>
      </c>
      <c r="G110" s="107"/>
      <c r="H110" s="107"/>
      <c r="I110" s="108"/>
      <c r="J110" s="124"/>
      <c r="K110" s="394" t="s">
        <v>723</v>
      </c>
      <c r="L110" s="394"/>
      <c r="M110" s="394"/>
      <c r="N110" s="393" t="s">
        <v>2605</v>
      </c>
      <c r="O110" s="393"/>
      <c r="P110" s="393"/>
      <c r="Q110" s="393"/>
      <c r="R110" s="393"/>
    </row>
    <row r="111" spans="1:18" ht="21" hidden="1">
      <c r="A111" s="97">
        <v>109</v>
      </c>
      <c r="B111" s="117" t="s">
        <v>448</v>
      </c>
      <c r="C111" s="109" t="s">
        <v>277</v>
      </c>
      <c r="D111" s="123">
        <v>2</v>
      </c>
      <c r="E111" s="212" t="s">
        <v>2599</v>
      </c>
      <c r="F111" s="101" t="s">
        <v>280</v>
      </c>
      <c r="G111" s="107"/>
      <c r="H111" s="107"/>
      <c r="I111" s="108"/>
      <c r="J111" s="124"/>
      <c r="K111" s="394" t="s">
        <v>723</v>
      </c>
      <c r="L111" s="394"/>
      <c r="M111" s="394"/>
      <c r="N111" s="393" t="s">
        <v>2605</v>
      </c>
      <c r="O111" s="393"/>
      <c r="P111" s="393"/>
      <c r="Q111" s="393"/>
      <c r="R111" s="393"/>
    </row>
    <row r="112" spans="1:18" hidden="1">
      <c r="A112" s="97">
        <v>110</v>
      </c>
      <c r="B112" s="125" t="s">
        <v>449</v>
      </c>
      <c r="C112" s="109" t="s">
        <v>285</v>
      </c>
      <c r="D112" s="108">
        <v>1</v>
      </c>
      <c r="E112" s="212" t="s">
        <v>2599</v>
      </c>
      <c r="F112" s="108" t="s">
        <v>280</v>
      </c>
      <c r="G112" s="107"/>
      <c r="H112" s="107"/>
      <c r="I112" s="108"/>
      <c r="J112" s="113"/>
      <c r="K112" s="394" t="s">
        <v>723</v>
      </c>
      <c r="L112" s="394"/>
      <c r="M112" s="394"/>
      <c r="N112" s="393" t="s">
        <v>2605</v>
      </c>
      <c r="O112" s="393"/>
      <c r="P112" s="393"/>
      <c r="Q112" s="393"/>
      <c r="R112" s="393"/>
    </row>
    <row r="113" spans="1:18" ht="21" hidden="1">
      <c r="A113" s="97">
        <v>111</v>
      </c>
      <c r="B113" s="106" t="s">
        <v>450</v>
      </c>
      <c r="C113" s="109" t="s">
        <v>285</v>
      </c>
      <c r="D113" s="108">
        <v>11</v>
      </c>
      <c r="E113" s="212" t="s">
        <v>2599</v>
      </c>
      <c r="F113" s="108" t="s">
        <v>280</v>
      </c>
      <c r="G113" s="104"/>
      <c r="H113" s="104"/>
      <c r="I113" s="103"/>
      <c r="J113" s="113"/>
      <c r="K113" s="394" t="s">
        <v>723</v>
      </c>
      <c r="L113" s="394"/>
      <c r="M113" s="394"/>
      <c r="N113" s="393" t="s">
        <v>2605</v>
      </c>
      <c r="O113" s="393"/>
      <c r="P113" s="393"/>
      <c r="Q113" s="393"/>
      <c r="R113" s="393"/>
    </row>
    <row r="114" spans="1:18" ht="21" hidden="1">
      <c r="A114" s="97">
        <v>112</v>
      </c>
      <c r="B114" s="106" t="s">
        <v>451</v>
      </c>
      <c r="C114" s="109" t="s">
        <v>285</v>
      </c>
      <c r="D114" s="108">
        <v>11</v>
      </c>
      <c r="E114" s="212" t="s">
        <v>2599</v>
      </c>
      <c r="F114" s="108" t="s">
        <v>280</v>
      </c>
      <c r="G114" s="104"/>
      <c r="H114" s="104"/>
      <c r="I114" s="103"/>
      <c r="J114" s="113"/>
      <c r="K114" s="394" t="s">
        <v>723</v>
      </c>
      <c r="L114" s="394"/>
      <c r="M114" s="394"/>
      <c r="N114" s="393" t="s">
        <v>2605</v>
      </c>
      <c r="O114" s="393"/>
      <c r="P114" s="393"/>
      <c r="Q114" s="393"/>
      <c r="R114" s="393"/>
    </row>
    <row r="115" spans="1:18" ht="21" hidden="1">
      <c r="A115" s="97">
        <v>113</v>
      </c>
      <c r="B115" s="106" t="s">
        <v>452</v>
      </c>
      <c r="C115" s="109" t="s">
        <v>277</v>
      </c>
      <c r="D115" s="108">
        <v>11</v>
      </c>
      <c r="E115" s="212" t="s">
        <v>1615</v>
      </c>
      <c r="F115" s="101" t="s">
        <v>453</v>
      </c>
      <c r="G115" s="102"/>
      <c r="H115" s="102"/>
      <c r="I115" s="101"/>
      <c r="J115" s="113"/>
      <c r="K115" s="394" t="s">
        <v>770</v>
      </c>
      <c r="L115" s="394"/>
      <c r="M115" s="394"/>
      <c r="N115" s="393"/>
      <c r="O115" s="393"/>
      <c r="P115" s="393"/>
      <c r="Q115" s="393"/>
      <c r="R115" s="393" t="s">
        <v>2607</v>
      </c>
    </row>
    <row r="116" spans="1:18" ht="21" hidden="1">
      <c r="A116" s="97">
        <v>114</v>
      </c>
      <c r="B116" s="106" t="s">
        <v>454</v>
      </c>
      <c r="C116" s="109" t="s">
        <v>277</v>
      </c>
      <c r="D116" s="118">
        <v>11</v>
      </c>
      <c r="E116" s="212" t="s">
        <v>2599</v>
      </c>
      <c r="F116" s="103" t="s">
        <v>280</v>
      </c>
      <c r="G116" s="104"/>
      <c r="H116" s="104"/>
      <c r="I116" s="103"/>
      <c r="J116" s="100"/>
      <c r="K116" s="394" t="s">
        <v>723</v>
      </c>
      <c r="L116" s="394"/>
      <c r="M116" s="394"/>
      <c r="N116" s="393" t="s">
        <v>2605</v>
      </c>
      <c r="O116" s="393"/>
      <c r="P116" s="393"/>
      <c r="Q116" s="393"/>
      <c r="R116" s="393"/>
    </row>
    <row r="117" spans="1:18" hidden="1">
      <c r="A117" s="97">
        <v>115</v>
      </c>
      <c r="B117" s="106" t="s">
        <v>455</v>
      </c>
      <c r="C117" s="109" t="s">
        <v>285</v>
      </c>
      <c r="D117" s="118">
        <v>11</v>
      </c>
      <c r="E117" s="212" t="s">
        <v>2599</v>
      </c>
      <c r="F117" s="103" t="s">
        <v>280</v>
      </c>
      <c r="G117" s="104"/>
      <c r="H117" s="104"/>
      <c r="I117" s="103"/>
      <c r="J117" s="100"/>
      <c r="K117" s="394" t="s">
        <v>723</v>
      </c>
      <c r="L117" s="394"/>
      <c r="M117" s="394"/>
      <c r="N117" s="393" t="s">
        <v>2605</v>
      </c>
      <c r="O117" s="393"/>
      <c r="P117" s="393"/>
      <c r="Q117" s="393"/>
      <c r="R117" s="393"/>
    </row>
    <row r="118" spans="1:18" hidden="1">
      <c r="A118" s="97">
        <v>116</v>
      </c>
      <c r="B118" s="106" t="s">
        <v>456</v>
      </c>
      <c r="C118" s="109" t="s">
        <v>285</v>
      </c>
      <c r="D118" s="118">
        <v>11</v>
      </c>
      <c r="E118" s="212" t="s">
        <v>2599</v>
      </c>
      <c r="F118" s="103" t="s">
        <v>280</v>
      </c>
      <c r="G118" s="104"/>
      <c r="H118" s="104"/>
      <c r="I118" s="103"/>
      <c r="J118" s="100"/>
      <c r="K118" s="394" t="s">
        <v>723</v>
      </c>
      <c r="L118" s="394"/>
      <c r="M118" s="394"/>
      <c r="N118" s="393" t="s">
        <v>2605</v>
      </c>
      <c r="O118" s="393"/>
      <c r="P118" s="393"/>
      <c r="Q118" s="393"/>
      <c r="R118" s="393"/>
    </row>
    <row r="119" spans="1:18" hidden="1">
      <c r="A119" s="97">
        <v>117</v>
      </c>
      <c r="B119" s="106" t="s">
        <v>457</v>
      </c>
      <c r="C119" s="109" t="s">
        <v>277</v>
      </c>
      <c r="D119" s="118">
        <v>11</v>
      </c>
      <c r="E119" s="212" t="s">
        <v>1615</v>
      </c>
      <c r="F119" s="101" t="s">
        <v>458</v>
      </c>
      <c r="G119" s="102"/>
      <c r="H119" s="102"/>
      <c r="I119" s="101"/>
      <c r="J119" s="100"/>
      <c r="K119" s="394" t="s">
        <v>770</v>
      </c>
      <c r="L119" s="394"/>
      <c r="M119" s="394"/>
      <c r="N119" s="393"/>
      <c r="O119" s="393"/>
      <c r="P119" s="393"/>
      <c r="Q119" s="393"/>
      <c r="R119" s="393" t="s">
        <v>2607</v>
      </c>
    </row>
    <row r="120" spans="1:18" ht="21" hidden="1">
      <c r="A120" s="97">
        <v>118</v>
      </c>
      <c r="B120" s="106" t="s">
        <v>459</v>
      </c>
      <c r="C120" s="109" t="s">
        <v>316</v>
      </c>
      <c r="D120" s="118">
        <v>50</v>
      </c>
      <c r="E120" s="212" t="s">
        <v>2599</v>
      </c>
      <c r="F120" s="103" t="s">
        <v>280</v>
      </c>
      <c r="G120" s="104"/>
      <c r="H120" s="104"/>
      <c r="I120" s="103"/>
      <c r="J120" s="100"/>
      <c r="K120" s="394" t="s">
        <v>723</v>
      </c>
      <c r="L120" s="394"/>
      <c r="M120" s="394"/>
      <c r="N120" s="393" t="s">
        <v>2605</v>
      </c>
      <c r="O120" s="393"/>
      <c r="P120" s="393"/>
      <c r="Q120" s="393"/>
      <c r="R120" s="393"/>
    </row>
    <row r="121" spans="1:18" ht="21" hidden="1">
      <c r="A121" s="97">
        <v>119</v>
      </c>
      <c r="B121" s="106" t="s">
        <v>460</v>
      </c>
      <c r="C121" s="110" t="s">
        <v>272</v>
      </c>
      <c r="D121" s="118">
        <v>20</v>
      </c>
      <c r="E121" s="212" t="s">
        <v>2599</v>
      </c>
      <c r="F121" s="103" t="s">
        <v>280</v>
      </c>
      <c r="G121" s="104"/>
      <c r="H121" s="104"/>
      <c r="I121" s="103"/>
      <c r="J121" s="100"/>
      <c r="K121" s="394" t="s">
        <v>723</v>
      </c>
      <c r="L121" s="394"/>
      <c r="M121" s="394"/>
      <c r="N121" s="393" t="s">
        <v>2605</v>
      </c>
      <c r="O121" s="393"/>
      <c r="P121" s="393"/>
      <c r="Q121" s="393"/>
      <c r="R121" s="393"/>
    </row>
    <row r="122" spans="1:18" hidden="1">
      <c r="A122" s="97">
        <v>120</v>
      </c>
      <c r="B122" s="106" t="s">
        <v>461</v>
      </c>
      <c r="C122" s="109" t="s">
        <v>290</v>
      </c>
      <c r="D122" s="118">
        <v>15</v>
      </c>
      <c r="E122" s="212" t="s">
        <v>1621</v>
      </c>
      <c r="F122" s="101" t="s">
        <v>462</v>
      </c>
      <c r="G122" s="102"/>
      <c r="H122" s="102"/>
      <c r="I122" s="101"/>
      <c r="J122" s="100"/>
      <c r="K122" s="394"/>
      <c r="L122" s="394"/>
      <c r="M122" s="394"/>
      <c r="N122" s="393"/>
      <c r="O122" s="393"/>
      <c r="P122" s="393"/>
      <c r="Q122" s="393"/>
      <c r="R122" s="393"/>
    </row>
    <row r="123" spans="1:18" hidden="1">
      <c r="A123" s="97">
        <v>121</v>
      </c>
      <c r="B123" s="103" t="s">
        <v>463</v>
      </c>
      <c r="C123" s="109" t="s">
        <v>290</v>
      </c>
      <c r="D123" s="118">
        <v>1</v>
      </c>
      <c r="E123" s="212" t="s">
        <v>1620</v>
      </c>
      <c r="F123" s="101" t="s">
        <v>464</v>
      </c>
      <c r="G123" s="102"/>
      <c r="H123" s="102"/>
      <c r="I123" s="101"/>
      <c r="J123" s="100"/>
      <c r="K123" s="394" t="s">
        <v>724</v>
      </c>
      <c r="L123" s="394"/>
      <c r="M123" s="394"/>
      <c r="N123" s="393" t="s">
        <v>2605</v>
      </c>
      <c r="O123" s="393"/>
      <c r="P123" s="393"/>
      <c r="Q123" s="393"/>
      <c r="R123" s="393"/>
    </row>
    <row r="124" spans="1:18" ht="21" hidden="1">
      <c r="A124" s="97">
        <v>122</v>
      </c>
      <c r="B124" s="103" t="s">
        <v>465</v>
      </c>
      <c r="C124" s="110" t="s">
        <v>272</v>
      </c>
      <c r="D124" s="118">
        <v>4</v>
      </c>
      <c r="E124" s="212" t="s">
        <v>2599</v>
      </c>
      <c r="F124" s="103" t="s">
        <v>280</v>
      </c>
      <c r="G124" s="104"/>
      <c r="H124" s="104"/>
      <c r="I124" s="103"/>
      <c r="J124" s="100"/>
      <c r="K124" s="394" t="s">
        <v>723</v>
      </c>
      <c r="L124" s="394"/>
      <c r="M124" s="394"/>
      <c r="N124" s="393" t="s">
        <v>2605</v>
      </c>
      <c r="O124" s="393"/>
      <c r="P124" s="393"/>
      <c r="Q124" s="393"/>
      <c r="R124" s="393"/>
    </row>
    <row r="125" spans="1:18" ht="21" hidden="1">
      <c r="A125" s="97">
        <v>123</v>
      </c>
      <c r="B125" s="103" t="s">
        <v>466</v>
      </c>
      <c r="C125" s="110" t="s">
        <v>272</v>
      </c>
      <c r="D125" s="118">
        <v>1</v>
      </c>
      <c r="E125" s="212" t="s">
        <v>2599</v>
      </c>
      <c r="F125" s="103" t="s">
        <v>280</v>
      </c>
      <c r="G125" s="104"/>
      <c r="H125" s="104"/>
      <c r="I125" s="103"/>
      <c r="J125" s="100"/>
      <c r="K125" s="394" t="s">
        <v>723</v>
      </c>
      <c r="L125" s="394"/>
      <c r="M125" s="394"/>
      <c r="N125" s="393" t="s">
        <v>2605</v>
      </c>
      <c r="O125" s="393"/>
      <c r="P125" s="393"/>
      <c r="Q125" s="393"/>
      <c r="R125" s="393"/>
    </row>
    <row r="126" spans="1:18" ht="21" hidden="1">
      <c r="A126" s="97">
        <v>124</v>
      </c>
      <c r="B126" s="103" t="s">
        <v>467</v>
      </c>
      <c r="C126" s="110" t="s">
        <v>272</v>
      </c>
      <c r="D126" s="118">
        <v>7</v>
      </c>
      <c r="E126" s="212" t="s">
        <v>2599</v>
      </c>
      <c r="F126" s="103" t="s">
        <v>280</v>
      </c>
      <c r="G126" s="104"/>
      <c r="H126" s="104"/>
      <c r="I126" s="103"/>
      <c r="J126" s="100"/>
      <c r="K126" s="394" t="s">
        <v>723</v>
      </c>
      <c r="L126" s="394"/>
      <c r="M126" s="394"/>
      <c r="N126" s="393" t="s">
        <v>2605</v>
      </c>
      <c r="O126" s="393"/>
      <c r="P126" s="393"/>
      <c r="Q126" s="393"/>
      <c r="R126" s="393"/>
    </row>
    <row r="127" spans="1:18" ht="21" hidden="1">
      <c r="A127" s="97">
        <v>125</v>
      </c>
      <c r="B127" s="103" t="s">
        <v>468</v>
      </c>
      <c r="C127" s="109" t="s">
        <v>316</v>
      </c>
      <c r="D127" s="118">
        <v>15</v>
      </c>
      <c r="E127" s="212" t="s">
        <v>2599</v>
      </c>
      <c r="F127" s="103" t="s">
        <v>280</v>
      </c>
      <c r="G127" s="104"/>
      <c r="H127" s="104"/>
      <c r="I127" s="103"/>
      <c r="J127" s="100"/>
      <c r="K127" s="394" t="s">
        <v>723</v>
      </c>
      <c r="L127" s="394"/>
      <c r="M127" s="394"/>
      <c r="N127" s="393" t="s">
        <v>2605</v>
      </c>
      <c r="O127" s="393"/>
      <c r="P127" s="393"/>
      <c r="Q127" s="393"/>
      <c r="R127" s="393"/>
    </row>
    <row r="128" spans="1:18" hidden="1">
      <c r="A128" s="97">
        <v>126</v>
      </c>
      <c r="B128" s="103" t="s">
        <v>469</v>
      </c>
      <c r="C128" s="109" t="s">
        <v>316</v>
      </c>
      <c r="D128" s="118">
        <v>15</v>
      </c>
      <c r="E128" s="212" t="s">
        <v>2599</v>
      </c>
      <c r="F128" s="103" t="s">
        <v>280</v>
      </c>
      <c r="G128" s="104"/>
      <c r="H128" s="104"/>
      <c r="I128" s="103"/>
      <c r="J128" s="100"/>
      <c r="K128" s="394" t="s">
        <v>723</v>
      </c>
      <c r="L128" s="394"/>
      <c r="M128" s="394"/>
      <c r="N128" s="393" t="s">
        <v>2605</v>
      </c>
      <c r="O128" s="393"/>
      <c r="P128" s="393"/>
      <c r="Q128" s="393"/>
      <c r="R128" s="393"/>
    </row>
    <row r="129" spans="1:18" ht="21" hidden="1">
      <c r="A129" s="97">
        <v>127</v>
      </c>
      <c r="B129" s="103" t="s">
        <v>470</v>
      </c>
      <c r="C129" s="110" t="s">
        <v>272</v>
      </c>
      <c r="D129" s="118">
        <v>8</v>
      </c>
      <c r="E129" s="212" t="s">
        <v>2599</v>
      </c>
      <c r="F129" s="103" t="s">
        <v>280</v>
      </c>
      <c r="G129" s="104"/>
      <c r="H129" s="104"/>
      <c r="I129" s="103"/>
      <c r="J129" s="100"/>
      <c r="K129" s="394" t="s">
        <v>723</v>
      </c>
      <c r="L129" s="394"/>
      <c r="M129" s="394"/>
      <c r="N129" s="393" t="s">
        <v>2605</v>
      </c>
      <c r="O129" s="393"/>
      <c r="P129" s="393"/>
      <c r="Q129" s="393"/>
      <c r="R129" s="393"/>
    </row>
    <row r="130" spans="1:18" hidden="1">
      <c r="A130" s="97">
        <v>128</v>
      </c>
      <c r="B130" s="103" t="s">
        <v>471</v>
      </c>
      <c r="C130" s="109" t="s">
        <v>290</v>
      </c>
      <c r="D130" s="118">
        <v>1</v>
      </c>
      <c r="E130" s="212" t="s">
        <v>2599</v>
      </c>
      <c r="F130" s="103" t="s">
        <v>280</v>
      </c>
      <c r="G130" s="104"/>
      <c r="H130" s="104"/>
      <c r="I130" s="103"/>
      <c r="J130" s="100"/>
      <c r="K130" s="394" t="s">
        <v>723</v>
      </c>
      <c r="L130" s="394"/>
      <c r="M130" s="394"/>
      <c r="N130" s="393" t="s">
        <v>2605</v>
      </c>
      <c r="O130" s="393"/>
      <c r="P130" s="393"/>
      <c r="Q130" s="393"/>
      <c r="R130" s="393"/>
    </row>
    <row r="131" spans="1:18" ht="42" hidden="1">
      <c r="A131" s="97">
        <v>129</v>
      </c>
      <c r="B131" s="103" t="s">
        <v>472</v>
      </c>
      <c r="C131" s="109" t="s">
        <v>290</v>
      </c>
      <c r="D131" s="118">
        <v>1</v>
      </c>
      <c r="E131" s="212" t="s">
        <v>1612</v>
      </c>
      <c r="F131" s="101" t="s">
        <v>473</v>
      </c>
      <c r="G131" s="102"/>
      <c r="H131" s="102"/>
      <c r="I131" s="101"/>
      <c r="J131" s="100"/>
      <c r="K131" s="394"/>
      <c r="L131" s="394"/>
      <c r="M131" s="394"/>
      <c r="N131" s="393"/>
      <c r="O131" s="393"/>
      <c r="P131" s="393"/>
      <c r="Q131" s="393"/>
      <c r="R131" s="393"/>
    </row>
    <row r="132" spans="1:18" ht="21" hidden="1">
      <c r="A132" s="97">
        <v>130</v>
      </c>
      <c r="B132" s="103" t="s">
        <v>474</v>
      </c>
      <c r="C132" s="109" t="s">
        <v>285</v>
      </c>
      <c r="D132" s="118">
        <v>1</v>
      </c>
      <c r="E132" s="212" t="s">
        <v>2599</v>
      </c>
      <c r="F132" s="103" t="s">
        <v>280</v>
      </c>
      <c r="G132" s="104"/>
      <c r="H132" s="104"/>
      <c r="I132" s="103"/>
      <c r="J132" s="100"/>
      <c r="K132" s="394" t="s">
        <v>723</v>
      </c>
      <c r="L132" s="394"/>
      <c r="M132" s="394"/>
      <c r="N132" s="393" t="s">
        <v>2605</v>
      </c>
      <c r="O132" s="393"/>
      <c r="P132" s="393"/>
      <c r="Q132" s="393"/>
      <c r="R132" s="393"/>
    </row>
    <row r="133" spans="1:18" ht="31.5" hidden="1">
      <c r="A133" s="97">
        <v>131</v>
      </c>
      <c r="B133" s="103" t="s">
        <v>475</v>
      </c>
      <c r="C133" s="110" t="s">
        <v>476</v>
      </c>
      <c r="D133" s="118">
        <v>3</v>
      </c>
      <c r="E133" s="212" t="s">
        <v>1614</v>
      </c>
      <c r="F133" s="101" t="s">
        <v>1622</v>
      </c>
      <c r="G133" s="102"/>
      <c r="H133" s="102"/>
      <c r="I133" s="101"/>
      <c r="J133" s="100"/>
      <c r="K133" s="394"/>
      <c r="L133" s="394"/>
      <c r="M133" s="394"/>
      <c r="N133" s="393"/>
      <c r="O133" s="393"/>
      <c r="P133" s="393"/>
      <c r="Q133" s="393"/>
      <c r="R133" s="393"/>
    </row>
    <row r="134" spans="1:18" ht="21" hidden="1">
      <c r="A134" s="97">
        <v>132</v>
      </c>
      <c r="B134" s="103" t="s">
        <v>477</v>
      </c>
      <c r="C134" s="109" t="s">
        <v>290</v>
      </c>
      <c r="D134" s="118">
        <v>1</v>
      </c>
      <c r="E134" s="212" t="s">
        <v>1620</v>
      </c>
      <c r="F134" s="101" t="s">
        <v>478</v>
      </c>
      <c r="G134" s="102"/>
      <c r="H134" s="102"/>
      <c r="I134" s="101"/>
      <c r="J134" s="100"/>
      <c r="K134" s="394" t="s">
        <v>724</v>
      </c>
      <c r="L134" s="394"/>
      <c r="M134" s="394"/>
      <c r="N134" s="393" t="s">
        <v>2605</v>
      </c>
      <c r="O134" s="393"/>
      <c r="P134" s="393"/>
      <c r="Q134" s="393"/>
      <c r="R134" s="393"/>
    </row>
    <row r="135" spans="1:18" hidden="1">
      <c r="A135" s="97">
        <v>133</v>
      </c>
      <c r="B135" s="103" t="s">
        <v>479</v>
      </c>
      <c r="C135" s="109" t="s">
        <v>290</v>
      </c>
      <c r="D135" s="118">
        <v>1</v>
      </c>
      <c r="E135" s="212" t="s">
        <v>2599</v>
      </c>
      <c r="F135" s="101" t="s">
        <v>280</v>
      </c>
      <c r="G135" s="102"/>
      <c r="H135" s="102"/>
      <c r="I135" s="101"/>
      <c r="J135" s="100"/>
      <c r="K135" s="394" t="s">
        <v>723</v>
      </c>
      <c r="L135" s="394"/>
      <c r="M135" s="394"/>
      <c r="N135" s="393" t="s">
        <v>2605</v>
      </c>
      <c r="O135" s="393"/>
      <c r="P135" s="393"/>
      <c r="Q135" s="393"/>
      <c r="R135" s="393"/>
    </row>
    <row r="136" spans="1:18" hidden="1">
      <c r="A136" s="97">
        <v>134</v>
      </c>
      <c r="B136" s="103" t="s">
        <v>480</v>
      </c>
      <c r="C136" s="109" t="s">
        <v>290</v>
      </c>
      <c r="D136" s="118">
        <v>1</v>
      </c>
      <c r="E136" s="212" t="s">
        <v>2599</v>
      </c>
      <c r="F136" s="101" t="s">
        <v>280</v>
      </c>
      <c r="G136" s="102"/>
      <c r="H136" s="102"/>
      <c r="I136" s="101"/>
      <c r="J136" s="100"/>
      <c r="K136" s="394" t="s">
        <v>723</v>
      </c>
      <c r="L136" s="394"/>
      <c r="M136" s="394"/>
      <c r="N136" s="393" t="s">
        <v>2605</v>
      </c>
      <c r="O136" s="393"/>
      <c r="P136" s="393"/>
      <c r="Q136" s="393"/>
      <c r="R136" s="393"/>
    </row>
    <row r="137" spans="1:18" hidden="1">
      <c r="A137" s="97">
        <v>135</v>
      </c>
      <c r="B137" s="103" t="s">
        <v>481</v>
      </c>
      <c r="C137" s="109" t="s">
        <v>290</v>
      </c>
      <c r="D137" s="118">
        <v>1</v>
      </c>
      <c r="E137" s="212" t="s">
        <v>2599</v>
      </c>
      <c r="F137" s="103" t="s">
        <v>280</v>
      </c>
      <c r="G137" s="104"/>
      <c r="H137" s="104"/>
      <c r="I137" s="103"/>
      <c r="J137" s="100"/>
      <c r="K137" s="394" t="s">
        <v>723</v>
      </c>
      <c r="L137" s="394"/>
      <c r="M137" s="394"/>
      <c r="N137" s="393" t="s">
        <v>2605</v>
      </c>
      <c r="O137" s="393"/>
      <c r="P137" s="393"/>
      <c r="Q137" s="393"/>
      <c r="R137" s="393"/>
    </row>
    <row r="138" spans="1:18" ht="21" hidden="1">
      <c r="A138" s="97">
        <v>136</v>
      </c>
      <c r="B138" s="103" t="s">
        <v>482</v>
      </c>
      <c r="C138" s="109" t="s">
        <v>290</v>
      </c>
      <c r="D138" s="118">
        <v>1</v>
      </c>
      <c r="E138" s="212" t="s">
        <v>2599</v>
      </c>
      <c r="F138" s="103" t="s">
        <v>280</v>
      </c>
      <c r="G138" s="104"/>
      <c r="H138" s="104"/>
      <c r="I138" s="103"/>
      <c r="J138" s="100"/>
      <c r="K138" s="394" t="s">
        <v>723</v>
      </c>
      <c r="L138" s="394"/>
      <c r="M138" s="394"/>
      <c r="N138" s="393" t="s">
        <v>2605</v>
      </c>
      <c r="O138" s="393"/>
      <c r="P138" s="393"/>
      <c r="Q138" s="393"/>
      <c r="R138" s="393"/>
    </row>
    <row r="139" spans="1:18" hidden="1">
      <c r="A139" s="97">
        <v>137</v>
      </c>
      <c r="B139" s="103" t="s">
        <v>483</v>
      </c>
      <c r="C139" s="109" t="s">
        <v>290</v>
      </c>
      <c r="D139" s="118">
        <v>1</v>
      </c>
      <c r="E139" s="212" t="s">
        <v>2599</v>
      </c>
      <c r="F139" s="103" t="s">
        <v>280</v>
      </c>
      <c r="G139" s="104"/>
      <c r="H139" s="104"/>
      <c r="I139" s="103"/>
      <c r="J139" s="100"/>
      <c r="K139" s="394" t="s">
        <v>723</v>
      </c>
      <c r="L139" s="394"/>
      <c r="M139" s="394"/>
      <c r="N139" s="393" t="s">
        <v>2605</v>
      </c>
      <c r="O139" s="393"/>
      <c r="P139" s="393"/>
      <c r="Q139" s="393"/>
      <c r="R139" s="393"/>
    </row>
    <row r="140" spans="1:18" ht="21" hidden="1">
      <c r="A140" s="97">
        <v>138</v>
      </c>
      <c r="B140" s="103" t="s">
        <v>484</v>
      </c>
      <c r="C140" s="109" t="s">
        <v>290</v>
      </c>
      <c r="D140" s="118">
        <v>1</v>
      </c>
      <c r="E140" s="212" t="s">
        <v>2599</v>
      </c>
      <c r="F140" s="103" t="s">
        <v>280</v>
      </c>
      <c r="G140" s="104"/>
      <c r="H140" s="104"/>
      <c r="I140" s="103"/>
      <c r="J140" s="100"/>
      <c r="K140" s="394" t="s">
        <v>723</v>
      </c>
      <c r="L140" s="394"/>
      <c r="M140" s="394"/>
      <c r="N140" s="393" t="s">
        <v>2605</v>
      </c>
      <c r="O140" s="393"/>
      <c r="P140" s="393"/>
      <c r="Q140" s="393"/>
      <c r="R140" s="393"/>
    </row>
    <row r="141" spans="1:18" hidden="1">
      <c r="A141" s="97">
        <v>139</v>
      </c>
      <c r="B141" s="103" t="s">
        <v>485</v>
      </c>
      <c r="C141" s="109" t="s">
        <v>285</v>
      </c>
      <c r="D141" s="118">
        <v>5</v>
      </c>
      <c r="E141" s="212" t="s">
        <v>2599</v>
      </c>
      <c r="F141" s="103" t="s">
        <v>280</v>
      </c>
      <c r="G141" s="104"/>
      <c r="H141" s="104"/>
      <c r="I141" s="103"/>
      <c r="J141" s="100"/>
      <c r="K141" s="394" t="s">
        <v>723</v>
      </c>
      <c r="L141" s="394"/>
      <c r="M141" s="394"/>
      <c r="N141" s="393" t="s">
        <v>2605</v>
      </c>
      <c r="O141" s="393"/>
      <c r="P141" s="393"/>
      <c r="Q141" s="393"/>
      <c r="R141" s="393"/>
    </row>
    <row r="142" spans="1:18" ht="21" hidden="1">
      <c r="A142" s="97">
        <v>140</v>
      </c>
      <c r="B142" s="103" t="s">
        <v>486</v>
      </c>
      <c r="C142" s="110" t="s">
        <v>272</v>
      </c>
      <c r="D142" s="118">
        <v>4</v>
      </c>
      <c r="E142" s="212" t="s">
        <v>1623</v>
      </c>
      <c r="F142" s="397" t="s">
        <v>487</v>
      </c>
      <c r="G142" s="111"/>
      <c r="H142" s="111"/>
      <c r="I142" s="192"/>
      <c r="J142" s="100"/>
      <c r="K142" s="394"/>
      <c r="L142" s="394"/>
      <c r="M142" s="394"/>
      <c r="N142" s="393"/>
      <c r="O142" s="393"/>
      <c r="P142" s="393"/>
      <c r="Q142" s="393"/>
      <c r="R142" s="393"/>
    </row>
    <row r="143" spans="1:18" ht="21" hidden="1">
      <c r="A143" s="97">
        <v>141</v>
      </c>
      <c r="B143" s="103" t="s">
        <v>488</v>
      </c>
      <c r="C143" s="110" t="s">
        <v>272</v>
      </c>
      <c r="D143" s="118">
        <v>4</v>
      </c>
      <c r="E143" s="212" t="s">
        <v>1623</v>
      </c>
      <c r="F143" s="397"/>
      <c r="G143" s="111"/>
      <c r="H143" s="111"/>
      <c r="I143" s="192"/>
      <c r="J143" s="100"/>
      <c r="K143" s="394"/>
      <c r="L143" s="394"/>
      <c r="M143" s="394"/>
      <c r="N143" s="393"/>
      <c r="O143" s="393"/>
      <c r="P143" s="393"/>
      <c r="Q143" s="393"/>
      <c r="R143" s="393"/>
    </row>
    <row r="144" spans="1:18" ht="21" hidden="1">
      <c r="A144" s="97">
        <v>142</v>
      </c>
      <c r="B144" s="103" t="s">
        <v>489</v>
      </c>
      <c r="C144" s="110" t="s">
        <v>272</v>
      </c>
      <c r="D144" s="118">
        <v>4</v>
      </c>
      <c r="E144" s="212" t="s">
        <v>1623</v>
      </c>
      <c r="F144" s="397"/>
      <c r="G144" s="111"/>
      <c r="H144" s="111"/>
      <c r="I144" s="192"/>
      <c r="J144" s="100"/>
      <c r="K144" s="394"/>
      <c r="L144" s="394"/>
      <c r="M144" s="394"/>
      <c r="N144" s="393"/>
      <c r="O144" s="393"/>
      <c r="P144" s="393"/>
      <c r="Q144" s="393"/>
      <c r="R144" s="393"/>
    </row>
    <row r="145" spans="1:18" ht="21" hidden="1">
      <c r="A145" s="97">
        <v>143</v>
      </c>
      <c r="B145" s="103" t="s">
        <v>490</v>
      </c>
      <c r="C145" s="110" t="s">
        <v>272</v>
      </c>
      <c r="D145" s="118">
        <v>4</v>
      </c>
      <c r="E145" s="212" t="s">
        <v>1623</v>
      </c>
      <c r="F145" s="397"/>
      <c r="G145" s="111"/>
      <c r="H145" s="111"/>
      <c r="I145" s="192"/>
      <c r="J145" s="100"/>
      <c r="K145" s="394"/>
      <c r="L145" s="394"/>
      <c r="M145" s="394"/>
      <c r="N145" s="393"/>
      <c r="O145" s="393"/>
      <c r="P145" s="393"/>
      <c r="Q145" s="393"/>
      <c r="R145" s="393"/>
    </row>
    <row r="146" spans="1:18" ht="21" hidden="1">
      <c r="A146" s="97">
        <v>144</v>
      </c>
      <c r="B146" s="103" t="s">
        <v>491</v>
      </c>
      <c r="C146" s="110" t="s">
        <v>272</v>
      </c>
      <c r="D146" s="118">
        <v>4</v>
      </c>
      <c r="E146" s="212" t="s">
        <v>1623</v>
      </c>
      <c r="F146" s="397"/>
      <c r="G146" s="111"/>
      <c r="H146" s="111"/>
      <c r="I146" s="192"/>
      <c r="J146" s="100"/>
      <c r="K146" s="394"/>
      <c r="L146" s="394"/>
      <c r="M146" s="394"/>
      <c r="N146" s="393"/>
      <c r="O146" s="393"/>
      <c r="P146" s="393"/>
      <c r="Q146" s="393"/>
      <c r="R146" s="393"/>
    </row>
    <row r="147" spans="1:18" ht="21" hidden="1">
      <c r="A147" s="97">
        <v>145</v>
      </c>
      <c r="B147" s="103" t="s">
        <v>492</v>
      </c>
      <c r="C147" s="110" t="s">
        <v>272</v>
      </c>
      <c r="D147" s="108">
        <v>4</v>
      </c>
      <c r="E147" s="212" t="s">
        <v>1623</v>
      </c>
      <c r="F147" s="397"/>
      <c r="G147" s="104"/>
      <c r="H147" s="104"/>
      <c r="I147" s="103"/>
      <c r="J147" s="113"/>
      <c r="K147" s="394"/>
      <c r="L147" s="394"/>
      <c r="M147" s="394"/>
      <c r="N147" s="393"/>
      <c r="O147" s="393"/>
      <c r="P147" s="393"/>
      <c r="Q147" s="393"/>
      <c r="R147" s="393"/>
    </row>
    <row r="148" spans="1:18" ht="21" hidden="1">
      <c r="A148" s="97">
        <v>146</v>
      </c>
      <c r="B148" s="103" t="s">
        <v>493</v>
      </c>
      <c r="C148" s="110" t="s">
        <v>272</v>
      </c>
      <c r="D148" s="108">
        <v>4</v>
      </c>
      <c r="E148" s="212" t="s">
        <v>1623</v>
      </c>
      <c r="F148" s="397"/>
      <c r="G148" s="104"/>
      <c r="H148" s="104"/>
      <c r="I148" s="103"/>
      <c r="J148" s="113"/>
      <c r="K148" s="394"/>
      <c r="L148" s="394"/>
      <c r="M148" s="394"/>
      <c r="N148" s="393"/>
      <c r="O148" s="393"/>
      <c r="P148" s="393"/>
      <c r="Q148" s="393"/>
      <c r="R148" s="393"/>
    </row>
    <row r="149" spans="1:18" ht="21" hidden="1">
      <c r="A149" s="97">
        <v>147</v>
      </c>
      <c r="B149" s="103" t="s">
        <v>494</v>
      </c>
      <c r="C149" s="110" t="s">
        <v>272</v>
      </c>
      <c r="D149" s="108">
        <v>4</v>
      </c>
      <c r="E149" s="212" t="s">
        <v>1623</v>
      </c>
      <c r="F149" s="397"/>
      <c r="G149" s="104"/>
      <c r="H149" s="104"/>
      <c r="I149" s="103"/>
      <c r="J149" s="113"/>
      <c r="K149" s="394"/>
      <c r="L149" s="394"/>
      <c r="M149" s="394"/>
      <c r="N149" s="393"/>
      <c r="O149" s="393"/>
      <c r="P149" s="393"/>
      <c r="Q149" s="393"/>
      <c r="R149" s="393"/>
    </row>
    <row r="150" spans="1:18" ht="21" hidden="1">
      <c r="A150" s="97">
        <v>148</v>
      </c>
      <c r="B150" s="103" t="s">
        <v>495</v>
      </c>
      <c r="C150" s="110" t="s">
        <v>272</v>
      </c>
      <c r="D150" s="108">
        <v>4</v>
      </c>
      <c r="E150" s="212" t="s">
        <v>1623</v>
      </c>
      <c r="F150" s="397"/>
      <c r="G150" s="104"/>
      <c r="H150" s="104"/>
      <c r="I150" s="103"/>
      <c r="J150" s="113"/>
      <c r="K150" s="394"/>
      <c r="L150" s="394"/>
      <c r="M150" s="394"/>
      <c r="N150" s="393"/>
      <c r="O150" s="393"/>
      <c r="P150" s="393"/>
      <c r="Q150" s="393"/>
      <c r="R150" s="393"/>
    </row>
    <row r="151" spans="1:18" ht="21" hidden="1">
      <c r="A151" s="97">
        <v>149</v>
      </c>
      <c r="B151" s="103" t="s">
        <v>496</v>
      </c>
      <c r="C151" s="110" t="s">
        <v>272</v>
      </c>
      <c r="D151" s="108">
        <v>4</v>
      </c>
      <c r="E151" s="212" t="s">
        <v>1623</v>
      </c>
      <c r="F151" s="397"/>
      <c r="G151" s="104"/>
      <c r="H151" s="104"/>
      <c r="I151" s="103"/>
      <c r="J151" s="113"/>
      <c r="K151" s="394"/>
      <c r="L151" s="394"/>
      <c r="M151" s="394"/>
      <c r="N151" s="393"/>
      <c r="O151" s="393"/>
      <c r="P151" s="393"/>
      <c r="Q151" s="393"/>
      <c r="R151" s="393"/>
    </row>
    <row r="152" spans="1:18" ht="21" hidden="1">
      <c r="A152" s="97">
        <v>150</v>
      </c>
      <c r="B152" s="103" t="s">
        <v>497</v>
      </c>
      <c r="C152" s="109" t="s">
        <v>285</v>
      </c>
      <c r="D152" s="118">
        <v>1</v>
      </c>
      <c r="E152" s="212" t="s">
        <v>2599</v>
      </c>
      <c r="F152" s="103" t="s">
        <v>280</v>
      </c>
      <c r="G152" s="104"/>
      <c r="H152" s="104"/>
      <c r="I152" s="103"/>
      <c r="J152" s="100"/>
      <c r="K152" s="394" t="s">
        <v>723</v>
      </c>
      <c r="L152" s="394"/>
      <c r="M152" s="394"/>
      <c r="N152" s="393" t="s">
        <v>2605</v>
      </c>
      <c r="O152" s="393"/>
      <c r="P152" s="393"/>
      <c r="Q152" s="393"/>
      <c r="R152" s="393"/>
    </row>
    <row r="153" spans="1:18" ht="21" hidden="1">
      <c r="A153" s="97">
        <v>151</v>
      </c>
      <c r="B153" s="103" t="s">
        <v>498</v>
      </c>
      <c r="C153" s="109" t="s">
        <v>290</v>
      </c>
      <c r="D153" s="118">
        <v>4</v>
      </c>
      <c r="E153" s="212" t="s">
        <v>1612</v>
      </c>
      <c r="F153" s="101" t="s">
        <v>499</v>
      </c>
      <c r="G153" s="102"/>
      <c r="H153" s="102"/>
      <c r="I153" s="101"/>
      <c r="J153" s="100"/>
      <c r="K153" s="394"/>
      <c r="L153" s="394"/>
      <c r="M153" s="394"/>
      <c r="N153" s="393"/>
      <c r="O153" s="393"/>
      <c r="P153" s="393"/>
      <c r="Q153" s="393"/>
      <c r="R153" s="393"/>
    </row>
    <row r="154" spans="1:18" ht="15" hidden="1" customHeight="1">
      <c r="A154" s="97">
        <v>152</v>
      </c>
      <c r="B154" s="103" t="s">
        <v>500</v>
      </c>
      <c r="C154" s="109" t="s">
        <v>290</v>
      </c>
      <c r="D154" s="118">
        <v>3</v>
      </c>
      <c r="E154" s="212" t="s">
        <v>1612</v>
      </c>
      <c r="F154" s="101" t="s">
        <v>501</v>
      </c>
      <c r="G154" s="102"/>
      <c r="H154" s="102"/>
      <c r="I154" s="101"/>
      <c r="J154" s="100"/>
      <c r="K154" s="394"/>
      <c r="L154" s="394"/>
      <c r="M154" s="394"/>
      <c r="N154" s="393"/>
      <c r="O154" s="393"/>
      <c r="P154" s="393"/>
      <c r="Q154" s="393"/>
      <c r="R154" s="393"/>
    </row>
    <row r="155" spans="1:18" ht="21" hidden="1">
      <c r="A155" s="97">
        <v>153</v>
      </c>
      <c r="B155" s="103" t="s">
        <v>502</v>
      </c>
      <c r="C155" s="110" t="s">
        <v>272</v>
      </c>
      <c r="D155" s="118">
        <v>13</v>
      </c>
      <c r="E155" s="212" t="s">
        <v>1612</v>
      </c>
      <c r="F155" s="112" t="s">
        <v>503</v>
      </c>
      <c r="G155" s="102"/>
      <c r="H155" s="102"/>
      <c r="I155" s="101"/>
      <c r="J155" s="100"/>
      <c r="K155" s="394"/>
      <c r="L155" s="394"/>
      <c r="M155" s="394"/>
      <c r="N155" s="393"/>
      <c r="O155" s="393"/>
      <c r="P155" s="393"/>
      <c r="Q155" s="393"/>
      <c r="R155" s="393"/>
    </row>
    <row r="156" spans="1:18" ht="21" hidden="1">
      <c r="A156" s="97">
        <v>154</v>
      </c>
      <c r="B156" s="103" t="s">
        <v>504</v>
      </c>
      <c r="C156" s="110" t="s">
        <v>272</v>
      </c>
      <c r="D156" s="118">
        <v>13</v>
      </c>
      <c r="E156" s="212" t="s">
        <v>1612</v>
      </c>
      <c r="F156" s="101" t="s">
        <v>505</v>
      </c>
      <c r="G156" s="102"/>
      <c r="H156" s="102"/>
      <c r="I156" s="101"/>
      <c r="J156" s="100"/>
      <c r="K156" s="394"/>
      <c r="L156" s="394"/>
      <c r="M156" s="394"/>
      <c r="N156" s="393"/>
      <c r="O156" s="393"/>
      <c r="P156" s="393"/>
      <c r="Q156" s="393"/>
      <c r="R156" s="393"/>
    </row>
    <row r="157" spans="1:18" ht="52.5" hidden="1">
      <c r="A157" s="97">
        <v>155</v>
      </c>
      <c r="B157" s="103" t="s">
        <v>506</v>
      </c>
      <c r="C157" s="109" t="s">
        <v>290</v>
      </c>
      <c r="D157" s="118">
        <v>1</v>
      </c>
      <c r="E157" s="212" t="s">
        <v>1614</v>
      </c>
      <c r="F157" s="103" t="s">
        <v>507</v>
      </c>
      <c r="G157" s="104"/>
      <c r="H157" s="104"/>
      <c r="I157" s="103"/>
      <c r="J157" s="100"/>
      <c r="K157" s="394"/>
      <c r="L157" s="394"/>
      <c r="M157" s="394"/>
      <c r="N157" s="393"/>
      <c r="O157" s="393"/>
      <c r="P157" s="393"/>
      <c r="Q157" s="393"/>
      <c r="R157" s="393"/>
    </row>
    <row r="158" spans="1:18" ht="21" hidden="1">
      <c r="A158" s="97">
        <v>156</v>
      </c>
      <c r="B158" s="98" t="s">
        <v>508</v>
      </c>
      <c r="C158" s="110" t="s">
        <v>272</v>
      </c>
      <c r="D158" s="118">
        <v>4</v>
      </c>
      <c r="E158" s="212" t="s">
        <v>2599</v>
      </c>
      <c r="F158" s="98" t="s">
        <v>280</v>
      </c>
      <c r="G158" s="99"/>
      <c r="H158" s="99"/>
      <c r="I158" s="98"/>
      <c r="J158" s="119"/>
      <c r="K158" s="394" t="s">
        <v>723</v>
      </c>
      <c r="L158" s="394"/>
      <c r="M158" s="394"/>
      <c r="N158" s="393" t="s">
        <v>2605</v>
      </c>
      <c r="O158" s="393"/>
      <c r="P158" s="393"/>
      <c r="Q158" s="393"/>
      <c r="R158" s="393"/>
    </row>
    <row r="159" spans="1:18" ht="21" hidden="1">
      <c r="A159" s="97">
        <v>157</v>
      </c>
      <c r="B159" s="98" t="s">
        <v>509</v>
      </c>
      <c r="C159" s="110" t="s">
        <v>272</v>
      </c>
      <c r="D159" s="118">
        <v>4</v>
      </c>
      <c r="E159" s="212" t="s">
        <v>2599</v>
      </c>
      <c r="F159" s="98" t="s">
        <v>280</v>
      </c>
      <c r="G159" s="99"/>
      <c r="H159" s="99"/>
      <c r="I159" s="98"/>
      <c r="J159" s="119"/>
      <c r="K159" s="394" t="s">
        <v>723</v>
      </c>
      <c r="L159" s="394"/>
      <c r="M159" s="394"/>
      <c r="N159" s="393" t="s">
        <v>2605</v>
      </c>
      <c r="O159" s="393"/>
      <c r="P159" s="393"/>
      <c r="Q159" s="393"/>
      <c r="R159" s="393"/>
    </row>
    <row r="160" spans="1:18" hidden="1">
      <c r="A160" s="97">
        <v>158</v>
      </c>
      <c r="B160" s="117" t="s">
        <v>510</v>
      </c>
      <c r="C160" s="109" t="s">
        <v>277</v>
      </c>
      <c r="D160" s="118">
        <v>4</v>
      </c>
      <c r="E160" s="212" t="s">
        <v>2599</v>
      </c>
      <c r="F160" s="98" t="s">
        <v>280</v>
      </c>
      <c r="G160" s="99"/>
      <c r="H160" s="99"/>
      <c r="I160" s="98"/>
      <c r="J160" s="119"/>
      <c r="K160" s="394" t="s">
        <v>723</v>
      </c>
      <c r="L160" s="394"/>
      <c r="M160" s="394"/>
      <c r="N160" s="393" t="s">
        <v>2605</v>
      </c>
      <c r="O160" s="393"/>
      <c r="P160" s="393"/>
      <c r="Q160" s="393"/>
      <c r="R160" s="393"/>
    </row>
    <row r="161" spans="1:18" hidden="1">
      <c r="A161" s="97">
        <v>159</v>
      </c>
      <c r="B161" s="117" t="s">
        <v>511</v>
      </c>
      <c r="C161" s="109" t="s">
        <v>285</v>
      </c>
      <c r="D161" s="118">
        <v>1</v>
      </c>
      <c r="E161" s="212" t="s">
        <v>2599</v>
      </c>
      <c r="F161" s="98" t="s">
        <v>280</v>
      </c>
      <c r="G161" s="99"/>
      <c r="H161" s="99"/>
      <c r="I161" s="98"/>
      <c r="J161" s="119"/>
      <c r="K161" s="394" t="s">
        <v>723</v>
      </c>
      <c r="L161" s="394"/>
      <c r="M161" s="394"/>
      <c r="N161" s="393" t="s">
        <v>2605</v>
      </c>
      <c r="O161" s="393"/>
      <c r="P161" s="393"/>
      <c r="Q161" s="393"/>
      <c r="R161" s="393"/>
    </row>
    <row r="162" spans="1:18" ht="21" hidden="1">
      <c r="A162" s="97">
        <v>160</v>
      </c>
      <c r="B162" s="117" t="s">
        <v>512</v>
      </c>
      <c r="C162" s="110" t="s">
        <v>272</v>
      </c>
      <c r="D162" s="118">
        <v>4</v>
      </c>
      <c r="E162" s="212" t="s">
        <v>2599</v>
      </c>
      <c r="F162" s="98" t="s">
        <v>280</v>
      </c>
      <c r="G162" s="99"/>
      <c r="H162" s="99"/>
      <c r="I162" s="98"/>
      <c r="J162" s="119"/>
      <c r="K162" s="394" t="s">
        <v>723</v>
      </c>
      <c r="L162" s="394"/>
      <c r="M162" s="394"/>
      <c r="N162" s="393" t="s">
        <v>2605</v>
      </c>
      <c r="O162" s="393"/>
      <c r="P162" s="393"/>
      <c r="Q162" s="393"/>
      <c r="R162" s="393"/>
    </row>
    <row r="163" spans="1:18" ht="21" hidden="1">
      <c r="A163" s="97">
        <v>161</v>
      </c>
      <c r="B163" s="117" t="s">
        <v>513</v>
      </c>
      <c r="C163" s="110" t="s">
        <v>272</v>
      </c>
      <c r="D163" s="118">
        <v>4</v>
      </c>
      <c r="E163" s="212" t="s">
        <v>2599</v>
      </c>
      <c r="F163" s="98" t="s">
        <v>280</v>
      </c>
      <c r="G163" s="99"/>
      <c r="H163" s="99"/>
      <c r="I163" s="98"/>
      <c r="J163" s="119"/>
      <c r="K163" s="394" t="s">
        <v>723</v>
      </c>
      <c r="L163" s="394"/>
      <c r="M163" s="394"/>
      <c r="N163" s="393" t="s">
        <v>2605</v>
      </c>
      <c r="O163" s="393"/>
      <c r="P163" s="393"/>
      <c r="Q163" s="393"/>
      <c r="R163" s="393"/>
    </row>
    <row r="164" spans="1:18" ht="21" hidden="1">
      <c r="A164" s="97">
        <v>162</v>
      </c>
      <c r="B164" s="117" t="s">
        <v>514</v>
      </c>
      <c r="C164" s="109" t="s">
        <v>277</v>
      </c>
      <c r="D164" s="118">
        <v>4</v>
      </c>
      <c r="E164" s="212" t="s">
        <v>2599</v>
      </c>
      <c r="F164" s="98" t="s">
        <v>280</v>
      </c>
      <c r="G164" s="99"/>
      <c r="H164" s="99"/>
      <c r="I164" s="98"/>
      <c r="J164" s="119"/>
      <c r="K164" s="394" t="s">
        <v>723</v>
      </c>
      <c r="L164" s="394"/>
      <c r="M164" s="394"/>
      <c r="N164" s="393" t="s">
        <v>2605</v>
      </c>
      <c r="O164" s="393"/>
      <c r="P164" s="393"/>
      <c r="Q164" s="393"/>
      <c r="R164" s="393"/>
    </row>
    <row r="165" spans="1:18" ht="21" hidden="1">
      <c r="A165" s="97">
        <v>163</v>
      </c>
      <c r="B165" s="117" t="s">
        <v>515</v>
      </c>
      <c r="C165" s="109" t="s">
        <v>285</v>
      </c>
      <c r="D165" s="118">
        <v>1</v>
      </c>
      <c r="E165" s="212" t="s">
        <v>2599</v>
      </c>
      <c r="F165" s="98" t="s">
        <v>280</v>
      </c>
      <c r="G165" s="99"/>
      <c r="H165" s="99"/>
      <c r="I165" s="98"/>
      <c r="J165" s="119"/>
      <c r="K165" s="394" t="s">
        <v>723</v>
      </c>
      <c r="L165" s="394"/>
      <c r="M165" s="394"/>
      <c r="N165" s="393" t="s">
        <v>2605</v>
      </c>
      <c r="O165" s="393"/>
      <c r="P165" s="393"/>
      <c r="Q165" s="393"/>
      <c r="R165" s="393"/>
    </row>
    <row r="166" spans="1:18" ht="21" hidden="1">
      <c r="A166" s="97">
        <v>164</v>
      </c>
      <c r="B166" s="117" t="s">
        <v>516</v>
      </c>
      <c r="C166" s="110" t="s">
        <v>272</v>
      </c>
      <c r="D166" s="118">
        <v>4</v>
      </c>
      <c r="E166" s="212" t="s">
        <v>2599</v>
      </c>
      <c r="F166" s="98" t="s">
        <v>280</v>
      </c>
      <c r="G166" s="99"/>
      <c r="H166" s="99"/>
      <c r="I166" s="98"/>
      <c r="J166" s="119"/>
      <c r="K166" s="394" t="s">
        <v>723</v>
      </c>
      <c r="L166" s="394"/>
      <c r="M166" s="394"/>
      <c r="N166" s="393" t="s">
        <v>2605</v>
      </c>
      <c r="O166" s="393"/>
      <c r="P166" s="393"/>
      <c r="Q166" s="393"/>
      <c r="R166" s="393"/>
    </row>
    <row r="167" spans="1:18" ht="21" hidden="1">
      <c r="A167" s="97">
        <v>165</v>
      </c>
      <c r="B167" s="117" t="s">
        <v>517</v>
      </c>
      <c r="C167" s="110" t="s">
        <v>272</v>
      </c>
      <c r="D167" s="118">
        <v>4</v>
      </c>
      <c r="E167" s="212" t="s">
        <v>2599</v>
      </c>
      <c r="F167" s="98" t="s">
        <v>280</v>
      </c>
      <c r="G167" s="99"/>
      <c r="H167" s="99"/>
      <c r="I167" s="98"/>
      <c r="J167" s="119"/>
      <c r="K167" s="394" t="s">
        <v>723</v>
      </c>
      <c r="L167" s="394"/>
      <c r="M167" s="394"/>
      <c r="N167" s="393" t="s">
        <v>2605</v>
      </c>
      <c r="O167" s="393"/>
      <c r="P167" s="393"/>
      <c r="Q167" s="393"/>
      <c r="R167" s="393"/>
    </row>
    <row r="168" spans="1:18" ht="21" hidden="1">
      <c r="A168" s="97">
        <v>166</v>
      </c>
      <c r="B168" s="117" t="s">
        <v>518</v>
      </c>
      <c r="C168" s="109" t="s">
        <v>277</v>
      </c>
      <c r="D168" s="118">
        <v>4</v>
      </c>
      <c r="E168" s="212" t="s">
        <v>2599</v>
      </c>
      <c r="F168" s="98" t="s">
        <v>280</v>
      </c>
      <c r="G168" s="99"/>
      <c r="H168" s="99"/>
      <c r="I168" s="98"/>
      <c r="J168" s="119"/>
      <c r="K168" s="394" t="s">
        <v>723</v>
      </c>
      <c r="L168" s="394"/>
      <c r="M168" s="394"/>
      <c r="N168" s="393" t="s">
        <v>2605</v>
      </c>
      <c r="O168" s="393"/>
      <c r="P168" s="393"/>
      <c r="Q168" s="393"/>
      <c r="R168" s="393"/>
    </row>
    <row r="169" spans="1:18" ht="21" hidden="1">
      <c r="A169" s="97">
        <v>167</v>
      </c>
      <c r="B169" s="117" t="s">
        <v>519</v>
      </c>
      <c r="C169" s="109" t="s">
        <v>285</v>
      </c>
      <c r="D169" s="118">
        <v>1</v>
      </c>
      <c r="E169" s="212" t="s">
        <v>2599</v>
      </c>
      <c r="F169" s="98" t="s">
        <v>280</v>
      </c>
      <c r="G169" s="99"/>
      <c r="H169" s="99"/>
      <c r="I169" s="98"/>
      <c r="J169" s="119"/>
      <c r="K169" s="394" t="s">
        <v>723</v>
      </c>
      <c r="L169" s="394"/>
      <c r="M169" s="394"/>
      <c r="N169" s="393" t="s">
        <v>2605</v>
      </c>
      <c r="O169" s="393"/>
      <c r="P169" s="393"/>
      <c r="Q169" s="393"/>
      <c r="R169" s="393"/>
    </row>
    <row r="170" spans="1:18" ht="21" hidden="1">
      <c r="A170" s="97">
        <v>168</v>
      </c>
      <c r="B170" s="117" t="s">
        <v>520</v>
      </c>
      <c r="C170" s="110" t="s">
        <v>272</v>
      </c>
      <c r="D170" s="118">
        <v>4</v>
      </c>
      <c r="E170" s="212" t="s">
        <v>2599</v>
      </c>
      <c r="F170" s="98" t="s">
        <v>280</v>
      </c>
      <c r="G170" s="99"/>
      <c r="H170" s="99"/>
      <c r="I170" s="98"/>
      <c r="J170" s="119"/>
      <c r="K170" s="394" t="s">
        <v>723</v>
      </c>
      <c r="L170" s="394"/>
      <c r="M170" s="394"/>
      <c r="N170" s="393" t="s">
        <v>2605</v>
      </c>
      <c r="O170" s="393"/>
      <c r="P170" s="393"/>
      <c r="Q170" s="393"/>
      <c r="R170" s="393"/>
    </row>
    <row r="171" spans="1:18" ht="21" hidden="1">
      <c r="A171" s="97">
        <v>169</v>
      </c>
      <c r="B171" s="117" t="s">
        <v>521</v>
      </c>
      <c r="C171" s="110" t="s">
        <v>272</v>
      </c>
      <c r="D171" s="118">
        <v>4</v>
      </c>
      <c r="E171" s="212" t="s">
        <v>2599</v>
      </c>
      <c r="F171" s="98" t="s">
        <v>280</v>
      </c>
      <c r="G171" s="99"/>
      <c r="H171" s="99"/>
      <c r="I171" s="98"/>
      <c r="J171" s="119"/>
      <c r="K171" s="394" t="s">
        <v>723</v>
      </c>
      <c r="L171" s="394"/>
      <c r="M171" s="394"/>
      <c r="N171" s="393" t="s">
        <v>2605</v>
      </c>
      <c r="O171" s="393"/>
      <c r="P171" s="393"/>
      <c r="Q171" s="393"/>
      <c r="R171" s="393"/>
    </row>
    <row r="172" spans="1:18" ht="21" hidden="1">
      <c r="A172" s="97">
        <v>170</v>
      </c>
      <c r="B172" s="117" t="s">
        <v>522</v>
      </c>
      <c r="C172" s="109" t="s">
        <v>277</v>
      </c>
      <c r="D172" s="118">
        <v>4</v>
      </c>
      <c r="E172" s="212" t="s">
        <v>2599</v>
      </c>
      <c r="F172" s="98" t="s">
        <v>280</v>
      </c>
      <c r="G172" s="99"/>
      <c r="H172" s="99"/>
      <c r="I172" s="98"/>
      <c r="J172" s="119"/>
      <c r="K172" s="394" t="s">
        <v>723</v>
      </c>
      <c r="L172" s="394"/>
      <c r="M172" s="394"/>
      <c r="N172" s="393" t="s">
        <v>2605</v>
      </c>
      <c r="O172" s="393"/>
      <c r="P172" s="393"/>
      <c r="Q172" s="393"/>
      <c r="R172" s="393"/>
    </row>
    <row r="173" spans="1:18" ht="21" hidden="1">
      <c r="A173" s="97">
        <v>171</v>
      </c>
      <c r="B173" s="98" t="s">
        <v>523</v>
      </c>
      <c r="C173" s="109" t="s">
        <v>285</v>
      </c>
      <c r="D173" s="118">
        <v>1</v>
      </c>
      <c r="E173" s="212" t="s">
        <v>2599</v>
      </c>
      <c r="F173" s="98" t="s">
        <v>280</v>
      </c>
      <c r="G173" s="99"/>
      <c r="H173" s="99"/>
      <c r="I173" s="98"/>
      <c r="J173" s="119"/>
      <c r="K173" s="394" t="s">
        <v>723</v>
      </c>
      <c r="L173" s="394"/>
      <c r="M173" s="394"/>
      <c r="N173" s="393" t="s">
        <v>2605</v>
      </c>
      <c r="O173" s="393"/>
      <c r="P173" s="393"/>
      <c r="Q173" s="393"/>
      <c r="R173" s="393"/>
    </row>
    <row r="174" spans="1:18" hidden="1">
      <c r="A174" s="97">
        <v>172</v>
      </c>
      <c r="B174" s="103" t="s">
        <v>524</v>
      </c>
      <c r="C174" s="109" t="s">
        <v>290</v>
      </c>
      <c r="D174" s="118">
        <v>1</v>
      </c>
      <c r="E174" s="212" t="s">
        <v>2599</v>
      </c>
      <c r="F174" s="98" t="s">
        <v>280</v>
      </c>
      <c r="G174" s="104"/>
      <c r="H174" s="104"/>
      <c r="I174" s="103"/>
      <c r="J174" s="100"/>
      <c r="K174" s="394" t="s">
        <v>723</v>
      </c>
      <c r="L174" s="394"/>
      <c r="M174" s="394"/>
      <c r="N174" s="393" t="s">
        <v>2605</v>
      </c>
      <c r="O174" s="393"/>
      <c r="P174" s="393"/>
      <c r="Q174" s="393"/>
      <c r="R174" s="393"/>
    </row>
    <row r="175" spans="1:18" hidden="1">
      <c r="A175" s="97">
        <v>173</v>
      </c>
      <c r="B175" s="103" t="s">
        <v>525</v>
      </c>
      <c r="C175" s="109" t="s">
        <v>277</v>
      </c>
      <c r="D175" s="118">
        <v>4</v>
      </c>
      <c r="E175" s="212" t="s">
        <v>1615</v>
      </c>
      <c r="F175" s="103" t="s">
        <v>367</v>
      </c>
      <c r="G175" s="103" t="s">
        <v>280</v>
      </c>
      <c r="H175" s="103" t="s">
        <v>526</v>
      </c>
      <c r="I175" s="103"/>
      <c r="J175" s="100"/>
      <c r="K175" s="394" t="s">
        <v>770</v>
      </c>
      <c r="L175" s="394"/>
      <c r="M175" s="394"/>
      <c r="N175" s="393"/>
      <c r="O175" s="393"/>
      <c r="P175" s="393"/>
      <c r="Q175" s="393"/>
      <c r="R175" s="393" t="s">
        <v>2607</v>
      </c>
    </row>
    <row r="176" spans="1:18" hidden="1">
      <c r="A176" s="97">
        <v>174</v>
      </c>
      <c r="B176" s="103" t="s">
        <v>527</v>
      </c>
      <c r="C176" s="109" t="s">
        <v>290</v>
      </c>
      <c r="D176" s="118">
        <v>1</v>
      </c>
      <c r="E176" s="212" t="s">
        <v>2599</v>
      </c>
      <c r="F176" s="98" t="s">
        <v>280</v>
      </c>
      <c r="G176" s="104"/>
      <c r="H176" s="104"/>
      <c r="I176" s="103"/>
      <c r="J176" s="100"/>
      <c r="K176" s="394" t="s">
        <v>723</v>
      </c>
      <c r="L176" s="394"/>
      <c r="M176" s="394"/>
      <c r="N176" s="393" t="s">
        <v>2605</v>
      </c>
      <c r="O176" s="393"/>
      <c r="P176" s="393"/>
      <c r="Q176" s="393"/>
      <c r="R176" s="393"/>
    </row>
    <row r="177" spans="1:18" hidden="1">
      <c r="A177" s="97">
        <v>175</v>
      </c>
      <c r="B177" s="103" t="s">
        <v>528</v>
      </c>
      <c r="C177" s="109" t="s">
        <v>290</v>
      </c>
      <c r="D177" s="118">
        <v>1</v>
      </c>
      <c r="E177" s="212" t="s">
        <v>2599</v>
      </c>
      <c r="F177" s="98" t="s">
        <v>280</v>
      </c>
      <c r="G177" s="104"/>
      <c r="H177" s="104"/>
      <c r="I177" s="103"/>
      <c r="J177" s="100"/>
      <c r="K177" s="394" t="s">
        <v>723</v>
      </c>
      <c r="L177" s="394"/>
      <c r="M177" s="394"/>
      <c r="N177" s="393" t="s">
        <v>2605</v>
      </c>
      <c r="O177" s="393"/>
      <c r="P177" s="393"/>
      <c r="Q177" s="393"/>
      <c r="R177" s="393"/>
    </row>
    <row r="178" spans="1:18" hidden="1">
      <c r="A178" s="97">
        <v>176</v>
      </c>
      <c r="B178" s="103" t="s">
        <v>529</v>
      </c>
      <c r="C178" s="109" t="s">
        <v>290</v>
      </c>
      <c r="D178" s="118">
        <v>1</v>
      </c>
      <c r="E178" s="212" t="s">
        <v>2599</v>
      </c>
      <c r="F178" s="98" t="s">
        <v>280</v>
      </c>
      <c r="G178" s="104"/>
      <c r="H178" s="104"/>
      <c r="I178" s="103"/>
      <c r="J178" s="100"/>
      <c r="K178" s="394" t="s">
        <v>723</v>
      </c>
      <c r="L178" s="394"/>
      <c r="M178" s="394"/>
      <c r="N178" s="393" t="s">
        <v>2605</v>
      </c>
      <c r="O178" s="393"/>
      <c r="P178" s="393"/>
      <c r="Q178" s="393"/>
      <c r="R178" s="393"/>
    </row>
    <row r="179" spans="1:18" ht="21" hidden="1">
      <c r="A179" s="97">
        <v>177</v>
      </c>
      <c r="B179" s="103" t="s">
        <v>530</v>
      </c>
      <c r="C179" s="109" t="s">
        <v>290</v>
      </c>
      <c r="D179" s="118">
        <v>1</v>
      </c>
      <c r="E179" s="212" t="s">
        <v>2599</v>
      </c>
      <c r="F179" s="98" t="s">
        <v>280</v>
      </c>
      <c r="G179" s="104"/>
      <c r="H179" s="104"/>
      <c r="I179" s="103"/>
      <c r="J179" s="100"/>
      <c r="K179" s="394" t="s">
        <v>723</v>
      </c>
      <c r="L179" s="394"/>
      <c r="M179" s="394"/>
      <c r="N179" s="393" t="s">
        <v>2605</v>
      </c>
      <c r="O179" s="393"/>
      <c r="P179" s="393"/>
      <c r="Q179" s="393"/>
      <c r="R179" s="393"/>
    </row>
    <row r="180" spans="1:18" ht="21" hidden="1">
      <c r="A180" s="97">
        <v>178</v>
      </c>
      <c r="B180" s="103" t="s">
        <v>531</v>
      </c>
      <c r="C180" s="109" t="s">
        <v>290</v>
      </c>
      <c r="D180" s="118">
        <v>1</v>
      </c>
      <c r="E180" s="212" t="s">
        <v>2599</v>
      </c>
      <c r="F180" s="98" t="s">
        <v>280</v>
      </c>
      <c r="G180" s="104"/>
      <c r="H180" s="104"/>
      <c r="I180" s="103"/>
      <c r="J180" s="100"/>
      <c r="K180" s="394" t="s">
        <v>723</v>
      </c>
      <c r="L180" s="394"/>
      <c r="M180" s="394"/>
      <c r="N180" s="393" t="s">
        <v>2605</v>
      </c>
      <c r="O180" s="393"/>
      <c r="P180" s="393"/>
      <c r="Q180" s="393"/>
      <c r="R180" s="393"/>
    </row>
    <row r="181" spans="1:18" ht="21" hidden="1">
      <c r="A181" s="97">
        <v>179</v>
      </c>
      <c r="B181" s="103" t="s">
        <v>532</v>
      </c>
      <c r="C181" s="109" t="s">
        <v>290</v>
      </c>
      <c r="D181" s="118">
        <v>1</v>
      </c>
      <c r="E181" s="212" t="s">
        <v>2599</v>
      </c>
      <c r="F181" s="98" t="s">
        <v>280</v>
      </c>
      <c r="G181" s="104"/>
      <c r="H181" s="104"/>
      <c r="I181" s="103"/>
      <c r="J181" s="100"/>
      <c r="K181" s="394" t="s">
        <v>723</v>
      </c>
      <c r="L181" s="394"/>
      <c r="M181" s="394"/>
      <c r="N181" s="393" t="s">
        <v>2605</v>
      </c>
      <c r="O181" s="393"/>
      <c r="P181" s="393"/>
      <c r="Q181" s="393"/>
      <c r="R181" s="393"/>
    </row>
    <row r="182" spans="1:18" ht="21" hidden="1">
      <c r="A182" s="97">
        <v>180</v>
      </c>
      <c r="B182" s="103" t="s">
        <v>533</v>
      </c>
      <c r="C182" s="109" t="s">
        <v>285</v>
      </c>
      <c r="D182" s="118">
        <v>2</v>
      </c>
      <c r="E182" s="212" t="s">
        <v>1615</v>
      </c>
      <c r="F182" s="103" t="s">
        <v>367</v>
      </c>
      <c r="G182" s="103" t="s">
        <v>280</v>
      </c>
      <c r="H182" s="103" t="s">
        <v>405</v>
      </c>
      <c r="I182" s="103"/>
      <c r="J182" s="100"/>
      <c r="K182" s="394" t="s">
        <v>770</v>
      </c>
      <c r="L182" s="394"/>
      <c r="M182" s="394"/>
      <c r="N182" s="393"/>
      <c r="O182" s="393"/>
      <c r="P182" s="393"/>
      <c r="Q182" s="393"/>
      <c r="R182" s="393" t="s">
        <v>2607</v>
      </c>
    </row>
    <row r="183" spans="1:18" hidden="1">
      <c r="A183" s="97">
        <v>181</v>
      </c>
      <c r="B183" s="103" t="s">
        <v>534</v>
      </c>
      <c r="C183" s="109" t="s">
        <v>277</v>
      </c>
      <c r="D183" s="118">
        <v>2</v>
      </c>
      <c r="E183" s="212" t="s">
        <v>2599</v>
      </c>
      <c r="F183" s="98" t="s">
        <v>280</v>
      </c>
      <c r="G183" s="104"/>
      <c r="H183" s="104"/>
      <c r="I183" s="103"/>
      <c r="J183" s="100"/>
      <c r="K183" s="394" t="s">
        <v>723</v>
      </c>
      <c r="L183" s="394"/>
      <c r="M183" s="394"/>
      <c r="N183" s="393" t="s">
        <v>2605</v>
      </c>
      <c r="O183" s="393"/>
      <c r="P183" s="393"/>
      <c r="Q183" s="393"/>
      <c r="R183" s="393"/>
    </row>
    <row r="184" spans="1:18" hidden="1">
      <c r="A184" s="97">
        <v>182</v>
      </c>
      <c r="B184" s="103" t="s">
        <v>535</v>
      </c>
      <c r="C184" s="109" t="s">
        <v>290</v>
      </c>
      <c r="D184" s="118">
        <v>1</v>
      </c>
      <c r="E184" s="212" t="s">
        <v>2599</v>
      </c>
      <c r="F184" s="98" t="s">
        <v>280</v>
      </c>
      <c r="G184" s="104"/>
      <c r="H184" s="104"/>
      <c r="I184" s="103"/>
      <c r="J184" s="100"/>
      <c r="K184" s="394" t="s">
        <v>723</v>
      </c>
      <c r="L184" s="394"/>
      <c r="M184" s="394"/>
      <c r="N184" s="393" t="s">
        <v>2605</v>
      </c>
      <c r="O184" s="393"/>
      <c r="P184" s="393"/>
      <c r="Q184" s="393"/>
      <c r="R184" s="393"/>
    </row>
    <row r="185" spans="1:18" ht="21" hidden="1">
      <c r="A185" s="97">
        <v>183</v>
      </c>
      <c r="B185" s="103" t="s">
        <v>536</v>
      </c>
      <c r="C185" s="109" t="s">
        <v>290</v>
      </c>
      <c r="D185" s="118">
        <v>1</v>
      </c>
      <c r="E185" s="212" t="s">
        <v>2599</v>
      </c>
      <c r="F185" s="98" t="s">
        <v>280</v>
      </c>
      <c r="G185" s="104"/>
      <c r="H185" s="104"/>
      <c r="I185" s="103"/>
      <c r="J185" s="100"/>
      <c r="K185" s="394" t="s">
        <v>723</v>
      </c>
      <c r="L185" s="394"/>
      <c r="M185" s="394"/>
      <c r="N185" s="393" t="s">
        <v>2605</v>
      </c>
      <c r="O185" s="393"/>
      <c r="P185" s="393"/>
      <c r="Q185" s="393"/>
      <c r="R185" s="393"/>
    </row>
    <row r="186" spans="1:18" hidden="1">
      <c r="A186" s="97">
        <v>184</v>
      </c>
      <c r="B186" s="103" t="s">
        <v>537</v>
      </c>
      <c r="C186" s="109" t="s">
        <v>290</v>
      </c>
      <c r="D186" s="118">
        <v>1</v>
      </c>
      <c r="E186" s="212" t="s">
        <v>2599</v>
      </c>
      <c r="F186" s="98" t="s">
        <v>280</v>
      </c>
      <c r="G186" s="104"/>
      <c r="H186" s="104"/>
      <c r="I186" s="103"/>
      <c r="J186" s="100"/>
      <c r="K186" s="394" t="s">
        <v>723</v>
      </c>
      <c r="L186" s="394"/>
      <c r="M186" s="394"/>
      <c r="N186" s="393" t="s">
        <v>2605</v>
      </c>
      <c r="O186" s="393"/>
      <c r="P186" s="393"/>
      <c r="Q186" s="393"/>
      <c r="R186" s="393"/>
    </row>
    <row r="187" spans="1:18" ht="21" hidden="1">
      <c r="A187" s="97">
        <v>185</v>
      </c>
      <c r="B187" s="103" t="s">
        <v>538</v>
      </c>
      <c r="C187" s="109" t="s">
        <v>277</v>
      </c>
      <c r="D187" s="118">
        <v>1</v>
      </c>
      <c r="E187" s="212" t="s">
        <v>2599</v>
      </c>
      <c r="F187" s="98" t="s">
        <v>280</v>
      </c>
      <c r="G187" s="104"/>
      <c r="H187" s="104"/>
      <c r="I187" s="103"/>
      <c r="J187" s="113"/>
      <c r="K187" s="394" t="s">
        <v>723</v>
      </c>
      <c r="L187" s="394"/>
      <c r="M187" s="394"/>
      <c r="N187" s="393" t="s">
        <v>2605</v>
      </c>
      <c r="O187" s="393"/>
      <c r="P187" s="393"/>
      <c r="Q187" s="393"/>
      <c r="R187" s="393"/>
    </row>
    <row r="188" spans="1:18" ht="31.5" hidden="1">
      <c r="A188" s="97">
        <v>186</v>
      </c>
      <c r="B188" s="103" t="s">
        <v>539</v>
      </c>
      <c r="C188" s="109" t="s">
        <v>290</v>
      </c>
      <c r="D188" s="118">
        <v>1</v>
      </c>
      <c r="E188" s="212" t="s">
        <v>1615</v>
      </c>
      <c r="F188" s="98" t="s">
        <v>367</v>
      </c>
      <c r="G188" s="98" t="s">
        <v>540</v>
      </c>
      <c r="H188" s="103" t="s">
        <v>280</v>
      </c>
      <c r="I188" s="103"/>
      <c r="J188" s="113"/>
      <c r="K188" s="394" t="s">
        <v>770</v>
      </c>
      <c r="L188" s="394"/>
      <c r="M188" s="394"/>
      <c r="N188" s="393"/>
      <c r="O188" s="393"/>
      <c r="P188" s="393"/>
      <c r="Q188" s="393"/>
      <c r="R188" s="393" t="s">
        <v>2607</v>
      </c>
    </row>
    <row r="189" spans="1:18" ht="94.5" hidden="1">
      <c r="A189" s="97">
        <v>187</v>
      </c>
      <c r="B189" s="103" t="s">
        <v>541</v>
      </c>
      <c r="C189" s="109" t="s">
        <v>272</v>
      </c>
      <c r="D189" s="118">
        <v>1</v>
      </c>
      <c r="E189" s="212" t="s">
        <v>1615</v>
      </c>
      <c r="F189" s="103" t="s">
        <v>367</v>
      </c>
      <c r="G189" s="101" t="s">
        <v>542</v>
      </c>
      <c r="H189" s="101" t="s">
        <v>543</v>
      </c>
      <c r="I189" s="101"/>
      <c r="J189" s="113"/>
      <c r="K189" s="394" t="s">
        <v>770</v>
      </c>
      <c r="L189" s="394"/>
      <c r="M189" s="394"/>
      <c r="N189" s="393"/>
      <c r="O189" s="393"/>
      <c r="P189" s="393"/>
      <c r="Q189" s="393"/>
      <c r="R189" s="393" t="s">
        <v>2607</v>
      </c>
    </row>
    <row r="190" spans="1:18" hidden="1">
      <c r="A190" s="97">
        <v>188</v>
      </c>
      <c r="B190" s="103" t="s">
        <v>544</v>
      </c>
      <c r="C190" s="109" t="s">
        <v>277</v>
      </c>
      <c r="D190" s="108">
        <v>11</v>
      </c>
      <c r="E190" s="212" t="s">
        <v>1615</v>
      </c>
      <c r="F190" s="103" t="s">
        <v>367</v>
      </c>
      <c r="G190" s="98" t="s">
        <v>540</v>
      </c>
      <c r="H190" s="103" t="s">
        <v>280</v>
      </c>
      <c r="I190" s="103"/>
      <c r="J190" s="113"/>
      <c r="K190" s="394" t="s">
        <v>770</v>
      </c>
      <c r="L190" s="394"/>
      <c r="M190" s="394"/>
      <c r="N190" s="393"/>
      <c r="O190" s="393"/>
      <c r="P190" s="393"/>
      <c r="Q190" s="393"/>
      <c r="R190" s="393" t="s">
        <v>2607</v>
      </c>
    </row>
    <row r="191" spans="1:18" ht="21" hidden="1">
      <c r="A191" s="97">
        <v>189</v>
      </c>
      <c r="B191" s="103" t="s">
        <v>545</v>
      </c>
      <c r="C191" s="109" t="s">
        <v>277</v>
      </c>
      <c r="D191" s="108">
        <v>11</v>
      </c>
      <c r="E191" s="212" t="s">
        <v>1615</v>
      </c>
      <c r="F191" s="103" t="s">
        <v>367</v>
      </c>
      <c r="G191" s="98" t="s">
        <v>540</v>
      </c>
      <c r="H191" s="103" t="s">
        <v>280</v>
      </c>
      <c r="I191" s="103"/>
      <c r="J191" s="113"/>
      <c r="K191" s="394" t="s">
        <v>770</v>
      </c>
      <c r="L191" s="394"/>
      <c r="M191" s="394"/>
      <c r="N191" s="393"/>
      <c r="O191" s="393"/>
      <c r="P191" s="393"/>
      <c r="Q191" s="393"/>
      <c r="R191" s="393" t="s">
        <v>2607</v>
      </c>
    </row>
    <row r="192" spans="1:18" ht="21" hidden="1">
      <c r="A192" s="97">
        <v>190</v>
      </c>
      <c r="B192" s="103" t="s">
        <v>546</v>
      </c>
      <c r="C192" s="109" t="s">
        <v>290</v>
      </c>
      <c r="D192" s="108">
        <v>1</v>
      </c>
      <c r="E192" s="214" t="s">
        <v>1617</v>
      </c>
      <c r="F192" s="101" t="s">
        <v>547</v>
      </c>
      <c r="G192" s="102"/>
      <c r="H192" s="102"/>
      <c r="I192" s="101"/>
      <c r="J192" s="113"/>
      <c r="K192" s="394"/>
      <c r="L192" s="394"/>
      <c r="M192" s="394"/>
      <c r="N192" s="393"/>
      <c r="O192" s="393"/>
      <c r="P192" s="393"/>
      <c r="Q192" s="393"/>
      <c r="R192" s="393" t="s">
        <v>2605</v>
      </c>
    </row>
    <row r="193" spans="1:18" hidden="1">
      <c r="A193" s="97">
        <v>191</v>
      </c>
      <c r="B193" s="103" t="s">
        <v>548</v>
      </c>
      <c r="C193" s="109" t="s">
        <v>290</v>
      </c>
      <c r="D193" s="108">
        <v>1</v>
      </c>
      <c r="E193" s="212" t="s">
        <v>2599</v>
      </c>
      <c r="F193" s="103" t="s">
        <v>280</v>
      </c>
      <c r="G193" s="104"/>
      <c r="H193" s="104"/>
      <c r="I193" s="103"/>
      <c r="J193" s="113"/>
      <c r="K193" s="394" t="s">
        <v>723</v>
      </c>
      <c r="L193" s="394"/>
      <c r="M193" s="394"/>
      <c r="N193" s="393" t="s">
        <v>2605</v>
      </c>
      <c r="O193" s="393"/>
      <c r="P193" s="393"/>
      <c r="Q193" s="393"/>
      <c r="R193" s="393"/>
    </row>
    <row r="194" spans="1:18" ht="157.5">
      <c r="A194" s="97">
        <v>192</v>
      </c>
      <c r="B194" s="114" t="s">
        <v>549</v>
      </c>
      <c r="C194" s="109" t="s">
        <v>290</v>
      </c>
      <c r="D194" s="108">
        <v>2</v>
      </c>
      <c r="E194" s="214" t="s">
        <v>1618</v>
      </c>
      <c r="F194" s="114" t="s">
        <v>550</v>
      </c>
      <c r="G194" s="115"/>
      <c r="H194" s="115"/>
      <c r="I194" s="114"/>
      <c r="J194" s="113"/>
      <c r="K194" s="394"/>
      <c r="L194" s="394"/>
      <c r="M194" s="394"/>
      <c r="N194" s="393"/>
      <c r="O194" s="393"/>
      <c r="P194" s="393"/>
      <c r="Q194" s="393"/>
      <c r="R194" s="393" t="s">
        <v>2607</v>
      </c>
    </row>
    <row r="195" spans="1:18" ht="21" hidden="1">
      <c r="A195" s="97">
        <v>193</v>
      </c>
      <c r="B195" s="114" t="s">
        <v>551</v>
      </c>
      <c r="C195" s="110" t="s">
        <v>272</v>
      </c>
      <c r="D195" s="126">
        <v>11</v>
      </c>
      <c r="E195" s="215" t="s">
        <v>1611</v>
      </c>
      <c r="F195" s="114" t="s">
        <v>552</v>
      </c>
      <c r="G195" s="115"/>
      <c r="H195" s="115"/>
      <c r="I195" s="114"/>
      <c r="J195" s="113"/>
      <c r="K195" s="394" t="s">
        <v>2600</v>
      </c>
      <c r="L195" s="394"/>
      <c r="M195" s="394"/>
      <c r="N195" s="393"/>
      <c r="O195" s="393"/>
      <c r="P195" s="393"/>
      <c r="Q195" s="393"/>
      <c r="R195" s="393"/>
    </row>
    <row r="196" spans="1:18" ht="21" hidden="1">
      <c r="A196" s="97">
        <v>194</v>
      </c>
      <c r="B196" s="114" t="s">
        <v>553</v>
      </c>
      <c r="C196" s="109" t="s">
        <v>299</v>
      </c>
      <c r="D196" s="108">
        <v>28</v>
      </c>
      <c r="E196" s="214" t="s">
        <v>1616</v>
      </c>
      <c r="F196" s="101" t="s">
        <v>367</v>
      </c>
      <c r="G196" s="101" t="s">
        <v>554</v>
      </c>
      <c r="H196" s="101" t="s">
        <v>280</v>
      </c>
      <c r="I196" s="101"/>
      <c r="J196" s="113"/>
      <c r="K196" s="394"/>
      <c r="L196" s="394"/>
      <c r="M196" s="394"/>
      <c r="N196" s="393"/>
      <c r="O196" s="393" t="s">
        <v>2607</v>
      </c>
      <c r="P196" s="393"/>
      <c r="Q196" s="393"/>
      <c r="R196" s="393"/>
    </row>
    <row r="197" spans="1:18" ht="21" hidden="1">
      <c r="A197" s="97">
        <v>195</v>
      </c>
      <c r="B197" s="114" t="s">
        <v>555</v>
      </c>
      <c r="C197" s="109" t="s">
        <v>277</v>
      </c>
      <c r="D197" s="108">
        <v>3</v>
      </c>
      <c r="E197" s="214" t="s">
        <v>1616</v>
      </c>
      <c r="F197" s="101" t="s">
        <v>367</v>
      </c>
      <c r="G197" s="101" t="s">
        <v>556</v>
      </c>
      <c r="H197" s="101" t="s">
        <v>280</v>
      </c>
      <c r="I197" s="101"/>
      <c r="J197" s="113"/>
      <c r="K197" s="394"/>
      <c r="L197" s="394"/>
      <c r="M197" s="394"/>
      <c r="N197" s="393"/>
      <c r="O197" s="393"/>
      <c r="P197" s="393"/>
      <c r="Q197" s="393"/>
      <c r="R197" s="393"/>
    </row>
    <row r="198" spans="1:18" ht="63" hidden="1">
      <c r="A198" s="97">
        <v>196</v>
      </c>
      <c r="B198" s="114" t="s">
        <v>557</v>
      </c>
      <c r="C198" s="109" t="s">
        <v>277</v>
      </c>
      <c r="D198" s="108">
        <v>2</v>
      </c>
      <c r="E198" s="214" t="s">
        <v>1616</v>
      </c>
      <c r="F198" s="101" t="s">
        <v>367</v>
      </c>
      <c r="G198" s="101" t="s">
        <v>558</v>
      </c>
      <c r="H198" s="101" t="s">
        <v>280</v>
      </c>
      <c r="I198" s="101"/>
      <c r="J198" s="113"/>
      <c r="K198" s="394"/>
      <c r="L198" s="394"/>
      <c r="M198" s="394"/>
      <c r="N198" s="393"/>
      <c r="O198" s="393"/>
      <c r="P198" s="393"/>
      <c r="Q198" s="393"/>
      <c r="R198" s="393" t="s">
        <v>2605</v>
      </c>
    </row>
    <row r="199" spans="1:18" ht="73.5" hidden="1">
      <c r="A199" s="97">
        <v>197</v>
      </c>
      <c r="B199" s="114" t="s">
        <v>559</v>
      </c>
      <c r="C199" s="109" t="s">
        <v>316</v>
      </c>
      <c r="D199" s="108">
        <v>35</v>
      </c>
      <c r="E199" s="214" t="s">
        <v>1616</v>
      </c>
      <c r="F199" s="101" t="s">
        <v>367</v>
      </c>
      <c r="G199" s="101" t="s">
        <v>560</v>
      </c>
      <c r="H199" s="101" t="s">
        <v>280</v>
      </c>
      <c r="I199" s="209" t="s">
        <v>1327</v>
      </c>
      <c r="J199" s="100"/>
      <c r="K199" s="394"/>
      <c r="L199" s="394"/>
      <c r="M199" s="394"/>
      <c r="N199" s="393"/>
      <c r="O199" s="393" t="s">
        <v>2641</v>
      </c>
      <c r="P199" s="393"/>
      <c r="Q199" s="393" t="s">
        <v>2642</v>
      </c>
      <c r="R199" s="393"/>
    </row>
    <row r="200" spans="1:18" ht="31.5" hidden="1">
      <c r="A200" s="97">
        <v>198</v>
      </c>
      <c r="B200" s="114" t="s">
        <v>561</v>
      </c>
      <c r="C200" s="109" t="s">
        <v>277</v>
      </c>
      <c r="D200" s="108">
        <v>1</v>
      </c>
      <c r="E200" s="214" t="s">
        <v>1616</v>
      </c>
      <c r="F200" s="101" t="s">
        <v>367</v>
      </c>
      <c r="G200" s="101" t="s">
        <v>562</v>
      </c>
      <c r="H200" s="101" t="s">
        <v>280</v>
      </c>
      <c r="I200" s="101"/>
      <c r="J200" s="113"/>
      <c r="K200" s="394"/>
      <c r="L200" s="394"/>
      <c r="M200" s="394"/>
      <c r="N200" s="393"/>
      <c r="O200" s="393"/>
      <c r="P200" s="393"/>
      <c r="Q200" s="393"/>
      <c r="R200" s="393" t="s">
        <v>2643</v>
      </c>
    </row>
    <row r="201" spans="1:18" ht="52.5" hidden="1">
      <c r="A201" s="97">
        <v>199</v>
      </c>
      <c r="B201" s="114" t="s">
        <v>563</v>
      </c>
      <c r="C201" s="109" t="s">
        <v>290</v>
      </c>
      <c r="D201" s="108">
        <v>1</v>
      </c>
      <c r="E201" s="214" t="s">
        <v>1616</v>
      </c>
      <c r="F201" s="101" t="s">
        <v>367</v>
      </c>
      <c r="G201" s="101" t="s">
        <v>564</v>
      </c>
      <c r="H201" s="101" t="s">
        <v>280</v>
      </c>
      <c r="I201" s="101"/>
      <c r="J201" s="113"/>
      <c r="K201" s="394"/>
      <c r="L201" s="394"/>
      <c r="M201" s="394"/>
      <c r="N201" s="393"/>
      <c r="O201" s="393"/>
      <c r="P201" s="393"/>
      <c r="Q201" s="393"/>
      <c r="R201" s="393" t="s">
        <v>2641</v>
      </c>
    </row>
    <row r="202" spans="1:18" ht="31.5" hidden="1">
      <c r="A202" s="97">
        <v>200</v>
      </c>
      <c r="B202" s="114" t="s">
        <v>565</v>
      </c>
      <c r="C202" s="109" t="s">
        <v>277</v>
      </c>
      <c r="D202" s="108">
        <v>6</v>
      </c>
      <c r="E202" s="214" t="s">
        <v>1616</v>
      </c>
      <c r="F202" s="101" t="s">
        <v>367</v>
      </c>
      <c r="G202" s="101" t="s">
        <v>566</v>
      </c>
      <c r="H202" s="101" t="s">
        <v>280</v>
      </c>
      <c r="I202" s="101"/>
      <c r="J202" s="113"/>
      <c r="K202" s="394"/>
      <c r="L202" s="394"/>
      <c r="M202" s="394"/>
      <c r="N202" s="393"/>
      <c r="O202" s="393"/>
      <c r="P202" s="393"/>
      <c r="Q202" s="393"/>
      <c r="R202" s="393"/>
    </row>
    <row r="203" spans="1:18" ht="21" hidden="1">
      <c r="A203" s="97">
        <v>201</v>
      </c>
      <c r="B203" s="114" t="s">
        <v>567</v>
      </c>
      <c r="C203" s="109" t="s">
        <v>299</v>
      </c>
      <c r="D203" s="108">
        <v>28</v>
      </c>
      <c r="E203" s="214" t="s">
        <v>1616</v>
      </c>
      <c r="F203" s="101" t="s">
        <v>367</v>
      </c>
      <c r="G203" s="101" t="s">
        <v>568</v>
      </c>
      <c r="H203" s="101" t="s">
        <v>280</v>
      </c>
      <c r="I203" s="101"/>
      <c r="J203" s="113"/>
      <c r="K203" s="394"/>
      <c r="L203" s="394"/>
      <c r="M203" s="394"/>
      <c r="N203" s="393"/>
      <c r="O203" s="393" t="s">
        <v>2607</v>
      </c>
      <c r="P203" s="393"/>
      <c r="Q203" s="393"/>
      <c r="R203" s="393"/>
    </row>
    <row r="204" spans="1:18" ht="21" hidden="1">
      <c r="A204" s="97">
        <v>202</v>
      </c>
      <c r="B204" s="114" t="s">
        <v>569</v>
      </c>
      <c r="C204" s="109" t="s">
        <v>277</v>
      </c>
      <c r="D204" s="108">
        <v>3</v>
      </c>
      <c r="E204" s="214" t="s">
        <v>1616</v>
      </c>
      <c r="F204" s="101" t="s">
        <v>367</v>
      </c>
      <c r="G204" s="101" t="s">
        <v>570</v>
      </c>
      <c r="H204" s="101" t="s">
        <v>280</v>
      </c>
      <c r="I204" s="101"/>
      <c r="J204" s="113"/>
      <c r="K204" s="394"/>
      <c r="L204" s="394"/>
      <c r="M204" s="394"/>
      <c r="N204" s="393"/>
      <c r="O204" s="393"/>
      <c r="P204" s="393"/>
      <c r="Q204" s="393"/>
      <c r="R204" s="393"/>
    </row>
    <row r="205" spans="1:18" ht="63" hidden="1">
      <c r="A205" s="97">
        <v>203</v>
      </c>
      <c r="B205" s="114" t="s">
        <v>571</v>
      </c>
      <c r="C205" s="109" t="s">
        <v>277</v>
      </c>
      <c r="D205" s="108">
        <v>2</v>
      </c>
      <c r="E205" s="214" t="s">
        <v>1616</v>
      </c>
      <c r="F205" s="101" t="s">
        <v>367</v>
      </c>
      <c r="G205" s="101" t="s">
        <v>572</v>
      </c>
      <c r="H205" s="101" t="s">
        <v>280</v>
      </c>
      <c r="I205" s="101"/>
      <c r="J205" s="113"/>
      <c r="K205" s="394"/>
      <c r="L205" s="394"/>
      <c r="M205" s="394"/>
      <c r="N205" s="393"/>
      <c r="O205" s="393"/>
      <c r="P205" s="393"/>
      <c r="Q205" s="393"/>
      <c r="R205" s="393" t="s">
        <v>2605</v>
      </c>
    </row>
    <row r="206" spans="1:18" ht="73.5" hidden="1">
      <c r="A206" s="97">
        <v>204</v>
      </c>
      <c r="B206" s="114" t="s">
        <v>573</v>
      </c>
      <c r="C206" s="109" t="s">
        <v>316</v>
      </c>
      <c r="D206" s="108">
        <v>35</v>
      </c>
      <c r="E206" s="214" t="s">
        <v>1616</v>
      </c>
      <c r="F206" s="101" t="s">
        <v>367</v>
      </c>
      <c r="G206" s="101" t="s">
        <v>574</v>
      </c>
      <c r="H206" s="101" t="s">
        <v>280</v>
      </c>
      <c r="I206" s="209" t="s">
        <v>1327</v>
      </c>
      <c r="J206" s="100"/>
      <c r="K206" s="394"/>
      <c r="L206" s="394"/>
      <c r="M206" s="394"/>
      <c r="N206" s="393"/>
      <c r="O206" s="393" t="s">
        <v>2641</v>
      </c>
      <c r="P206" s="393"/>
      <c r="Q206" s="393" t="s">
        <v>2642</v>
      </c>
      <c r="R206" s="393"/>
    </row>
    <row r="207" spans="1:18" ht="31.5" hidden="1">
      <c r="A207" s="97">
        <v>205</v>
      </c>
      <c r="B207" s="114" t="s">
        <v>575</v>
      </c>
      <c r="C207" s="109" t="s">
        <v>277</v>
      </c>
      <c r="D207" s="108">
        <v>1</v>
      </c>
      <c r="E207" s="214" t="s">
        <v>1616</v>
      </c>
      <c r="F207" s="101" t="s">
        <v>367</v>
      </c>
      <c r="G207" s="101" t="s">
        <v>576</v>
      </c>
      <c r="H207" s="101" t="s">
        <v>280</v>
      </c>
      <c r="I207" s="101"/>
      <c r="J207" s="113"/>
      <c r="K207" s="394"/>
      <c r="L207" s="394"/>
      <c r="M207" s="394"/>
      <c r="N207" s="393"/>
      <c r="O207" s="393"/>
      <c r="P207" s="393"/>
      <c r="Q207" s="393"/>
      <c r="R207" s="393" t="s">
        <v>2643</v>
      </c>
    </row>
    <row r="208" spans="1:18" ht="52.5" hidden="1">
      <c r="A208" s="97">
        <v>206</v>
      </c>
      <c r="B208" s="114" t="s">
        <v>577</v>
      </c>
      <c r="C208" s="109" t="s">
        <v>290</v>
      </c>
      <c r="D208" s="108">
        <v>1</v>
      </c>
      <c r="E208" s="214" t="s">
        <v>1616</v>
      </c>
      <c r="F208" s="101" t="s">
        <v>367</v>
      </c>
      <c r="G208" s="101" t="s">
        <v>578</v>
      </c>
      <c r="H208" s="101" t="s">
        <v>280</v>
      </c>
      <c r="I208" s="101"/>
      <c r="J208" s="113"/>
      <c r="K208" s="394"/>
      <c r="L208" s="394"/>
      <c r="M208" s="394"/>
      <c r="N208" s="393"/>
      <c r="O208" s="393"/>
      <c r="P208" s="393"/>
      <c r="Q208" s="393"/>
      <c r="R208" s="393" t="s">
        <v>2641</v>
      </c>
    </row>
    <row r="209" spans="1:18" ht="31.5" hidden="1">
      <c r="A209" s="97">
        <v>207</v>
      </c>
      <c r="B209" s="114" t="s">
        <v>579</v>
      </c>
      <c r="C209" s="109" t="s">
        <v>277</v>
      </c>
      <c r="D209" s="108">
        <v>6</v>
      </c>
      <c r="E209" s="214" t="s">
        <v>1616</v>
      </c>
      <c r="F209" s="101" t="s">
        <v>367</v>
      </c>
      <c r="G209" s="101" t="s">
        <v>580</v>
      </c>
      <c r="H209" s="101" t="s">
        <v>280</v>
      </c>
      <c r="I209" s="101"/>
      <c r="J209" s="113"/>
      <c r="K209" s="394"/>
      <c r="L209" s="394"/>
      <c r="M209" s="394"/>
      <c r="N209" s="393"/>
      <c r="O209" s="393"/>
      <c r="P209" s="393"/>
      <c r="Q209" s="393"/>
      <c r="R209" s="393"/>
    </row>
    <row r="210" spans="1:18" ht="21" hidden="1">
      <c r="A210" s="97">
        <v>208</v>
      </c>
      <c r="B210" s="114" t="s">
        <v>581</v>
      </c>
      <c r="C210" s="109" t="s">
        <v>299</v>
      </c>
      <c r="D210" s="108">
        <v>28</v>
      </c>
      <c r="E210" s="214" t="s">
        <v>1616</v>
      </c>
      <c r="F210" s="101" t="s">
        <v>367</v>
      </c>
      <c r="G210" s="101" t="s">
        <v>582</v>
      </c>
      <c r="H210" s="101" t="s">
        <v>280</v>
      </c>
      <c r="I210" s="101"/>
      <c r="J210" s="113"/>
      <c r="K210" s="394"/>
      <c r="L210" s="394"/>
      <c r="M210" s="394"/>
      <c r="N210" s="393"/>
      <c r="O210" s="393" t="s">
        <v>2607</v>
      </c>
      <c r="P210" s="393"/>
      <c r="Q210" s="393"/>
      <c r="R210" s="393"/>
    </row>
    <row r="211" spans="1:18" ht="21" hidden="1">
      <c r="A211" s="97">
        <v>209</v>
      </c>
      <c r="B211" s="114" t="s">
        <v>583</v>
      </c>
      <c r="C211" s="109" t="s">
        <v>277</v>
      </c>
      <c r="D211" s="108">
        <v>3</v>
      </c>
      <c r="E211" s="214" t="s">
        <v>1616</v>
      </c>
      <c r="F211" s="101" t="s">
        <v>367</v>
      </c>
      <c r="G211" s="101" t="s">
        <v>584</v>
      </c>
      <c r="H211" s="101" t="s">
        <v>280</v>
      </c>
      <c r="I211" s="101"/>
      <c r="J211" s="113"/>
      <c r="K211" s="394"/>
      <c r="L211" s="394"/>
      <c r="M211" s="394"/>
      <c r="N211" s="393"/>
      <c r="O211" s="393"/>
      <c r="P211" s="393"/>
      <c r="Q211" s="393"/>
      <c r="R211" s="393"/>
    </row>
    <row r="212" spans="1:18" ht="63" hidden="1">
      <c r="A212" s="97">
        <v>210</v>
      </c>
      <c r="B212" s="114" t="s">
        <v>585</v>
      </c>
      <c r="C212" s="109" t="s">
        <v>277</v>
      </c>
      <c r="D212" s="108">
        <v>2</v>
      </c>
      <c r="E212" s="214" t="s">
        <v>1616</v>
      </c>
      <c r="F212" s="101" t="s">
        <v>367</v>
      </c>
      <c r="G212" s="101" t="s">
        <v>586</v>
      </c>
      <c r="H212" s="101" t="s">
        <v>280</v>
      </c>
      <c r="I212" s="101"/>
      <c r="J212" s="113"/>
      <c r="K212" s="394"/>
      <c r="L212" s="394"/>
      <c r="M212" s="394"/>
      <c r="N212" s="393"/>
      <c r="O212" s="393"/>
      <c r="P212" s="393"/>
      <c r="Q212" s="393"/>
      <c r="R212" s="393" t="s">
        <v>2605</v>
      </c>
    </row>
    <row r="213" spans="1:18" ht="73.5" hidden="1">
      <c r="A213" s="97">
        <v>211</v>
      </c>
      <c r="B213" s="114" t="s">
        <v>587</v>
      </c>
      <c r="C213" s="109" t="s">
        <v>316</v>
      </c>
      <c r="D213" s="108">
        <v>35</v>
      </c>
      <c r="E213" s="214" t="s">
        <v>1616</v>
      </c>
      <c r="F213" s="101" t="s">
        <v>367</v>
      </c>
      <c r="G213" s="101" t="s">
        <v>588</v>
      </c>
      <c r="H213" s="101" t="s">
        <v>280</v>
      </c>
      <c r="I213" s="209" t="s">
        <v>1327</v>
      </c>
      <c r="J213" s="100"/>
      <c r="K213" s="394"/>
      <c r="L213" s="394"/>
      <c r="M213" s="394"/>
      <c r="N213" s="393"/>
      <c r="O213" s="393" t="s">
        <v>2641</v>
      </c>
      <c r="P213" s="393"/>
      <c r="Q213" s="393" t="s">
        <v>2642</v>
      </c>
      <c r="R213" s="393"/>
    </row>
    <row r="214" spans="1:18" ht="31.5" hidden="1">
      <c r="A214" s="97">
        <v>212</v>
      </c>
      <c r="B214" s="114" t="s">
        <v>589</v>
      </c>
      <c r="C214" s="109" t="s">
        <v>277</v>
      </c>
      <c r="D214" s="108">
        <v>1</v>
      </c>
      <c r="E214" s="214" t="s">
        <v>1616</v>
      </c>
      <c r="F214" s="101" t="s">
        <v>367</v>
      </c>
      <c r="G214" s="101" t="s">
        <v>590</v>
      </c>
      <c r="H214" s="101" t="s">
        <v>280</v>
      </c>
      <c r="I214" s="101"/>
      <c r="J214" s="113"/>
      <c r="K214" s="394"/>
      <c r="L214" s="394"/>
      <c r="M214" s="394"/>
      <c r="N214" s="393"/>
      <c r="O214" s="393"/>
      <c r="P214" s="393"/>
      <c r="Q214" s="393"/>
      <c r="R214" s="393" t="s">
        <v>2643</v>
      </c>
    </row>
    <row r="215" spans="1:18" ht="52.5" hidden="1">
      <c r="A215" s="97">
        <v>213</v>
      </c>
      <c r="B215" s="114" t="s">
        <v>591</v>
      </c>
      <c r="C215" s="109" t="s">
        <v>290</v>
      </c>
      <c r="D215" s="108">
        <v>1</v>
      </c>
      <c r="E215" s="214" t="s">
        <v>1616</v>
      </c>
      <c r="F215" s="101" t="s">
        <v>367</v>
      </c>
      <c r="G215" s="101" t="s">
        <v>592</v>
      </c>
      <c r="H215" s="101" t="s">
        <v>280</v>
      </c>
      <c r="I215" s="101"/>
      <c r="J215" s="113"/>
      <c r="K215" s="394"/>
      <c r="L215" s="394"/>
      <c r="M215" s="394"/>
      <c r="N215" s="393"/>
      <c r="O215" s="393"/>
      <c r="P215" s="393"/>
      <c r="Q215" s="393"/>
      <c r="R215" s="393" t="s">
        <v>2641</v>
      </c>
    </row>
    <row r="216" spans="1:18" ht="31.5" hidden="1">
      <c r="A216" s="97">
        <v>214</v>
      </c>
      <c r="B216" s="114" t="s">
        <v>593</v>
      </c>
      <c r="C216" s="109" t="s">
        <v>277</v>
      </c>
      <c r="D216" s="108">
        <v>6</v>
      </c>
      <c r="E216" s="214" t="s">
        <v>1616</v>
      </c>
      <c r="F216" s="101" t="s">
        <v>367</v>
      </c>
      <c r="G216" s="101" t="s">
        <v>594</v>
      </c>
      <c r="H216" s="101" t="s">
        <v>280</v>
      </c>
      <c r="I216" s="101"/>
      <c r="J216" s="113"/>
      <c r="K216" s="394"/>
      <c r="L216" s="394"/>
      <c r="M216" s="394"/>
      <c r="N216" s="393"/>
      <c r="O216" s="393"/>
      <c r="P216" s="393"/>
      <c r="Q216" s="393"/>
      <c r="R216" s="393"/>
    </row>
    <row r="217" spans="1:18" ht="21" hidden="1">
      <c r="A217" s="97">
        <v>215</v>
      </c>
      <c r="B217" s="114" t="s">
        <v>595</v>
      </c>
      <c r="C217" s="109" t="s">
        <v>299</v>
      </c>
      <c r="D217" s="108">
        <v>28</v>
      </c>
      <c r="E217" s="214" t="s">
        <v>1616</v>
      </c>
      <c r="F217" s="101" t="s">
        <v>367</v>
      </c>
      <c r="G217" s="101" t="s">
        <v>596</v>
      </c>
      <c r="H217" s="101" t="s">
        <v>280</v>
      </c>
      <c r="I217" s="101"/>
      <c r="J217" s="113"/>
      <c r="K217" s="394"/>
      <c r="L217" s="394"/>
      <c r="M217" s="394"/>
      <c r="N217" s="393"/>
      <c r="O217" s="393" t="s">
        <v>2607</v>
      </c>
      <c r="P217" s="393"/>
      <c r="Q217" s="393"/>
      <c r="R217" s="393"/>
    </row>
    <row r="218" spans="1:18" ht="21" hidden="1">
      <c r="A218" s="97">
        <v>216</v>
      </c>
      <c r="B218" s="114" t="s">
        <v>597</v>
      </c>
      <c r="C218" s="109" t="s">
        <v>277</v>
      </c>
      <c r="D218" s="108">
        <v>3</v>
      </c>
      <c r="E218" s="214" t="s">
        <v>1616</v>
      </c>
      <c r="F218" s="101" t="s">
        <v>367</v>
      </c>
      <c r="G218" s="101" t="s">
        <v>598</v>
      </c>
      <c r="H218" s="101" t="s">
        <v>280</v>
      </c>
      <c r="I218" s="101"/>
      <c r="J218" s="113"/>
      <c r="K218" s="394"/>
      <c r="L218" s="394"/>
      <c r="M218" s="394"/>
      <c r="N218" s="393"/>
      <c r="O218" s="393"/>
      <c r="P218" s="393"/>
      <c r="Q218" s="393"/>
      <c r="R218" s="393"/>
    </row>
    <row r="219" spans="1:18" ht="63" hidden="1">
      <c r="A219" s="97">
        <v>217</v>
      </c>
      <c r="B219" s="114" t="s">
        <v>599</v>
      </c>
      <c r="C219" s="109" t="s">
        <v>277</v>
      </c>
      <c r="D219" s="108">
        <v>2</v>
      </c>
      <c r="E219" s="214" t="s">
        <v>1616</v>
      </c>
      <c r="F219" s="101" t="s">
        <v>367</v>
      </c>
      <c r="G219" s="101" t="s">
        <v>600</v>
      </c>
      <c r="H219" s="101" t="s">
        <v>280</v>
      </c>
      <c r="I219" s="101"/>
      <c r="J219" s="113"/>
      <c r="K219" s="394"/>
      <c r="L219" s="394"/>
      <c r="M219" s="394"/>
      <c r="N219" s="393"/>
      <c r="O219" s="393"/>
      <c r="P219" s="393"/>
      <c r="Q219" s="393"/>
      <c r="R219" s="393" t="s">
        <v>2605</v>
      </c>
    </row>
    <row r="220" spans="1:18" ht="73.5" hidden="1">
      <c r="A220" s="97">
        <v>218</v>
      </c>
      <c r="B220" s="114" t="s">
        <v>601</v>
      </c>
      <c r="C220" s="109" t="s">
        <v>316</v>
      </c>
      <c r="D220" s="108">
        <v>35</v>
      </c>
      <c r="E220" s="214" t="s">
        <v>1616</v>
      </c>
      <c r="F220" s="101" t="s">
        <v>367</v>
      </c>
      <c r="G220" s="101" t="s">
        <v>602</v>
      </c>
      <c r="H220" s="101" t="s">
        <v>280</v>
      </c>
      <c r="I220" s="209" t="s">
        <v>1327</v>
      </c>
      <c r="J220" s="100"/>
      <c r="K220" s="394"/>
      <c r="L220" s="394"/>
      <c r="M220" s="394"/>
      <c r="N220" s="393"/>
      <c r="O220" s="393" t="s">
        <v>2641</v>
      </c>
      <c r="P220" s="393"/>
      <c r="Q220" s="393" t="s">
        <v>2642</v>
      </c>
      <c r="R220" s="393"/>
    </row>
    <row r="221" spans="1:18" ht="31.5" hidden="1">
      <c r="A221" s="97">
        <v>219</v>
      </c>
      <c r="B221" s="114" t="s">
        <v>603</v>
      </c>
      <c r="C221" s="109" t="s">
        <v>277</v>
      </c>
      <c r="D221" s="108">
        <v>1</v>
      </c>
      <c r="E221" s="214" t="s">
        <v>1616</v>
      </c>
      <c r="F221" s="101" t="s">
        <v>367</v>
      </c>
      <c r="G221" s="101" t="s">
        <v>604</v>
      </c>
      <c r="H221" s="101" t="s">
        <v>280</v>
      </c>
      <c r="I221" s="101"/>
      <c r="J221" s="113"/>
      <c r="K221" s="394"/>
      <c r="L221" s="394"/>
      <c r="M221" s="394"/>
      <c r="N221" s="393"/>
      <c r="O221" s="393"/>
      <c r="P221" s="393"/>
      <c r="Q221" s="393"/>
      <c r="R221" s="393" t="s">
        <v>2643</v>
      </c>
    </row>
    <row r="222" spans="1:18" ht="52.5" hidden="1">
      <c r="A222" s="97">
        <v>220</v>
      </c>
      <c r="B222" s="114" t="s">
        <v>605</v>
      </c>
      <c r="C222" s="109" t="s">
        <v>290</v>
      </c>
      <c r="D222" s="108">
        <v>1</v>
      </c>
      <c r="E222" s="214" t="s">
        <v>1616</v>
      </c>
      <c r="F222" s="101" t="s">
        <v>367</v>
      </c>
      <c r="G222" s="101" t="s">
        <v>606</v>
      </c>
      <c r="H222" s="101" t="s">
        <v>280</v>
      </c>
      <c r="I222" s="101"/>
      <c r="J222" s="113"/>
      <c r="K222" s="394"/>
      <c r="L222" s="394"/>
      <c r="M222" s="394"/>
      <c r="N222" s="393"/>
      <c r="O222" s="393"/>
      <c r="P222" s="393"/>
      <c r="Q222" s="393"/>
      <c r="R222" s="393" t="s">
        <v>2641</v>
      </c>
    </row>
    <row r="223" spans="1:18" ht="31.5" hidden="1">
      <c r="A223" s="97">
        <v>221</v>
      </c>
      <c r="B223" s="114" t="s">
        <v>607</v>
      </c>
      <c r="C223" s="109" t="s">
        <v>277</v>
      </c>
      <c r="D223" s="108">
        <v>6</v>
      </c>
      <c r="E223" s="214" t="s">
        <v>1616</v>
      </c>
      <c r="F223" s="101" t="s">
        <v>367</v>
      </c>
      <c r="G223" s="101" t="s">
        <v>608</v>
      </c>
      <c r="H223" s="101" t="s">
        <v>280</v>
      </c>
      <c r="I223" s="101"/>
      <c r="J223" s="113"/>
      <c r="K223" s="394"/>
      <c r="L223" s="394"/>
      <c r="M223" s="394"/>
      <c r="N223" s="393"/>
      <c r="O223" s="393"/>
      <c r="P223" s="393"/>
      <c r="Q223" s="393"/>
      <c r="R223" s="393"/>
    </row>
    <row r="224" spans="1:18" ht="21" hidden="1">
      <c r="A224" s="97">
        <v>222</v>
      </c>
      <c r="B224" s="127" t="s">
        <v>609</v>
      </c>
      <c r="C224" s="128" t="s">
        <v>290</v>
      </c>
      <c r="D224" s="126">
        <v>1</v>
      </c>
      <c r="E224" s="215" t="s">
        <v>1624</v>
      </c>
      <c r="F224" s="112" t="s">
        <v>610</v>
      </c>
      <c r="G224" s="102"/>
      <c r="H224" s="102"/>
      <c r="I224" s="101"/>
      <c r="J224" s="129"/>
      <c r="K224" s="394"/>
      <c r="L224" s="394"/>
      <c r="M224" s="394"/>
      <c r="N224" s="393"/>
      <c r="O224" s="393"/>
      <c r="P224" s="393"/>
      <c r="Q224" s="393"/>
      <c r="R224" s="393"/>
    </row>
    <row r="225" spans="1:18" ht="52.5" hidden="1">
      <c r="A225" s="97">
        <v>223</v>
      </c>
      <c r="B225" s="127" t="s">
        <v>611</v>
      </c>
      <c r="C225" s="128" t="s">
        <v>290</v>
      </c>
      <c r="D225" s="126">
        <v>1</v>
      </c>
      <c r="E225" s="215" t="s">
        <v>1624</v>
      </c>
      <c r="F225" s="112" t="s">
        <v>612</v>
      </c>
      <c r="G225" s="102"/>
      <c r="H225" s="102"/>
      <c r="I225" s="101"/>
      <c r="J225" s="129"/>
      <c r="K225" s="394"/>
      <c r="L225" s="394"/>
      <c r="M225" s="394"/>
      <c r="N225" s="393"/>
      <c r="O225" s="393"/>
      <c r="P225" s="393"/>
      <c r="Q225" s="393"/>
      <c r="R225" s="393"/>
    </row>
    <row r="226" spans="1:18" ht="42" hidden="1">
      <c r="A226" s="97">
        <v>224</v>
      </c>
      <c r="B226" s="127" t="s">
        <v>613</v>
      </c>
      <c r="C226" s="128" t="s">
        <v>277</v>
      </c>
      <c r="D226" s="126">
        <v>6</v>
      </c>
      <c r="E226" s="215" t="s">
        <v>1624</v>
      </c>
      <c r="F226" s="112" t="s">
        <v>614</v>
      </c>
      <c r="G226" s="102"/>
      <c r="H226" s="102"/>
      <c r="I226" s="101"/>
      <c r="J226" s="129"/>
      <c r="K226" s="394"/>
      <c r="L226" s="394"/>
      <c r="M226" s="394"/>
      <c r="N226" s="393"/>
      <c r="O226" s="393"/>
      <c r="P226" s="393"/>
      <c r="Q226" s="393"/>
      <c r="R226" s="393"/>
    </row>
  </sheetData>
  <autoFilter ref="A2:T226">
    <filterColumn colId="4">
      <filters>
        <filter val="親権者"/>
      </filters>
    </filterColumn>
  </autoFilter>
  <mergeCells count="13">
    <mergeCell ref="L1:L2"/>
    <mergeCell ref="M1:M2"/>
    <mergeCell ref="N1:R1"/>
    <mergeCell ref="K1:K2"/>
    <mergeCell ref="I1:I2"/>
    <mergeCell ref="E1:E2"/>
    <mergeCell ref="F142:F151"/>
    <mergeCell ref="F1:H1"/>
    <mergeCell ref="A1:A2"/>
    <mergeCell ref="B1:B2"/>
    <mergeCell ref="C1:C2"/>
    <mergeCell ref="D1:D2"/>
    <mergeCell ref="J1:J2"/>
  </mergeCells>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
  <sheetViews>
    <sheetView workbookViewId="0">
      <selection activeCell="N23" sqref="N23"/>
    </sheetView>
  </sheetViews>
  <sheetFormatPr defaultColWidth="9.33203125" defaultRowHeight="10.5"/>
  <cols>
    <col min="1" max="1" width="8" style="216" customWidth="1"/>
    <col min="2" max="2" width="9.1640625" style="216" bestFit="1" customWidth="1"/>
    <col min="3" max="19" width="10.6640625" style="216" customWidth="1"/>
    <col min="20" max="20" width="14.1640625" style="216" customWidth="1"/>
    <col min="21" max="21" width="10.33203125" style="216" customWidth="1"/>
    <col min="22" max="22" width="12.5" style="216" customWidth="1"/>
    <col min="23" max="23" width="7.5" style="216" customWidth="1"/>
    <col min="24" max="24" width="15" style="216" customWidth="1"/>
    <col min="25" max="25" width="9.33203125" style="216"/>
    <col min="26" max="26" width="12.1640625" style="216" bestFit="1" customWidth="1"/>
    <col min="27" max="27" width="12.1640625" style="216" customWidth="1"/>
    <col min="28" max="16384" width="9.33203125" style="216"/>
  </cols>
  <sheetData>
    <row r="1" spans="1:27">
      <c r="A1" s="402" t="s">
        <v>2612</v>
      </c>
      <c r="B1" s="408" t="s">
        <v>2633</v>
      </c>
      <c r="C1" s="343" t="s">
        <v>683</v>
      </c>
      <c r="D1" s="345"/>
      <c r="E1" s="218"/>
      <c r="F1" s="342" t="s">
        <v>245</v>
      </c>
      <c r="G1" s="342"/>
      <c r="H1" s="342"/>
      <c r="I1" s="342"/>
      <c r="J1" s="217"/>
      <c r="K1" s="342" t="s">
        <v>1626</v>
      </c>
      <c r="L1" s="342"/>
      <c r="M1" s="342"/>
      <c r="N1" s="342"/>
      <c r="O1" s="342"/>
      <c r="P1" s="342"/>
      <c r="Q1" s="342"/>
      <c r="R1" s="342"/>
      <c r="S1" s="342"/>
      <c r="T1" s="342"/>
      <c r="U1" s="343" t="s">
        <v>2644</v>
      </c>
      <c r="V1" s="344"/>
      <c r="W1" s="344"/>
      <c r="X1" s="345"/>
      <c r="Y1" s="342" t="s">
        <v>2608</v>
      </c>
      <c r="Z1" s="342"/>
      <c r="AA1" s="342"/>
    </row>
    <row r="2" spans="1:27">
      <c r="A2" s="403"/>
      <c r="B2" s="403"/>
      <c r="C2" s="402" t="s">
        <v>237</v>
      </c>
      <c r="D2" s="402" t="s">
        <v>2632</v>
      </c>
      <c r="E2" s="406" t="s">
        <v>2665</v>
      </c>
      <c r="F2" s="402" t="s">
        <v>248</v>
      </c>
      <c r="G2" s="402" t="s">
        <v>2632</v>
      </c>
      <c r="H2" s="402" t="s">
        <v>1639</v>
      </c>
      <c r="I2" s="402" t="s">
        <v>1640</v>
      </c>
      <c r="J2" s="415" t="s">
        <v>2665</v>
      </c>
      <c r="K2" s="343" t="s">
        <v>1627</v>
      </c>
      <c r="L2" s="344"/>
      <c r="M2" s="345"/>
      <c r="N2" s="343" t="s">
        <v>1631</v>
      </c>
      <c r="O2" s="344"/>
      <c r="P2" s="345"/>
      <c r="Q2" s="343" t="s">
        <v>1632</v>
      </c>
      <c r="R2" s="344"/>
      <c r="S2" s="345"/>
      <c r="T2" s="217" t="s">
        <v>1633</v>
      </c>
      <c r="U2" s="402" t="s">
        <v>2645</v>
      </c>
      <c r="V2" s="402" t="s">
        <v>2618</v>
      </c>
      <c r="W2" s="402" t="s">
        <v>2661</v>
      </c>
      <c r="X2" s="402" t="s">
        <v>2646</v>
      </c>
      <c r="Y2" s="405" t="s">
        <v>2620</v>
      </c>
      <c r="Z2" s="405" t="s">
        <v>2619</v>
      </c>
      <c r="AA2" s="342" t="s">
        <v>2618</v>
      </c>
    </row>
    <row r="3" spans="1:27">
      <c r="A3" s="404"/>
      <c r="B3" s="404"/>
      <c r="C3" s="404"/>
      <c r="D3" s="404"/>
      <c r="E3" s="407"/>
      <c r="F3" s="404"/>
      <c r="G3" s="404"/>
      <c r="H3" s="404"/>
      <c r="I3" s="404"/>
      <c r="J3" s="407"/>
      <c r="K3" s="217" t="s">
        <v>1628</v>
      </c>
      <c r="L3" s="217" t="s">
        <v>1629</v>
      </c>
      <c r="M3" s="217" t="s">
        <v>1630</v>
      </c>
      <c r="N3" s="217" t="s">
        <v>1628</v>
      </c>
      <c r="O3" s="217" t="s">
        <v>1629</v>
      </c>
      <c r="P3" s="217" t="s">
        <v>1630</v>
      </c>
      <c r="Q3" s="217" t="s">
        <v>1628</v>
      </c>
      <c r="R3" s="217" t="s">
        <v>1629</v>
      </c>
      <c r="S3" s="217" t="s">
        <v>1630</v>
      </c>
      <c r="T3" s="217"/>
      <c r="U3" s="404"/>
      <c r="V3" s="404"/>
      <c r="W3" s="404"/>
      <c r="X3" s="404"/>
      <c r="Y3" s="342"/>
      <c r="Z3" s="342"/>
      <c r="AA3" s="342"/>
    </row>
    <row r="4" spans="1:27">
      <c r="A4" s="219" t="s">
        <v>2613</v>
      </c>
      <c r="B4" s="219" t="s">
        <v>2634</v>
      </c>
      <c r="C4" s="219" t="s">
        <v>239</v>
      </c>
      <c r="D4" s="219" t="s">
        <v>1637</v>
      </c>
      <c r="E4" s="219"/>
      <c r="F4" s="219" t="s">
        <v>1641</v>
      </c>
      <c r="G4" s="219" t="s">
        <v>1637</v>
      </c>
      <c r="H4" s="219" t="s">
        <v>1642</v>
      </c>
      <c r="I4" s="219" t="s">
        <v>1651</v>
      </c>
      <c r="J4" s="219"/>
      <c r="K4" s="219" t="s">
        <v>1634</v>
      </c>
      <c r="L4" s="219" t="s">
        <v>1635</v>
      </c>
      <c r="M4" s="219" t="s">
        <v>1636</v>
      </c>
      <c r="N4" s="219" t="s">
        <v>1637</v>
      </c>
      <c r="O4" s="219" t="s">
        <v>1637</v>
      </c>
      <c r="P4" s="219" t="s">
        <v>1637</v>
      </c>
      <c r="Q4" s="219" t="s">
        <v>1637</v>
      </c>
      <c r="R4" s="219" t="s">
        <v>1637</v>
      </c>
      <c r="S4" s="219" t="s">
        <v>1637</v>
      </c>
      <c r="T4" s="219" t="s">
        <v>1638</v>
      </c>
      <c r="U4" s="219" t="s">
        <v>1637</v>
      </c>
      <c r="V4" s="219" t="s">
        <v>1637</v>
      </c>
      <c r="W4" s="219"/>
      <c r="X4" s="219" t="s">
        <v>1637</v>
      </c>
      <c r="Y4" s="219" t="s">
        <v>2621</v>
      </c>
      <c r="Z4" s="219" t="s">
        <v>2616</v>
      </c>
      <c r="AA4" s="219" t="s">
        <v>2622</v>
      </c>
    </row>
    <row r="5" spans="1:27">
      <c r="A5" s="219" t="s">
        <v>2614</v>
      </c>
      <c r="B5" s="219" t="s">
        <v>2634</v>
      </c>
      <c r="C5" s="219" t="s">
        <v>689</v>
      </c>
      <c r="D5" s="219" t="s">
        <v>1637</v>
      </c>
      <c r="E5" s="219"/>
      <c r="F5" s="219" t="s">
        <v>1658</v>
      </c>
      <c r="G5" s="219" t="s">
        <v>1637</v>
      </c>
      <c r="H5" s="219" t="s">
        <v>1650</v>
      </c>
      <c r="I5" s="219" t="s">
        <v>1659</v>
      </c>
      <c r="J5" s="219"/>
      <c r="K5" s="219" t="s">
        <v>1634</v>
      </c>
      <c r="L5" s="219" t="s">
        <v>1635</v>
      </c>
      <c r="M5" s="219" t="s">
        <v>1643</v>
      </c>
      <c r="N5" s="219" t="s">
        <v>1644</v>
      </c>
      <c r="O5" s="219" t="s">
        <v>1645</v>
      </c>
      <c r="P5" s="219" t="s">
        <v>1646</v>
      </c>
      <c r="Q5" s="219" t="s">
        <v>1637</v>
      </c>
      <c r="R5" s="219" t="s">
        <v>1637</v>
      </c>
      <c r="S5" s="219" t="s">
        <v>1637</v>
      </c>
      <c r="T5" s="219" t="s">
        <v>1647</v>
      </c>
      <c r="U5" s="219" t="s">
        <v>1637</v>
      </c>
      <c r="V5" s="219" t="s">
        <v>1637</v>
      </c>
      <c r="W5" s="219"/>
      <c r="X5" s="219" t="s">
        <v>1637</v>
      </c>
      <c r="Y5" s="219" t="s">
        <v>2621</v>
      </c>
      <c r="Z5" s="219" t="s">
        <v>2616</v>
      </c>
      <c r="AA5" s="219" t="s">
        <v>2623</v>
      </c>
    </row>
    <row r="6" spans="1:27">
      <c r="A6" s="219" t="s">
        <v>2076</v>
      </c>
      <c r="B6" s="219" t="s">
        <v>2634</v>
      </c>
      <c r="C6" s="219" t="s">
        <v>2664</v>
      </c>
      <c r="D6" s="219" t="s">
        <v>1637</v>
      </c>
      <c r="E6" s="219"/>
      <c r="F6" s="219" t="s">
        <v>1658</v>
      </c>
      <c r="G6" s="219" t="s">
        <v>1637</v>
      </c>
      <c r="H6" s="219" t="s">
        <v>1642</v>
      </c>
      <c r="I6" s="219" t="s">
        <v>1660</v>
      </c>
      <c r="J6" s="219"/>
      <c r="K6" s="219" t="s">
        <v>1634</v>
      </c>
      <c r="L6" s="219" t="s">
        <v>1635</v>
      </c>
      <c r="M6" s="219" t="s">
        <v>1643</v>
      </c>
      <c r="N6" s="219" t="s">
        <v>1652</v>
      </c>
      <c r="O6" s="219" t="s">
        <v>1645</v>
      </c>
      <c r="P6" s="219" t="s">
        <v>1653</v>
      </c>
      <c r="Q6" s="219" t="s">
        <v>1644</v>
      </c>
      <c r="R6" s="219" t="s">
        <v>1654</v>
      </c>
      <c r="S6" s="219" t="s">
        <v>1646</v>
      </c>
      <c r="T6" s="219" t="s">
        <v>1638</v>
      </c>
      <c r="U6" s="219" t="s">
        <v>1637</v>
      </c>
      <c r="V6" s="219" t="s">
        <v>1637</v>
      </c>
      <c r="W6" s="219"/>
      <c r="X6" s="219" t="s">
        <v>1637</v>
      </c>
      <c r="Y6" s="219" t="s">
        <v>2621</v>
      </c>
      <c r="Z6" s="219" t="s">
        <v>2616</v>
      </c>
      <c r="AA6" s="219" t="s">
        <v>2624</v>
      </c>
    </row>
    <row r="7" spans="1:27">
      <c r="A7" s="219" t="s">
        <v>2079</v>
      </c>
      <c r="B7" s="219" t="s">
        <v>2634</v>
      </c>
      <c r="C7" s="219" t="s">
        <v>1661</v>
      </c>
      <c r="D7" s="219" t="s">
        <v>1637</v>
      </c>
      <c r="E7" s="219"/>
      <c r="F7" s="219" t="s">
        <v>1658</v>
      </c>
      <c r="G7" s="219" t="s">
        <v>1637</v>
      </c>
      <c r="H7" s="219" t="s">
        <v>1650</v>
      </c>
      <c r="I7" s="219" t="s">
        <v>1662</v>
      </c>
      <c r="J7" s="219"/>
      <c r="K7" s="219" t="s">
        <v>1634</v>
      </c>
      <c r="L7" s="219" t="s">
        <v>1635</v>
      </c>
      <c r="M7" s="219" t="s">
        <v>1636</v>
      </c>
      <c r="N7" s="219" t="s">
        <v>1652</v>
      </c>
      <c r="O7" s="219" t="s">
        <v>1645</v>
      </c>
      <c r="P7" s="219" t="s">
        <v>1653</v>
      </c>
      <c r="Q7" s="219" t="s">
        <v>1644</v>
      </c>
      <c r="R7" s="219" t="s">
        <v>1645</v>
      </c>
      <c r="S7" s="219" t="s">
        <v>1646</v>
      </c>
      <c r="T7" s="219" t="s">
        <v>1647</v>
      </c>
      <c r="U7" s="219" t="s">
        <v>1637</v>
      </c>
      <c r="V7" s="219" t="s">
        <v>1637</v>
      </c>
      <c r="W7" s="219"/>
      <c r="X7" s="219" t="s">
        <v>1637</v>
      </c>
      <c r="Y7" s="219" t="s">
        <v>2621</v>
      </c>
      <c r="Z7" s="219" t="s">
        <v>2616</v>
      </c>
      <c r="AA7" s="219" t="s">
        <v>2625</v>
      </c>
    </row>
    <row r="8" spans="1:27">
      <c r="A8" s="219" t="s">
        <v>1667</v>
      </c>
      <c r="B8" s="219" t="s">
        <v>2634</v>
      </c>
      <c r="C8" s="219" t="s">
        <v>1664</v>
      </c>
      <c r="D8" s="219" t="s">
        <v>1637</v>
      </c>
      <c r="E8" s="219"/>
      <c r="F8" s="219" t="s">
        <v>1658</v>
      </c>
      <c r="G8" s="219" t="s">
        <v>1637</v>
      </c>
      <c r="H8" s="219" t="s">
        <v>1642</v>
      </c>
      <c r="I8" s="219" t="s">
        <v>1663</v>
      </c>
      <c r="J8" s="219"/>
      <c r="K8" s="219" t="s">
        <v>1634</v>
      </c>
      <c r="L8" s="219" t="s">
        <v>1635</v>
      </c>
      <c r="M8" s="219" t="s">
        <v>1636</v>
      </c>
      <c r="N8" s="219" t="s">
        <v>1652</v>
      </c>
      <c r="O8" s="219" t="s">
        <v>1645</v>
      </c>
      <c r="P8" s="219" t="s">
        <v>1653</v>
      </c>
      <c r="Q8" s="219" t="s">
        <v>1637</v>
      </c>
      <c r="R8" s="219" t="s">
        <v>1637</v>
      </c>
      <c r="S8" s="219" t="s">
        <v>1637</v>
      </c>
      <c r="T8" s="219" t="s">
        <v>1638</v>
      </c>
      <c r="U8" s="219" t="s">
        <v>1637</v>
      </c>
      <c r="V8" s="219" t="s">
        <v>1637</v>
      </c>
      <c r="W8" s="219"/>
      <c r="X8" s="219" t="s">
        <v>1637</v>
      </c>
      <c r="Y8" s="219" t="s">
        <v>2631</v>
      </c>
      <c r="Z8" s="219" t="s">
        <v>1637</v>
      </c>
      <c r="AA8" s="219" t="s">
        <v>1637</v>
      </c>
    </row>
    <row r="9" spans="1:27">
      <c r="A9" s="219" t="s">
        <v>2084</v>
      </c>
      <c r="B9" s="219" t="s">
        <v>2635</v>
      </c>
      <c r="C9" s="219" t="s">
        <v>1666</v>
      </c>
      <c r="D9" s="219" t="s">
        <v>1637</v>
      </c>
      <c r="E9" s="219"/>
      <c r="F9" s="219" t="s">
        <v>1668</v>
      </c>
      <c r="G9" s="219" t="s">
        <v>1637</v>
      </c>
      <c r="H9" s="219" t="s">
        <v>1650</v>
      </c>
      <c r="I9" s="219" t="s">
        <v>1669</v>
      </c>
      <c r="J9" s="219"/>
      <c r="K9" s="219" t="s">
        <v>1665</v>
      </c>
      <c r="L9" s="219" t="s">
        <v>1645</v>
      </c>
      <c r="M9" s="219" t="s">
        <v>1646</v>
      </c>
      <c r="N9" s="219" t="s">
        <v>1637</v>
      </c>
      <c r="O9" s="219" t="s">
        <v>1637</v>
      </c>
      <c r="P9" s="219" t="s">
        <v>1637</v>
      </c>
      <c r="Q9" s="219" t="s">
        <v>1637</v>
      </c>
      <c r="R9" s="219" t="s">
        <v>1637</v>
      </c>
      <c r="S9" s="219" t="s">
        <v>1637</v>
      </c>
      <c r="T9" s="219" t="s">
        <v>1638</v>
      </c>
      <c r="U9" s="219" t="s">
        <v>2647</v>
      </c>
      <c r="V9" s="410" t="s">
        <v>2650</v>
      </c>
      <c r="W9" s="412" t="s">
        <v>2662</v>
      </c>
      <c r="X9" s="219" t="s">
        <v>1637</v>
      </c>
      <c r="Y9" s="219" t="s">
        <v>2615</v>
      </c>
      <c r="Z9" s="219" t="s">
        <v>2636</v>
      </c>
      <c r="AA9" s="219" t="s">
        <v>1637</v>
      </c>
    </row>
    <row r="10" spans="1:27" ht="21">
      <c r="A10" s="219" t="s">
        <v>2087</v>
      </c>
      <c r="B10" s="219" t="s">
        <v>2635</v>
      </c>
      <c r="C10" s="219" t="s">
        <v>1656</v>
      </c>
      <c r="D10" s="219" t="s">
        <v>1637</v>
      </c>
      <c r="E10" s="219"/>
      <c r="F10" s="219" t="s">
        <v>1668</v>
      </c>
      <c r="G10" s="219" t="s">
        <v>1637</v>
      </c>
      <c r="H10" s="219" t="s">
        <v>1642</v>
      </c>
      <c r="I10" s="219" t="s">
        <v>1671</v>
      </c>
      <c r="J10" s="219"/>
      <c r="K10" s="219" t="s">
        <v>1665</v>
      </c>
      <c r="L10" s="219" t="s">
        <v>1654</v>
      </c>
      <c r="M10" s="219" t="s">
        <v>1672</v>
      </c>
      <c r="N10" s="219" t="s">
        <v>1673</v>
      </c>
      <c r="O10" s="219" t="s">
        <v>1654</v>
      </c>
      <c r="P10" s="219" t="s">
        <v>1646</v>
      </c>
      <c r="Q10" s="219" t="s">
        <v>1637</v>
      </c>
      <c r="R10" s="219" t="s">
        <v>1637</v>
      </c>
      <c r="S10" s="219" t="s">
        <v>1637</v>
      </c>
      <c r="T10" s="219" t="s">
        <v>1647</v>
      </c>
      <c r="U10" s="219" t="s">
        <v>2648</v>
      </c>
      <c r="V10" s="411" t="s">
        <v>2649</v>
      </c>
      <c r="W10" s="413"/>
      <c r="X10" s="219" t="s">
        <v>1637</v>
      </c>
      <c r="Y10" s="219" t="s">
        <v>2615</v>
      </c>
      <c r="Z10" s="219" t="s">
        <v>2616</v>
      </c>
      <c r="AA10" s="219" t="s">
        <v>2626</v>
      </c>
    </row>
    <row r="11" spans="1:27" ht="31.5">
      <c r="A11" s="219" t="s">
        <v>2090</v>
      </c>
      <c r="B11" s="219" t="s">
        <v>2635</v>
      </c>
      <c r="C11" s="219" t="s">
        <v>239</v>
      </c>
      <c r="D11" s="219" t="s">
        <v>1637</v>
      </c>
      <c r="E11" s="219"/>
      <c r="F11" s="219" t="s">
        <v>1675</v>
      </c>
      <c r="G11" s="219" t="s">
        <v>1637</v>
      </c>
      <c r="H11" s="219" t="s">
        <v>1650</v>
      </c>
      <c r="I11" s="219" t="s">
        <v>1676</v>
      </c>
      <c r="J11" s="219"/>
      <c r="K11" s="219" t="s">
        <v>1665</v>
      </c>
      <c r="L11" s="219" t="s">
        <v>1645</v>
      </c>
      <c r="M11" s="219" t="s">
        <v>1677</v>
      </c>
      <c r="N11" s="219" t="s">
        <v>1644</v>
      </c>
      <c r="O11" s="219" t="s">
        <v>1645</v>
      </c>
      <c r="P11" s="219" t="s">
        <v>1678</v>
      </c>
      <c r="Q11" s="219" t="s">
        <v>1637</v>
      </c>
      <c r="R11" s="219" t="s">
        <v>1637</v>
      </c>
      <c r="S11" s="219" t="s">
        <v>1637</v>
      </c>
      <c r="T11" s="219" t="s">
        <v>1638</v>
      </c>
      <c r="U11" s="219" t="s">
        <v>2651</v>
      </c>
      <c r="V11" s="411" t="s">
        <v>2652</v>
      </c>
      <c r="W11" s="413"/>
      <c r="X11" s="219" t="s">
        <v>1637</v>
      </c>
      <c r="Y11" s="219" t="s">
        <v>2615</v>
      </c>
      <c r="Z11" s="219" t="s">
        <v>2616</v>
      </c>
      <c r="AA11" s="219" t="s">
        <v>2627</v>
      </c>
    </row>
    <row r="12" spans="1:27" ht="42">
      <c r="A12" s="219" t="s">
        <v>2093</v>
      </c>
      <c r="B12" s="219" t="s">
        <v>2635</v>
      </c>
      <c r="C12" s="219" t="s">
        <v>689</v>
      </c>
      <c r="D12" s="219" t="s">
        <v>1637</v>
      </c>
      <c r="E12" s="219"/>
      <c r="F12" s="219" t="s">
        <v>1649</v>
      </c>
      <c r="G12" s="219" t="s">
        <v>1637</v>
      </c>
      <c r="H12" s="219" t="s">
        <v>1642</v>
      </c>
      <c r="I12" s="219" t="s">
        <v>1679</v>
      </c>
      <c r="J12" s="219"/>
      <c r="K12" s="219" t="s">
        <v>1665</v>
      </c>
      <c r="L12" s="219" t="s">
        <v>1645</v>
      </c>
      <c r="M12" s="219" t="s">
        <v>1677</v>
      </c>
      <c r="N12" s="219" t="s">
        <v>1673</v>
      </c>
      <c r="O12" s="219" t="s">
        <v>1645</v>
      </c>
      <c r="P12" s="219" t="s">
        <v>1672</v>
      </c>
      <c r="Q12" s="219" t="s">
        <v>1644</v>
      </c>
      <c r="R12" s="219" t="s">
        <v>1645</v>
      </c>
      <c r="S12" s="219" t="s">
        <v>1680</v>
      </c>
      <c r="T12" s="219" t="s">
        <v>1647</v>
      </c>
      <c r="U12" s="219" t="s">
        <v>2653</v>
      </c>
      <c r="V12" s="411" t="s">
        <v>2657</v>
      </c>
      <c r="W12" s="413"/>
      <c r="X12" s="219" t="s">
        <v>1637</v>
      </c>
      <c r="Y12" s="219" t="s">
        <v>2615</v>
      </c>
      <c r="Z12" s="219" t="s">
        <v>2616</v>
      </c>
      <c r="AA12" s="219" t="s">
        <v>2628</v>
      </c>
    </row>
    <row r="13" spans="1:27" ht="52.5">
      <c r="A13" s="219" t="s">
        <v>2096</v>
      </c>
      <c r="B13" s="219" t="s">
        <v>2635</v>
      </c>
      <c r="C13" s="219" t="s">
        <v>1656</v>
      </c>
      <c r="D13" s="219" t="s">
        <v>1637</v>
      </c>
      <c r="E13" s="219"/>
      <c r="F13" s="219" t="s">
        <v>1658</v>
      </c>
      <c r="G13" s="219" t="s">
        <v>1637</v>
      </c>
      <c r="H13" s="219" t="s">
        <v>1650</v>
      </c>
      <c r="I13" s="219" t="s">
        <v>1682</v>
      </c>
      <c r="J13" s="219"/>
      <c r="K13" s="219" t="s">
        <v>1665</v>
      </c>
      <c r="L13" s="219" t="s">
        <v>1654</v>
      </c>
      <c r="M13" s="219" t="s">
        <v>1683</v>
      </c>
      <c r="N13" s="219" t="s">
        <v>1673</v>
      </c>
      <c r="O13" s="219" t="s">
        <v>1654</v>
      </c>
      <c r="P13" s="219" t="s">
        <v>1672</v>
      </c>
      <c r="Q13" s="219" t="s">
        <v>1644</v>
      </c>
      <c r="R13" s="219" t="s">
        <v>1654</v>
      </c>
      <c r="S13" s="219" t="s">
        <v>1684</v>
      </c>
      <c r="T13" s="219" t="s">
        <v>1638</v>
      </c>
      <c r="U13" s="219" t="s">
        <v>2656</v>
      </c>
      <c r="V13" s="410" t="s">
        <v>2658</v>
      </c>
      <c r="W13" s="413"/>
      <c r="X13" s="409" t="s">
        <v>2659</v>
      </c>
      <c r="Y13" s="219" t="s">
        <v>2615</v>
      </c>
      <c r="Z13" s="219" t="s">
        <v>2616</v>
      </c>
      <c r="AA13" s="219" t="s">
        <v>2629</v>
      </c>
    </row>
    <row r="14" spans="1:27">
      <c r="A14" s="219" t="s">
        <v>2099</v>
      </c>
      <c r="B14" s="219" t="s">
        <v>2635</v>
      </c>
      <c r="C14" s="219" t="s">
        <v>689</v>
      </c>
      <c r="D14" s="219" t="s">
        <v>2654</v>
      </c>
      <c r="E14" s="219"/>
      <c r="F14" s="219" t="s">
        <v>1637</v>
      </c>
      <c r="G14" s="219" t="s">
        <v>2654</v>
      </c>
      <c r="H14" s="219" t="s">
        <v>1637</v>
      </c>
      <c r="I14" s="219" t="s">
        <v>1637</v>
      </c>
      <c r="J14" s="219"/>
      <c r="K14" s="219" t="s">
        <v>1637</v>
      </c>
      <c r="L14" s="219" t="s">
        <v>1637</v>
      </c>
      <c r="M14" s="219" t="s">
        <v>1637</v>
      </c>
      <c r="N14" s="219" t="s">
        <v>1637</v>
      </c>
      <c r="O14" s="219" t="s">
        <v>1637</v>
      </c>
      <c r="P14" s="219" t="s">
        <v>1637</v>
      </c>
      <c r="Q14" s="219" t="s">
        <v>1637</v>
      </c>
      <c r="R14" s="219" t="s">
        <v>1637</v>
      </c>
      <c r="S14" s="219" t="s">
        <v>1637</v>
      </c>
      <c r="T14" s="219" t="s">
        <v>1637</v>
      </c>
      <c r="U14" s="219" t="s">
        <v>2660</v>
      </c>
      <c r="V14" s="219" t="s">
        <v>1637</v>
      </c>
      <c r="W14" s="413"/>
      <c r="X14" s="219" t="s">
        <v>1637</v>
      </c>
      <c r="Y14" s="219" t="s">
        <v>2615</v>
      </c>
      <c r="Z14" s="219" t="s">
        <v>2616</v>
      </c>
      <c r="AA14" s="219" t="s">
        <v>2630</v>
      </c>
    </row>
    <row r="15" spans="1:27">
      <c r="A15" s="219" t="s">
        <v>2103</v>
      </c>
      <c r="B15" s="219" t="s">
        <v>2635</v>
      </c>
      <c r="C15" s="219" t="s">
        <v>1664</v>
      </c>
      <c r="D15" s="219" t="s">
        <v>2655</v>
      </c>
      <c r="E15" s="219"/>
      <c r="F15" s="219" t="s">
        <v>1637</v>
      </c>
      <c r="G15" s="219" t="s">
        <v>2655</v>
      </c>
      <c r="H15" s="219" t="s">
        <v>1637</v>
      </c>
      <c r="I15" s="219" t="s">
        <v>1637</v>
      </c>
      <c r="J15" s="219"/>
      <c r="K15" s="219" t="s">
        <v>1637</v>
      </c>
      <c r="L15" s="219" t="s">
        <v>1637</v>
      </c>
      <c r="M15" s="219" t="s">
        <v>1637</v>
      </c>
      <c r="N15" s="219" t="s">
        <v>1637</v>
      </c>
      <c r="O15" s="219" t="s">
        <v>1637</v>
      </c>
      <c r="P15" s="219" t="s">
        <v>1637</v>
      </c>
      <c r="Q15" s="219" t="s">
        <v>1637</v>
      </c>
      <c r="R15" s="219" t="s">
        <v>1637</v>
      </c>
      <c r="S15" s="219" t="s">
        <v>1637</v>
      </c>
      <c r="T15" s="219" t="s">
        <v>1637</v>
      </c>
      <c r="U15" s="219" t="s">
        <v>2660</v>
      </c>
      <c r="V15" s="219" t="s">
        <v>1637</v>
      </c>
      <c r="W15" s="414"/>
      <c r="X15" s="219" t="s">
        <v>1637</v>
      </c>
      <c r="Y15" s="219" t="s">
        <v>2631</v>
      </c>
      <c r="Z15" s="219" t="s">
        <v>1637</v>
      </c>
      <c r="AA15" s="219" t="s">
        <v>1637</v>
      </c>
    </row>
    <row r="16" spans="1:27">
      <c r="A16" s="219" t="s">
        <v>2106</v>
      </c>
      <c r="B16" s="219"/>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c r="AA16" s="219"/>
    </row>
    <row r="17" spans="1:27">
      <c r="A17" s="219" t="s">
        <v>2109</v>
      </c>
      <c r="B17" s="219"/>
      <c r="C17" s="219"/>
      <c r="D17" s="219"/>
      <c r="E17" s="219"/>
      <c r="F17" s="219"/>
      <c r="G17" s="219"/>
      <c r="H17" s="219"/>
      <c r="I17" s="219"/>
      <c r="J17" s="219"/>
      <c r="K17" s="219"/>
      <c r="L17" s="219"/>
      <c r="M17" s="219"/>
      <c r="N17" s="219"/>
      <c r="O17" s="219"/>
      <c r="P17" s="219"/>
      <c r="Q17" s="219"/>
      <c r="R17" s="219"/>
      <c r="S17" s="219"/>
      <c r="T17" s="219"/>
      <c r="U17" s="219"/>
      <c r="V17" s="219"/>
      <c r="W17" s="219"/>
      <c r="X17" s="219"/>
      <c r="Y17" s="219"/>
      <c r="Z17" s="219"/>
      <c r="AA17" s="219"/>
    </row>
    <row r="18" spans="1:27">
      <c r="A18" s="219" t="s">
        <v>2112</v>
      </c>
      <c r="B18" s="219"/>
      <c r="C18" s="219"/>
      <c r="D18" s="219"/>
      <c r="E18" s="219"/>
      <c r="F18" s="219"/>
      <c r="G18" s="219"/>
      <c r="H18" s="219"/>
      <c r="I18" s="219"/>
      <c r="J18" s="219"/>
      <c r="K18" s="219"/>
      <c r="L18" s="219"/>
      <c r="M18" s="219"/>
      <c r="N18" s="219"/>
      <c r="O18" s="219"/>
      <c r="P18" s="219"/>
      <c r="Q18" s="219"/>
      <c r="R18" s="219"/>
      <c r="S18" s="219"/>
      <c r="T18" s="219"/>
      <c r="U18" s="219"/>
      <c r="V18" s="219"/>
      <c r="W18" s="219"/>
      <c r="X18" s="219"/>
      <c r="Y18" s="219"/>
      <c r="Z18" s="219"/>
      <c r="AA18" s="219"/>
    </row>
  </sheetData>
  <mergeCells count="24">
    <mergeCell ref="X2:X3"/>
    <mergeCell ref="W2:W3"/>
    <mergeCell ref="W9:W15"/>
    <mergeCell ref="A1:A3"/>
    <mergeCell ref="Y1:AA1"/>
    <mergeCell ref="Y2:Y3"/>
    <mergeCell ref="Z2:Z3"/>
    <mergeCell ref="AA2:AA3"/>
    <mergeCell ref="C2:C3"/>
    <mergeCell ref="F2:F3"/>
    <mergeCell ref="H2:H3"/>
    <mergeCell ref="I2:I3"/>
    <mergeCell ref="B1:B3"/>
    <mergeCell ref="C1:D1"/>
    <mergeCell ref="D2:D3"/>
    <mergeCell ref="G2:G3"/>
    <mergeCell ref="U1:X1"/>
    <mergeCell ref="U2:U3"/>
    <mergeCell ref="V2:V3"/>
    <mergeCell ref="F1:I1"/>
    <mergeCell ref="K1:T1"/>
    <mergeCell ref="K2:M2"/>
    <mergeCell ref="N2:P2"/>
    <mergeCell ref="Q2:S2"/>
  </mergeCells>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273"/>
  <sheetViews>
    <sheetView zoomScale="80" zoomScaleNormal="80" workbookViewId="0">
      <pane xSplit="15" ySplit="12" topLeftCell="R25" activePane="bottomRight" state="frozen"/>
      <selection pane="topRight" activeCell="O1" sqref="O1"/>
      <selection pane="bottomLeft" activeCell="A13" sqref="A13"/>
      <selection pane="bottomRight" activeCell="W60" sqref="W60"/>
    </sheetView>
  </sheetViews>
  <sheetFormatPr defaultColWidth="9.33203125" defaultRowHeight="10.5" outlineLevelRow="1"/>
  <cols>
    <col min="1" max="1" width="12.1640625" style="96" bestFit="1" customWidth="1"/>
    <col min="2" max="2" width="22.5" style="116" customWidth="1"/>
    <col min="3" max="4" width="6.5" style="96" customWidth="1"/>
    <col min="5" max="5" width="5.83203125" style="96" customWidth="1"/>
    <col min="6" max="6" width="6" style="96" customWidth="1"/>
    <col min="7" max="7" width="9.33203125" style="96"/>
    <col min="8" max="8" width="6.1640625" style="96" customWidth="1"/>
    <col min="9" max="9" width="35.1640625" style="96" customWidth="1"/>
    <col min="10" max="11" width="14.83203125" style="96" customWidth="1"/>
    <col min="12" max="12" width="25.6640625" style="96" customWidth="1"/>
    <col min="13" max="14" width="20" style="96" customWidth="1"/>
    <col min="15" max="15" width="28" style="96" customWidth="1"/>
    <col min="16" max="24" width="27.1640625" style="96" customWidth="1"/>
    <col min="25" max="33" width="9.33203125" style="191"/>
    <col min="34" max="16384" width="9.33203125" style="96"/>
  </cols>
  <sheetData>
    <row r="1" spans="1:33" s="142" customFormat="1" ht="56.25" customHeight="1" outlineLevel="1">
      <c r="A1" s="358" t="s">
        <v>732</v>
      </c>
      <c r="B1" s="359"/>
      <c r="C1" s="359"/>
      <c r="D1" s="359"/>
      <c r="E1" s="359"/>
      <c r="F1" s="359"/>
      <c r="G1" s="359"/>
      <c r="H1" s="359"/>
      <c r="I1" s="359"/>
      <c r="J1" s="359"/>
      <c r="K1" s="359"/>
      <c r="L1" s="360"/>
      <c r="M1" s="367" t="s">
        <v>733</v>
      </c>
      <c r="N1" s="368"/>
      <c r="O1" s="369"/>
      <c r="P1" s="139" t="s">
        <v>734</v>
      </c>
      <c r="Q1" s="139" t="s">
        <v>735</v>
      </c>
      <c r="R1" s="139" t="s">
        <v>736</v>
      </c>
      <c r="S1" s="139" t="s">
        <v>737</v>
      </c>
      <c r="T1" s="139" t="s">
        <v>738</v>
      </c>
      <c r="U1" s="139" t="s">
        <v>739</v>
      </c>
      <c r="V1" s="139" t="s">
        <v>1331</v>
      </c>
      <c r="W1" s="139" t="s">
        <v>740</v>
      </c>
      <c r="X1" s="139" t="s">
        <v>741</v>
      </c>
      <c r="Y1" s="140"/>
      <c r="Z1" s="140"/>
      <c r="AA1" s="141"/>
      <c r="AB1" s="141"/>
      <c r="AC1" s="141"/>
      <c r="AD1" s="141"/>
      <c r="AE1" s="141"/>
      <c r="AF1" s="141"/>
      <c r="AG1" s="141"/>
    </row>
    <row r="2" spans="1:33" s="146" customFormat="1" outlineLevel="1">
      <c r="A2" s="361"/>
      <c r="B2" s="362"/>
      <c r="C2" s="362"/>
      <c r="D2" s="362"/>
      <c r="E2" s="362"/>
      <c r="F2" s="362"/>
      <c r="G2" s="362"/>
      <c r="H2" s="362"/>
      <c r="I2" s="362"/>
      <c r="J2" s="362"/>
      <c r="K2" s="362"/>
      <c r="L2" s="363"/>
      <c r="M2" s="352" t="s">
        <v>742</v>
      </c>
      <c r="N2" s="353"/>
      <c r="O2" s="354"/>
      <c r="P2" s="143" t="s">
        <v>1332</v>
      </c>
      <c r="Q2" s="143" t="s">
        <v>1332</v>
      </c>
      <c r="R2" s="143" t="s">
        <v>1332</v>
      </c>
      <c r="S2" s="143" t="s">
        <v>1332</v>
      </c>
      <c r="T2" s="143" t="s">
        <v>1332</v>
      </c>
      <c r="U2" s="143"/>
      <c r="V2" s="143"/>
      <c r="W2" s="143"/>
      <c r="X2" s="143"/>
      <c r="Y2" s="144"/>
      <c r="Z2" s="144"/>
      <c r="AA2" s="145"/>
      <c r="AB2" s="145"/>
      <c r="AC2" s="145"/>
      <c r="AD2" s="145"/>
      <c r="AE2" s="145"/>
      <c r="AF2" s="145"/>
      <c r="AG2" s="145"/>
    </row>
    <row r="3" spans="1:33" s="146" customFormat="1" outlineLevel="1">
      <c r="A3" s="361"/>
      <c r="B3" s="362"/>
      <c r="C3" s="362"/>
      <c r="D3" s="362"/>
      <c r="E3" s="362"/>
      <c r="F3" s="362"/>
      <c r="G3" s="362"/>
      <c r="H3" s="362"/>
      <c r="I3" s="362"/>
      <c r="J3" s="362"/>
      <c r="K3" s="362"/>
      <c r="L3" s="363"/>
      <c r="M3" s="352" t="s">
        <v>743</v>
      </c>
      <c r="N3" s="353"/>
      <c r="O3" s="354"/>
      <c r="P3" s="143"/>
      <c r="Q3" s="143"/>
      <c r="R3" s="143"/>
      <c r="S3" s="143"/>
      <c r="T3" s="143"/>
      <c r="U3" s="143" t="s">
        <v>1332</v>
      </c>
      <c r="V3" s="143" t="s">
        <v>1332</v>
      </c>
      <c r="W3" s="143" t="s">
        <v>1332</v>
      </c>
      <c r="X3" s="143" t="s">
        <v>1332</v>
      </c>
      <c r="Y3" s="144"/>
      <c r="Z3" s="144"/>
      <c r="AA3" s="145"/>
      <c r="AB3" s="145"/>
      <c r="AC3" s="145"/>
      <c r="AD3" s="145"/>
      <c r="AE3" s="145"/>
      <c r="AF3" s="145"/>
      <c r="AG3" s="145"/>
    </row>
    <row r="4" spans="1:33" s="146" customFormat="1" ht="22.5" customHeight="1" outlineLevel="1">
      <c r="A4" s="361"/>
      <c r="B4" s="362"/>
      <c r="C4" s="362"/>
      <c r="D4" s="362"/>
      <c r="E4" s="362"/>
      <c r="F4" s="362"/>
      <c r="G4" s="362"/>
      <c r="H4" s="362"/>
      <c r="I4" s="362"/>
      <c r="J4" s="362"/>
      <c r="K4" s="362"/>
      <c r="L4" s="363"/>
      <c r="M4" s="352" t="s">
        <v>744</v>
      </c>
      <c r="N4" s="353"/>
      <c r="O4" s="354"/>
      <c r="P4" s="143" t="s">
        <v>1332</v>
      </c>
      <c r="Q4" s="143" t="s">
        <v>1332</v>
      </c>
      <c r="R4" s="143" t="s">
        <v>1332</v>
      </c>
      <c r="S4" s="143" t="s">
        <v>1332</v>
      </c>
      <c r="T4" s="143" t="s">
        <v>1332</v>
      </c>
      <c r="U4" s="143"/>
      <c r="V4" s="143"/>
      <c r="W4" s="143"/>
      <c r="X4" s="143"/>
      <c r="Y4" s="144"/>
      <c r="Z4" s="144"/>
      <c r="AA4" s="145"/>
      <c r="AB4" s="145"/>
      <c r="AC4" s="145"/>
      <c r="AD4" s="145"/>
      <c r="AE4" s="145"/>
      <c r="AF4" s="145"/>
      <c r="AG4" s="145"/>
    </row>
    <row r="5" spans="1:33" s="146" customFormat="1" ht="22.5" customHeight="1" outlineLevel="1">
      <c r="A5" s="361"/>
      <c r="B5" s="362"/>
      <c r="C5" s="362"/>
      <c r="D5" s="362"/>
      <c r="E5" s="362"/>
      <c r="F5" s="362"/>
      <c r="G5" s="362"/>
      <c r="H5" s="362"/>
      <c r="I5" s="362"/>
      <c r="J5" s="362"/>
      <c r="K5" s="362"/>
      <c r="L5" s="363"/>
      <c r="M5" s="352" t="s">
        <v>745</v>
      </c>
      <c r="N5" s="353"/>
      <c r="O5" s="354"/>
      <c r="P5" s="143"/>
      <c r="Q5" s="143"/>
      <c r="R5" s="143"/>
      <c r="S5" s="143"/>
      <c r="T5" s="143"/>
      <c r="U5" s="143" t="s">
        <v>1332</v>
      </c>
      <c r="V5" s="143" t="s">
        <v>1332</v>
      </c>
      <c r="W5" s="143" t="s">
        <v>1332</v>
      </c>
      <c r="X5" s="143" t="s">
        <v>1332</v>
      </c>
      <c r="Y5" s="144"/>
      <c r="Z5" s="144"/>
      <c r="AA5" s="145"/>
      <c r="AB5" s="145"/>
      <c r="AC5" s="145"/>
      <c r="AD5" s="145"/>
      <c r="AE5" s="145"/>
      <c r="AF5" s="145"/>
      <c r="AG5" s="145"/>
    </row>
    <row r="6" spans="1:33" s="146" customFormat="1" outlineLevel="1">
      <c r="A6" s="361"/>
      <c r="B6" s="362"/>
      <c r="C6" s="362"/>
      <c r="D6" s="362"/>
      <c r="E6" s="362"/>
      <c r="F6" s="362"/>
      <c r="G6" s="362"/>
      <c r="H6" s="362"/>
      <c r="I6" s="362"/>
      <c r="J6" s="362"/>
      <c r="K6" s="362"/>
      <c r="L6" s="363"/>
      <c r="M6" s="352" t="s">
        <v>746</v>
      </c>
      <c r="N6" s="353"/>
      <c r="O6" s="354"/>
      <c r="P6" s="143" t="s">
        <v>1332</v>
      </c>
      <c r="Q6" s="143" t="s">
        <v>1332</v>
      </c>
      <c r="R6" s="143" t="s">
        <v>1332</v>
      </c>
      <c r="S6" s="143" t="s">
        <v>1332</v>
      </c>
      <c r="T6" s="143" t="s">
        <v>1332</v>
      </c>
      <c r="U6" s="143" t="s">
        <v>1332</v>
      </c>
      <c r="V6" s="143" t="s">
        <v>1332</v>
      </c>
      <c r="W6" s="143" t="s">
        <v>1332</v>
      </c>
      <c r="X6" s="143" t="s">
        <v>1332</v>
      </c>
      <c r="Y6" s="144"/>
      <c r="Z6" s="144"/>
      <c r="AA6" s="145"/>
      <c r="AB6" s="145"/>
      <c r="AC6" s="145"/>
      <c r="AD6" s="145"/>
      <c r="AE6" s="145"/>
      <c r="AF6" s="145"/>
      <c r="AG6" s="145"/>
    </row>
    <row r="7" spans="1:33" s="146" customFormat="1" ht="22.5" customHeight="1" outlineLevel="1">
      <c r="A7" s="361"/>
      <c r="B7" s="362"/>
      <c r="C7" s="362"/>
      <c r="D7" s="362"/>
      <c r="E7" s="362"/>
      <c r="F7" s="362"/>
      <c r="G7" s="362"/>
      <c r="H7" s="362"/>
      <c r="I7" s="362"/>
      <c r="J7" s="362"/>
      <c r="K7" s="362"/>
      <c r="L7" s="363"/>
      <c r="M7" s="352" t="s">
        <v>747</v>
      </c>
      <c r="N7" s="353"/>
      <c r="O7" s="354"/>
      <c r="P7" s="143"/>
      <c r="Q7" s="143"/>
      <c r="R7" s="143"/>
      <c r="S7" s="143" t="s">
        <v>1332</v>
      </c>
      <c r="T7" s="143" t="s">
        <v>1332</v>
      </c>
      <c r="U7" s="143"/>
      <c r="V7" s="143"/>
      <c r="W7" s="143"/>
      <c r="X7" s="143"/>
      <c r="Y7" s="144"/>
      <c r="Z7" s="144"/>
      <c r="AA7" s="145"/>
      <c r="AB7" s="145"/>
      <c r="AC7" s="145"/>
      <c r="AD7" s="145"/>
      <c r="AE7" s="145"/>
      <c r="AF7" s="145"/>
      <c r="AG7" s="145"/>
    </row>
    <row r="8" spans="1:33" s="146" customFormat="1" outlineLevel="1">
      <c r="A8" s="361"/>
      <c r="B8" s="362"/>
      <c r="C8" s="362"/>
      <c r="D8" s="362"/>
      <c r="E8" s="362"/>
      <c r="F8" s="362"/>
      <c r="G8" s="362"/>
      <c r="H8" s="362"/>
      <c r="I8" s="362"/>
      <c r="J8" s="362"/>
      <c r="K8" s="362"/>
      <c r="L8" s="363"/>
      <c r="M8" s="352" t="s">
        <v>748</v>
      </c>
      <c r="N8" s="353"/>
      <c r="O8" s="354"/>
      <c r="P8" s="143" t="s">
        <v>1332</v>
      </c>
      <c r="Q8" s="143" t="s">
        <v>1332</v>
      </c>
      <c r="R8" s="143" t="s">
        <v>1332</v>
      </c>
      <c r="S8" s="143" t="s">
        <v>1332</v>
      </c>
      <c r="T8" s="143" t="s">
        <v>1332</v>
      </c>
      <c r="U8" s="143" t="s">
        <v>1332</v>
      </c>
      <c r="V8" s="143" t="s">
        <v>1332</v>
      </c>
      <c r="W8" s="143" t="s">
        <v>1332</v>
      </c>
      <c r="X8" s="143" t="s">
        <v>1332</v>
      </c>
      <c r="Y8" s="144"/>
      <c r="Z8" s="144"/>
      <c r="AA8" s="145"/>
      <c r="AB8" s="145"/>
      <c r="AC8" s="145"/>
      <c r="AD8" s="145"/>
      <c r="AE8" s="145"/>
      <c r="AF8" s="145"/>
      <c r="AG8" s="145"/>
    </row>
    <row r="9" spans="1:33" s="146" customFormat="1" outlineLevel="1">
      <c r="A9" s="361"/>
      <c r="B9" s="362"/>
      <c r="C9" s="362"/>
      <c r="D9" s="362"/>
      <c r="E9" s="362"/>
      <c r="F9" s="362"/>
      <c r="G9" s="362"/>
      <c r="H9" s="362"/>
      <c r="I9" s="362"/>
      <c r="J9" s="362"/>
      <c r="K9" s="362"/>
      <c r="L9" s="363"/>
      <c r="M9" s="352" t="s">
        <v>749</v>
      </c>
      <c r="N9" s="353"/>
      <c r="O9" s="354"/>
      <c r="P9" s="143" t="s">
        <v>1332</v>
      </c>
      <c r="Q9" s="143" t="s">
        <v>1332</v>
      </c>
      <c r="R9" s="143" t="s">
        <v>1332</v>
      </c>
      <c r="S9" s="143" t="s">
        <v>1332</v>
      </c>
      <c r="T9" s="143" t="s">
        <v>1332</v>
      </c>
      <c r="U9" s="143"/>
      <c r="V9" s="143"/>
      <c r="W9" s="143"/>
      <c r="X9" s="143"/>
      <c r="Y9" s="144"/>
      <c r="Z9" s="144"/>
      <c r="AA9" s="145"/>
      <c r="AB9" s="145"/>
      <c r="AC9" s="145"/>
      <c r="AD9" s="145"/>
      <c r="AE9" s="145"/>
      <c r="AF9" s="145"/>
      <c r="AG9" s="145"/>
    </row>
    <row r="10" spans="1:33" s="146" customFormat="1" outlineLevel="1">
      <c r="A10" s="364"/>
      <c r="B10" s="365"/>
      <c r="C10" s="365"/>
      <c r="D10" s="365"/>
      <c r="E10" s="365"/>
      <c r="F10" s="365"/>
      <c r="G10" s="365"/>
      <c r="H10" s="365"/>
      <c r="I10" s="365"/>
      <c r="J10" s="365"/>
      <c r="K10" s="365"/>
      <c r="L10" s="366"/>
      <c r="M10" s="352" t="s">
        <v>750</v>
      </c>
      <c r="N10" s="353"/>
      <c r="O10" s="354"/>
      <c r="P10" s="143"/>
      <c r="Q10" s="143"/>
      <c r="R10" s="143"/>
      <c r="S10" s="143"/>
      <c r="T10" s="143"/>
      <c r="U10" s="143" t="s">
        <v>1332</v>
      </c>
      <c r="V10" s="143" t="s">
        <v>1332</v>
      </c>
      <c r="W10" s="143" t="s">
        <v>1332</v>
      </c>
      <c r="X10" s="143" t="s">
        <v>1332</v>
      </c>
      <c r="Y10" s="144"/>
      <c r="Z10" s="144"/>
      <c r="AA10" s="145"/>
      <c r="AB10" s="145"/>
      <c r="AC10" s="145"/>
      <c r="AD10" s="145"/>
      <c r="AE10" s="145"/>
      <c r="AF10" s="145"/>
      <c r="AG10" s="145"/>
    </row>
    <row r="11" spans="1:33" s="148" customFormat="1">
      <c r="A11" s="355" t="s">
        <v>751</v>
      </c>
      <c r="B11" s="349" t="s">
        <v>752</v>
      </c>
      <c r="C11" s="356" t="s">
        <v>1333</v>
      </c>
      <c r="D11" s="350" t="s">
        <v>753</v>
      </c>
      <c r="E11" s="349" t="s">
        <v>754</v>
      </c>
      <c r="F11" s="349" t="s">
        <v>755</v>
      </c>
      <c r="G11" s="356" t="s">
        <v>756</v>
      </c>
      <c r="H11" s="356"/>
      <c r="I11" s="349" t="s">
        <v>757</v>
      </c>
      <c r="J11" s="350" t="s">
        <v>758</v>
      </c>
      <c r="K11" s="349" t="s">
        <v>759</v>
      </c>
      <c r="L11" s="350" t="s">
        <v>760</v>
      </c>
      <c r="M11" s="350" t="s">
        <v>761</v>
      </c>
      <c r="N11" s="350" t="s">
        <v>1334</v>
      </c>
      <c r="O11" s="350" t="s">
        <v>1335</v>
      </c>
      <c r="P11" s="349" t="s">
        <v>762</v>
      </c>
      <c r="Q11" s="349"/>
      <c r="R11" s="349"/>
      <c r="S11" s="349"/>
      <c r="T11" s="349"/>
      <c r="U11" s="349"/>
      <c r="V11" s="349"/>
      <c r="W11" s="349"/>
      <c r="X11" s="147"/>
      <c r="Y11" s="347" t="s">
        <v>763</v>
      </c>
      <c r="Z11" s="347"/>
      <c r="AA11" s="347"/>
      <c r="AB11" s="347"/>
      <c r="AC11" s="347"/>
      <c r="AD11" s="347"/>
      <c r="AE11" s="347"/>
      <c r="AF11" s="347"/>
      <c r="AG11" s="347"/>
    </row>
    <row r="12" spans="1:33" s="148" customFormat="1">
      <c r="A12" s="347"/>
      <c r="B12" s="349"/>
      <c r="C12" s="356"/>
      <c r="D12" s="357"/>
      <c r="E12" s="356"/>
      <c r="F12" s="356"/>
      <c r="G12" s="149" t="s">
        <v>1336</v>
      </c>
      <c r="H12" s="149" t="s">
        <v>764</v>
      </c>
      <c r="I12" s="349"/>
      <c r="J12" s="351"/>
      <c r="K12" s="349"/>
      <c r="L12" s="351"/>
      <c r="M12" s="351"/>
      <c r="N12" s="351"/>
      <c r="O12" s="351"/>
      <c r="P12" s="147">
        <v>1</v>
      </c>
      <c r="Q12" s="147">
        <v>2</v>
      </c>
      <c r="R12" s="147">
        <v>3</v>
      </c>
      <c r="S12" s="150" t="s">
        <v>1337</v>
      </c>
      <c r="T12" s="150" t="s">
        <v>1338</v>
      </c>
      <c r="U12" s="147">
        <v>5</v>
      </c>
      <c r="V12" s="147">
        <v>6</v>
      </c>
      <c r="W12" s="147">
        <v>7</v>
      </c>
      <c r="X12" s="147">
        <v>8</v>
      </c>
      <c r="Y12" s="149" t="s">
        <v>1339</v>
      </c>
      <c r="Z12" s="149" t="s">
        <v>1340</v>
      </c>
      <c r="AA12" s="151" t="s">
        <v>1341</v>
      </c>
      <c r="AB12" s="151" t="s">
        <v>1342</v>
      </c>
      <c r="AC12" s="151" t="s">
        <v>1343</v>
      </c>
      <c r="AD12" s="151" t="s">
        <v>1344</v>
      </c>
      <c r="AE12" s="151" t="s">
        <v>1345</v>
      </c>
      <c r="AF12" s="151" t="s">
        <v>1346</v>
      </c>
      <c r="AG12" s="151" t="s">
        <v>1347</v>
      </c>
    </row>
    <row r="13" spans="1:33">
      <c r="A13" s="152" t="s">
        <v>1348</v>
      </c>
      <c r="B13" s="153" t="s">
        <v>551</v>
      </c>
      <c r="C13" s="154">
        <v>1</v>
      </c>
      <c r="D13" s="154"/>
      <c r="E13" s="154">
        <v>11</v>
      </c>
      <c r="F13" s="154" t="s">
        <v>766</v>
      </c>
      <c r="G13" s="155">
        <v>11</v>
      </c>
      <c r="H13" s="155" t="s">
        <v>767</v>
      </c>
      <c r="I13" s="156"/>
      <c r="J13" s="156" t="s">
        <v>768</v>
      </c>
      <c r="K13" s="156" t="s">
        <v>769</v>
      </c>
      <c r="L13" s="156"/>
      <c r="M13" s="156" t="s">
        <v>770</v>
      </c>
      <c r="N13" s="156"/>
      <c r="O13" s="156" t="s">
        <v>771</v>
      </c>
      <c r="P13" s="156"/>
      <c r="Q13" s="156"/>
      <c r="R13" s="156"/>
      <c r="S13" s="156"/>
      <c r="T13" s="156"/>
      <c r="U13" s="156"/>
      <c r="V13" s="156"/>
      <c r="W13" s="156"/>
      <c r="X13" s="156"/>
      <c r="Y13" s="157" t="s">
        <v>1349</v>
      </c>
      <c r="Z13" s="157">
        <v>1</v>
      </c>
      <c r="AA13" s="157">
        <v>3</v>
      </c>
      <c r="AB13" s="157">
        <v>3</v>
      </c>
      <c r="AC13" s="157">
        <v>1</v>
      </c>
      <c r="AD13" s="157">
        <v>54</v>
      </c>
      <c r="AE13" s="157">
        <v>2</v>
      </c>
      <c r="AF13" s="157">
        <v>1</v>
      </c>
      <c r="AG13" s="157">
        <v>1</v>
      </c>
    </row>
    <row r="14" spans="1:33">
      <c r="A14" s="152" t="s">
        <v>1348</v>
      </c>
      <c r="B14" s="153" t="s">
        <v>772</v>
      </c>
      <c r="C14" s="154">
        <v>2</v>
      </c>
      <c r="D14" s="154"/>
      <c r="E14" s="154">
        <v>11</v>
      </c>
      <c r="F14" s="154" t="s">
        <v>773</v>
      </c>
      <c r="G14" s="155">
        <v>11</v>
      </c>
      <c r="H14" s="155" t="s">
        <v>767</v>
      </c>
      <c r="I14" s="156"/>
      <c r="J14" s="156" t="s">
        <v>768</v>
      </c>
      <c r="K14" s="156" t="s">
        <v>774</v>
      </c>
      <c r="L14" s="156"/>
      <c r="M14" s="156" t="s">
        <v>1350</v>
      </c>
      <c r="N14" s="156"/>
      <c r="O14" s="156" t="s">
        <v>775</v>
      </c>
      <c r="P14" s="156"/>
      <c r="Q14" s="156"/>
      <c r="R14" s="156"/>
      <c r="S14" s="156"/>
      <c r="T14" s="156"/>
      <c r="U14" s="156"/>
      <c r="V14" s="156"/>
      <c r="W14" s="156"/>
      <c r="X14" s="156"/>
      <c r="Y14" s="157" t="s">
        <v>1349</v>
      </c>
      <c r="Z14" s="157">
        <v>2</v>
      </c>
      <c r="AA14" s="157">
        <v>27</v>
      </c>
      <c r="AB14" s="157">
        <v>24</v>
      </c>
      <c r="AC14" s="157">
        <v>19</v>
      </c>
      <c r="AD14" s="157">
        <v>58</v>
      </c>
      <c r="AE14" s="157">
        <v>66</v>
      </c>
      <c r="AF14" s="157">
        <v>2</v>
      </c>
      <c r="AG14" s="157">
        <v>2</v>
      </c>
    </row>
    <row r="15" spans="1:33" ht="52.5">
      <c r="A15" s="152" t="s">
        <v>1348</v>
      </c>
      <c r="B15" s="158" t="s">
        <v>1351</v>
      </c>
      <c r="C15" s="154">
        <v>3</v>
      </c>
      <c r="D15" s="154"/>
      <c r="E15" s="154">
        <v>11</v>
      </c>
      <c r="F15" s="154" t="s">
        <v>776</v>
      </c>
      <c r="G15" s="155">
        <v>9</v>
      </c>
      <c r="H15" s="155" t="s">
        <v>767</v>
      </c>
      <c r="I15" s="156" t="s">
        <v>777</v>
      </c>
      <c r="J15" s="156" t="s">
        <v>778</v>
      </c>
      <c r="K15" s="156" t="s">
        <v>729</v>
      </c>
      <c r="L15" s="156" t="s">
        <v>1352</v>
      </c>
      <c r="M15" s="156" t="s">
        <v>1353</v>
      </c>
      <c r="N15" s="156"/>
      <c r="O15" s="156" t="s">
        <v>779</v>
      </c>
      <c r="P15" s="156" t="s">
        <v>1354</v>
      </c>
      <c r="Q15" s="156" t="s">
        <v>1355</v>
      </c>
      <c r="R15" s="156"/>
      <c r="S15" s="156"/>
      <c r="T15" s="156"/>
      <c r="U15" s="156" t="s">
        <v>1354</v>
      </c>
      <c r="V15" s="156" t="s">
        <v>1355</v>
      </c>
      <c r="W15" s="156"/>
      <c r="X15" s="156"/>
      <c r="Y15" s="157" t="s">
        <v>1356</v>
      </c>
      <c r="Z15" s="157">
        <v>3</v>
      </c>
      <c r="AA15" s="157"/>
      <c r="AB15" s="157"/>
      <c r="AC15" s="157"/>
      <c r="AD15" s="157"/>
      <c r="AE15" s="157"/>
      <c r="AF15" s="157"/>
      <c r="AG15" s="157"/>
    </row>
    <row r="16" spans="1:33" ht="42">
      <c r="A16" s="152" t="s">
        <v>1357</v>
      </c>
      <c r="B16" s="158" t="s">
        <v>1358</v>
      </c>
      <c r="C16" s="154">
        <v>4</v>
      </c>
      <c r="D16" s="154">
        <v>35</v>
      </c>
      <c r="E16" s="154">
        <v>35</v>
      </c>
      <c r="F16" s="154" t="s">
        <v>776</v>
      </c>
      <c r="G16" s="170" t="s">
        <v>1359</v>
      </c>
      <c r="H16" s="155" t="s">
        <v>783</v>
      </c>
      <c r="I16" s="156" t="s">
        <v>784</v>
      </c>
      <c r="J16" s="156" t="s">
        <v>683</v>
      </c>
      <c r="K16" s="156" t="s">
        <v>1360</v>
      </c>
      <c r="L16" s="156" t="s">
        <v>785</v>
      </c>
      <c r="M16" s="156" t="s">
        <v>770</v>
      </c>
      <c r="N16" s="156"/>
      <c r="O16" s="156" t="s">
        <v>786</v>
      </c>
      <c r="P16" s="156" t="s">
        <v>1361</v>
      </c>
      <c r="Q16" s="156" t="s">
        <v>1362</v>
      </c>
      <c r="R16" s="156" t="s">
        <v>1363</v>
      </c>
      <c r="S16" s="156"/>
      <c r="T16" s="156"/>
      <c r="U16" s="156" t="s">
        <v>1361</v>
      </c>
      <c r="V16" s="156" t="s">
        <v>1362</v>
      </c>
      <c r="W16" s="156" t="s">
        <v>1363</v>
      </c>
      <c r="X16" s="156"/>
      <c r="Y16" s="157" t="s">
        <v>1349</v>
      </c>
      <c r="Z16" s="157">
        <v>4</v>
      </c>
      <c r="AA16" s="157"/>
      <c r="AB16" s="157"/>
      <c r="AC16" s="157"/>
      <c r="AD16" s="157"/>
      <c r="AE16" s="157"/>
      <c r="AF16" s="157"/>
      <c r="AG16" s="157"/>
    </row>
    <row r="17" spans="1:33" ht="31.5">
      <c r="A17" s="152" t="s">
        <v>1348</v>
      </c>
      <c r="B17" s="159" t="s">
        <v>1364</v>
      </c>
      <c r="C17" s="154">
        <v>5</v>
      </c>
      <c r="D17" s="154">
        <v>28</v>
      </c>
      <c r="E17" s="154">
        <v>28</v>
      </c>
      <c r="F17" s="154" t="s">
        <v>776</v>
      </c>
      <c r="G17" s="155">
        <v>9</v>
      </c>
      <c r="H17" s="154" t="s">
        <v>783</v>
      </c>
      <c r="I17" s="156"/>
      <c r="J17" s="156" t="s">
        <v>683</v>
      </c>
      <c r="K17" s="156" t="s">
        <v>1365</v>
      </c>
      <c r="L17" s="160" t="s">
        <v>787</v>
      </c>
      <c r="M17" s="156" t="s">
        <v>770</v>
      </c>
      <c r="N17" s="156"/>
      <c r="O17" s="156" t="s">
        <v>788</v>
      </c>
      <c r="P17" s="156" t="s">
        <v>1366</v>
      </c>
      <c r="Q17" s="156" t="s">
        <v>1367</v>
      </c>
      <c r="R17" s="156" t="s">
        <v>1368</v>
      </c>
      <c r="S17" s="156"/>
      <c r="T17" s="156"/>
      <c r="U17" s="156" t="s">
        <v>1366</v>
      </c>
      <c r="V17" s="156" t="s">
        <v>1367</v>
      </c>
      <c r="W17" s="156" t="s">
        <v>1368</v>
      </c>
      <c r="X17" s="156"/>
      <c r="Y17" s="157" t="s">
        <v>1349</v>
      </c>
      <c r="Z17" s="157">
        <v>5</v>
      </c>
      <c r="AA17" s="157"/>
      <c r="AB17" s="157"/>
      <c r="AC17" s="157"/>
      <c r="AD17" s="157"/>
      <c r="AE17" s="157" t="s">
        <v>1349</v>
      </c>
      <c r="AF17" s="157"/>
      <c r="AG17" s="157"/>
    </row>
    <row r="18" spans="1:33" ht="21">
      <c r="A18" s="152" t="s">
        <v>1348</v>
      </c>
      <c r="B18" s="158" t="s">
        <v>789</v>
      </c>
      <c r="C18" s="154">
        <v>6</v>
      </c>
      <c r="D18" s="154"/>
      <c r="E18" s="154">
        <v>28</v>
      </c>
      <c r="F18" s="154" t="s">
        <v>776</v>
      </c>
      <c r="G18" s="155">
        <v>9</v>
      </c>
      <c r="H18" s="155" t="s">
        <v>783</v>
      </c>
      <c r="I18" s="156" t="s">
        <v>1369</v>
      </c>
      <c r="J18" s="156" t="s">
        <v>683</v>
      </c>
      <c r="K18" s="156" t="s">
        <v>790</v>
      </c>
      <c r="L18" s="156"/>
      <c r="M18" s="156" t="s">
        <v>770</v>
      </c>
      <c r="N18" s="156"/>
      <c r="O18" s="156" t="s">
        <v>791</v>
      </c>
      <c r="P18" s="156"/>
      <c r="Q18" s="156"/>
      <c r="R18" s="156"/>
      <c r="S18" s="156"/>
      <c r="T18" s="156"/>
      <c r="U18" s="156"/>
      <c r="V18" s="156"/>
      <c r="W18" s="156"/>
      <c r="X18" s="156"/>
      <c r="Y18" s="157" t="s">
        <v>1356</v>
      </c>
      <c r="Z18" s="157">
        <v>6</v>
      </c>
      <c r="AA18" s="157" t="s">
        <v>1356</v>
      </c>
      <c r="AB18" s="157" t="s">
        <v>1356</v>
      </c>
      <c r="AC18" s="157"/>
      <c r="AD18" s="157" t="s">
        <v>1356</v>
      </c>
      <c r="AE18" s="157"/>
      <c r="AF18" s="157"/>
      <c r="AG18" s="157"/>
    </row>
    <row r="19" spans="1:33" ht="21">
      <c r="A19" s="152" t="s">
        <v>1357</v>
      </c>
      <c r="B19" s="158" t="s">
        <v>1370</v>
      </c>
      <c r="C19" s="154">
        <v>7</v>
      </c>
      <c r="D19" s="154"/>
      <c r="E19" s="154">
        <v>2</v>
      </c>
      <c r="F19" s="154" t="s">
        <v>776</v>
      </c>
      <c r="G19" s="155">
        <v>9</v>
      </c>
      <c r="H19" s="155" t="s">
        <v>767</v>
      </c>
      <c r="I19" s="156"/>
      <c r="J19" s="156" t="s">
        <v>683</v>
      </c>
      <c r="K19" s="158"/>
      <c r="L19" s="158" t="s">
        <v>792</v>
      </c>
      <c r="M19" s="156" t="s">
        <v>770</v>
      </c>
      <c r="N19" s="156"/>
      <c r="O19" s="158" t="s">
        <v>793</v>
      </c>
      <c r="P19" s="158" t="s">
        <v>1371</v>
      </c>
      <c r="Q19" s="158" t="s">
        <v>1372</v>
      </c>
      <c r="R19" s="158"/>
      <c r="S19" s="158"/>
      <c r="T19" s="158"/>
      <c r="U19" s="158" t="s">
        <v>1373</v>
      </c>
      <c r="V19" s="158" t="s">
        <v>1372</v>
      </c>
      <c r="W19" s="158"/>
      <c r="X19" s="158"/>
      <c r="Y19" s="157" t="s">
        <v>1349</v>
      </c>
      <c r="Z19" s="157">
        <v>7</v>
      </c>
      <c r="AA19" s="157"/>
      <c r="AB19" s="157"/>
      <c r="AC19" s="157"/>
      <c r="AD19" s="157"/>
      <c r="AE19" s="157"/>
      <c r="AF19" s="157"/>
      <c r="AG19" s="157"/>
    </row>
    <row r="20" spans="1:33" ht="21">
      <c r="A20" s="152" t="s">
        <v>1348</v>
      </c>
      <c r="B20" s="158" t="s">
        <v>794</v>
      </c>
      <c r="C20" s="154">
        <v>8</v>
      </c>
      <c r="D20" s="154"/>
      <c r="E20" s="154">
        <v>11</v>
      </c>
      <c r="F20" s="154" t="s">
        <v>776</v>
      </c>
      <c r="G20" s="155">
        <v>9</v>
      </c>
      <c r="H20" s="155" t="s">
        <v>767</v>
      </c>
      <c r="I20" s="156" t="s">
        <v>1374</v>
      </c>
      <c r="J20" s="156" t="s">
        <v>683</v>
      </c>
      <c r="K20" s="156"/>
      <c r="L20" s="156" t="s">
        <v>795</v>
      </c>
      <c r="M20" s="156" t="s">
        <v>770</v>
      </c>
      <c r="N20" s="156"/>
      <c r="O20" s="156" t="s">
        <v>796</v>
      </c>
      <c r="P20" s="156"/>
      <c r="Q20" s="156" t="s">
        <v>1375</v>
      </c>
      <c r="R20" s="156"/>
      <c r="S20" s="156" t="s">
        <v>1377</v>
      </c>
      <c r="T20" s="156"/>
      <c r="U20" s="156"/>
      <c r="V20" s="156" t="s">
        <v>1375</v>
      </c>
      <c r="W20" s="156" t="s">
        <v>1377</v>
      </c>
      <c r="X20" s="156"/>
      <c r="Y20" s="157" t="s">
        <v>1349</v>
      </c>
      <c r="Z20" s="157">
        <v>8</v>
      </c>
      <c r="AA20" s="157"/>
      <c r="AB20" s="157"/>
      <c r="AC20" s="157"/>
      <c r="AD20" s="157"/>
      <c r="AE20" s="157"/>
      <c r="AF20" s="157"/>
      <c r="AG20" s="157"/>
    </row>
    <row r="21" spans="1:33" ht="31.5">
      <c r="A21" s="152" t="s">
        <v>1348</v>
      </c>
      <c r="B21" s="158" t="s">
        <v>798</v>
      </c>
      <c r="C21" s="154">
        <v>9</v>
      </c>
      <c r="D21" s="154"/>
      <c r="E21" s="154">
        <v>4</v>
      </c>
      <c r="F21" s="154" t="s">
        <v>776</v>
      </c>
      <c r="G21" s="155">
        <v>9</v>
      </c>
      <c r="H21" s="155" t="s">
        <v>767</v>
      </c>
      <c r="I21" s="156" t="s">
        <v>799</v>
      </c>
      <c r="J21" s="156" t="s">
        <v>683</v>
      </c>
      <c r="K21" s="156"/>
      <c r="L21" s="156"/>
      <c r="M21" s="156" t="s">
        <v>770</v>
      </c>
      <c r="N21" s="156"/>
      <c r="O21" s="156" t="s">
        <v>800</v>
      </c>
      <c r="P21" s="156"/>
      <c r="Q21" s="156"/>
      <c r="R21" s="156"/>
      <c r="S21" s="156"/>
      <c r="T21" s="156"/>
      <c r="U21" s="156"/>
      <c r="V21" s="156"/>
      <c r="W21" s="156"/>
      <c r="X21" s="156"/>
      <c r="Y21" s="157" t="s">
        <v>1349</v>
      </c>
      <c r="Z21" s="157">
        <v>9</v>
      </c>
      <c r="AA21" s="157"/>
      <c r="AB21" s="157"/>
      <c r="AC21" s="157"/>
      <c r="AD21" s="157"/>
      <c r="AE21" s="157"/>
      <c r="AF21" s="157"/>
      <c r="AG21" s="157"/>
    </row>
    <row r="22" spans="1:33">
      <c r="A22" s="152" t="s">
        <v>1348</v>
      </c>
      <c r="B22" s="158" t="s">
        <v>801</v>
      </c>
      <c r="C22" s="154">
        <v>10</v>
      </c>
      <c r="D22" s="154">
        <v>13</v>
      </c>
      <c r="E22" s="154">
        <v>15</v>
      </c>
      <c r="F22" s="154" t="s">
        <v>773</v>
      </c>
      <c r="G22" s="155">
        <v>9</v>
      </c>
      <c r="H22" s="155" t="s">
        <v>783</v>
      </c>
      <c r="I22" s="156"/>
      <c r="J22" s="156" t="s">
        <v>683</v>
      </c>
      <c r="K22" s="156"/>
      <c r="L22" s="156"/>
      <c r="M22" s="156" t="s">
        <v>730</v>
      </c>
      <c r="N22" s="156"/>
      <c r="O22" s="156" t="s">
        <v>802</v>
      </c>
      <c r="P22" s="156"/>
      <c r="Q22" s="156"/>
      <c r="R22" s="156"/>
      <c r="S22" s="156"/>
      <c r="T22" s="156"/>
      <c r="U22" s="156"/>
      <c r="V22" s="156"/>
      <c r="W22" s="156"/>
      <c r="X22" s="156"/>
      <c r="Y22" s="157" t="s">
        <v>1349</v>
      </c>
      <c r="Z22" s="157">
        <v>10</v>
      </c>
      <c r="AA22" s="157"/>
      <c r="AB22" s="157"/>
      <c r="AC22" s="157"/>
      <c r="AD22" s="157"/>
      <c r="AE22" s="157"/>
      <c r="AF22" s="157"/>
      <c r="AG22" s="157"/>
    </row>
    <row r="23" spans="1:33" ht="73.5">
      <c r="A23" s="152" t="s">
        <v>1348</v>
      </c>
      <c r="B23" s="158" t="s">
        <v>1378</v>
      </c>
      <c r="C23" s="154">
        <v>11</v>
      </c>
      <c r="D23" s="154"/>
      <c r="E23" s="154">
        <v>5</v>
      </c>
      <c r="F23" s="154" t="s">
        <v>776</v>
      </c>
      <c r="G23" s="155">
        <v>9</v>
      </c>
      <c r="H23" s="155" t="s">
        <v>783</v>
      </c>
      <c r="I23" s="156"/>
      <c r="J23" s="156" t="s">
        <v>683</v>
      </c>
      <c r="K23" s="156"/>
      <c r="L23" s="156" t="s">
        <v>803</v>
      </c>
      <c r="M23" s="156" t="s">
        <v>770</v>
      </c>
      <c r="N23" s="156"/>
      <c r="O23" s="156" t="s">
        <v>804</v>
      </c>
      <c r="P23" s="160" t="s">
        <v>1373</v>
      </c>
      <c r="Q23" s="160" t="s">
        <v>1372</v>
      </c>
      <c r="R23" s="160" t="s">
        <v>1379</v>
      </c>
      <c r="S23" s="160" t="s">
        <v>1380</v>
      </c>
      <c r="T23" s="160" t="s">
        <v>1373</v>
      </c>
      <c r="U23" s="160" t="s">
        <v>1381</v>
      </c>
      <c r="V23" s="160" t="s">
        <v>1382</v>
      </c>
      <c r="W23" s="160" t="s">
        <v>1373</v>
      </c>
      <c r="X23" s="160" t="s">
        <v>1383</v>
      </c>
      <c r="Y23" s="211" t="s">
        <v>1349</v>
      </c>
      <c r="Z23" s="211">
        <v>11</v>
      </c>
      <c r="AA23" s="211"/>
      <c r="AB23" s="211"/>
      <c r="AC23" s="211"/>
      <c r="AD23" s="157"/>
      <c r="AE23" s="157"/>
      <c r="AF23" s="157"/>
      <c r="AG23" s="157"/>
    </row>
    <row r="24" spans="1:33">
      <c r="A24" s="152" t="s">
        <v>1348</v>
      </c>
      <c r="B24" s="158" t="s">
        <v>809</v>
      </c>
      <c r="C24" s="154">
        <v>12</v>
      </c>
      <c r="D24" s="154">
        <v>7</v>
      </c>
      <c r="E24" s="154">
        <v>8</v>
      </c>
      <c r="F24" s="154" t="s">
        <v>773</v>
      </c>
      <c r="G24" s="155">
        <v>9</v>
      </c>
      <c r="H24" s="155" t="s">
        <v>783</v>
      </c>
      <c r="I24" s="156" t="s">
        <v>1384</v>
      </c>
      <c r="J24" s="156" t="s">
        <v>683</v>
      </c>
      <c r="K24" s="156"/>
      <c r="L24" s="156"/>
      <c r="M24" s="156" t="s">
        <v>730</v>
      </c>
      <c r="N24" s="156"/>
      <c r="O24" s="156" t="s">
        <v>810</v>
      </c>
      <c r="P24" s="156"/>
      <c r="Q24" s="156"/>
      <c r="R24" s="156"/>
      <c r="S24" s="156"/>
      <c r="T24" s="156"/>
      <c r="U24" s="156"/>
      <c r="V24" s="156"/>
      <c r="W24" s="156"/>
      <c r="X24" s="156"/>
      <c r="Y24" s="157" t="s">
        <v>1349</v>
      </c>
      <c r="Z24" s="157">
        <v>12</v>
      </c>
      <c r="AA24" s="157"/>
      <c r="AB24" s="157"/>
      <c r="AC24" s="157"/>
      <c r="AD24" s="157"/>
      <c r="AE24" s="157"/>
      <c r="AF24" s="157"/>
      <c r="AG24" s="157"/>
    </row>
    <row r="25" spans="1:33" ht="73.5">
      <c r="A25" s="152" t="s">
        <v>1348</v>
      </c>
      <c r="B25" s="158" t="s">
        <v>811</v>
      </c>
      <c r="C25" s="154">
        <v>13</v>
      </c>
      <c r="D25" s="154">
        <v>56</v>
      </c>
      <c r="E25" s="154">
        <v>56</v>
      </c>
      <c r="F25" s="154" t="s">
        <v>776</v>
      </c>
      <c r="G25" s="155">
        <v>9</v>
      </c>
      <c r="H25" s="155" t="s">
        <v>783</v>
      </c>
      <c r="I25" s="156"/>
      <c r="J25" s="156" t="s">
        <v>683</v>
      </c>
      <c r="K25" s="156"/>
      <c r="L25" s="156" t="s">
        <v>812</v>
      </c>
      <c r="M25" s="156" t="s">
        <v>730</v>
      </c>
      <c r="N25" s="156"/>
      <c r="O25" s="156" t="s">
        <v>813</v>
      </c>
      <c r="P25" s="156" t="s">
        <v>1385</v>
      </c>
      <c r="Q25" s="156"/>
      <c r="R25" s="156"/>
      <c r="S25" s="156"/>
      <c r="T25" s="156"/>
      <c r="U25" s="156" t="s">
        <v>1385</v>
      </c>
      <c r="V25" s="156"/>
      <c r="W25" s="156"/>
      <c r="X25" s="156"/>
      <c r="Y25" s="157" t="s">
        <v>1349</v>
      </c>
      <c r="Z25" s="157">
        <v>13</v>
      </c>
      <c r="AA25" s="157"/>
      <c r="AB25" s="157"/>
      <c r="AC25" s="157"/>
      <c r="AD25" s="157"/>
      <c r="AE25" s="157"/>
      <c r="AF25" s="157"/>
      <c r="AG25" s="157"/>
    </row>
    <row r="26" spans="1:33" ht="84">
      <c r="A26" s="152" t="s">
        <v>1348</v>
      </c>
      <c r="B26" s="158" t="s">
        <v>814</v>
      </c>
      <c r="C26" s="154">
        <v>14</v>
      </c>
      <c r="D26" s="154"/>
      <c r="E26" s="154">
        <v>20</v>
      </c>
      <c r="F26" s="154" t="s">
        <v>776</v>
      </c>
      <c r="G26" s="155">
        <v>9</v>
      </c>
      <c r="H26" s="155" t="s">
        <v>783</v>
      </c>
      <c r="I26" s="156"/>
      <c r="J26" s="156" t="s">
        <v>683</v>
      </c>
      <c r="K26" s="156"/>
      <c r="L26" s="156" t="s">
        <v>1386</v>
      </c>
      <c r="M26" s="156" t="s">
        <v>770</v>
      </c>
      <c r="N26" s="156"/>
      <c r="O26" s="156" t="s">
        <v>816</v>
      </c>
      <c r="P26" s="156" t="s">
        <v>1373</v>
      </c>
      <c r="Q26" s="156" t="s">
        <v>1372</v>
      </c>
      <c r="R26" s="156" t="s">
        <v>1379</v>
      </c>
      <c r="S26" s="156" t="s">
        <v>1380</v>
      </c>
      <c r="T26" s="156"/>
      <c r="U26" s="156" t="s">
        <v>1381</v>
      </c>
      <c r="V26" s="156" t="s">
        <v>1382</v>
      </c>
      <c r="W26" s="156"/>
      <c r="X26" s="156"/>
      <c r="Y26" s="157" t="s">
        <v>1349</v>
      </c>
      <c r="Z26" s="157">
        <v>14</v>
      </c>
      <c r="AA26" s="157"/>
      <c r="AB26" s="157"/>
      <c r="AC26" s="157"/>
      <c r="AD26" s="157"/>
      <c r="AE26" s="157"/>
      <c r="AF26" s="157"/>
      <c r="AG26" s="157"/>
    </row>
    <row r="27" spans="1:33" ht="21">
      <c r="A27" s="152" t="s">
        <v>1348</v>
      </c>
      <c r="B27" s="158" t="s">
        <v>817</v>
      </c>
      <c r="C27" s="154">
        <v>15</v>
      </c>
      <c r="D27" s="154">
        <v>28</v>
      </c>
      <c r="E27" s="154">
        <v>28</v>
      </c>
      <c r="F27" s="154" t="s">
        <v>776</v>
      </c>
      <c r="G27" s="155">
        <v>9</v>
      </c>
      <c r="H27" s="155" t="s">
        <v>783</v>
      </c>
      <c r="I27" s="156"/>
      <c r="J27" s="156" t="s">
        <v>683</v>
      </c>
      <c r="K27" s="156"/>
      <c r="L27" s="156" t="s">
        <v>838</v>
      </c>
      <c r="M27" s="156" t="s">
        <v>730</v>
      </c>
      <c r="N27" s="156"/>
      <c r="O27" s="156" t="s">
        <v>818</v>
      </c>
      <c r="P27" s="156" t="s">
        <v>1388</v>
      </c>
      <c r="Q27" s="156"/>
      <c r="R27" s="156"/>
      <c r="S27" s="156" t="s">
        <v>1389</v>
      </c>
      <c r="T27" s="156"/>
      <c r="U27" s="156" t="s">
        <v>1390</v>
      </c>
      <c r="V27" s="156"/>
      <c r="W27" s="156"/>
      <c r="X27" s="156"/>
      <c r="Y27" s="157" t="s">
        <v>1391</v>
      </c>
      <c r="Z27" s="157">
        <v>15</v>
      </c>
      <c r="AA27" s="157"/>
      <c r="AB27" s="157"/>
      <c r="AC27" s="157"/>
      <c r="AD27" s="157"/>
      <c r="AE27" s="157"/>
      <c r="AF27" s="157"/>
      <c r="AG27" s="157"/>
    </row>
    <row r="28" spans="1:33" ht="21">
      <c r="A28" s="152" t="s">
        <v>1392</v>
      </c>
      <c r="B28" s="158" t="s">
        <v>632</v>
      </c>
      <c r="C28" s="154">
        <v>16</v>
      </c>
      <c r="D28" s="154"/>
      <c r="E28" s="154">
        <v>1</v>
      </c>
      <c r="F28" s="154" t="s">
        <v>776</v>
      </c>
      <c r="G28" s="155">
        <v>9</v>
      </c>
      <c r="H28" s="155" t="s">
        <v>783</v>
      </c>
      <c r="I28" s="156" t="s">
        <v>820</v>
      </c>
      <c r="J28" s="156" t="s">
        <v>821</v>
      </c>
      <c r="K28" s="156"/>
      <c r="L28" s="156" t="s">
        <v>822</v>
      </c>
      <c r="M28" s="156" t="s">
        <v>730</v>
      </c>
      <c r="N28" s="156"/>
      <c r="O28" s="156" t="s">
        <v>823</v>
      </c>
      <c r="P28" s="156" t="s">
        <v>1393</v>
      </c>
      <c r="Q28" s="156" t="s">
        <v>1394</v>
      </c>
      <c r="R28" s="156"/>
      <c r="S28" s="156"/>
      <c r="T28" s="156"/>
      <c r="U28" s="156" t="s">
        <v>1393</v>
      </c>
      <c r="V28" s="156" t="s">
        <v>1394</v>
      </c>
      <c r="W28" s="156"/>
      <c r="X28" s="156"/>
      <c r="Y28" s="157" t="s">
        <v>1391</v>
      </c>
      <c r="Z28" s="157">
        <v>16</v>
      </c>
      <c r="AA28" s="157"/>
      <c r="AB28" s="157"/>
      <c r="AC28" s="157"/>
      <c r="AD28" s="157"/>
      <c r="AE28" s="157"/>
      <c r="AF28" s="157"/>
      <c r="AG28" s="157"/>
    </row>
    <row r="29" spans="1:33" ht="21">
      <c r="A29" s="152" t="s">
        <v>1392</v>
      </c>
      <c r="B29" s="158" t="s">
        <v>1395</v>
      </c>
      <c r="C29" s="154">
        <v>17</v>
      </c>
      <c r="D29" s="154"/>
      <c r="E29" s="154">
        <v>1</v>
      </c>
      <c r="F29" s="154" t="s">
        <v>776</v>
      </c>
      <c r="G29" s="155">
        <v>9</v>
      </c>
      <c r="H29" s="155" t="s">
        <v>783</v>
      </c>
      <c r="I29" s="156" t="s">
        <v>820</v>
      </c>
      <c r="J29" s="156" t="s">
        <v>821</v>
      </c>
      <c r="K29" s="156"/>
      <c r="L29" s="156" t="s">
        <v>822</v>
      </c>
      <c r="M29" s="156" t="s">
        <v>730</v>
      </c>
      <c r="N29" s="156"/>
      <c r="O29" s="156" t="s">
        <v>824</v>
      </c>
      <c r="P29" s="156" t="s">
        <v>1393</v>
      </c>
      <c r="Q29" s="156" t="s">
        <v>1394</v>
      </c>
      <c r="R29" s="156"/>
      <c r="S29" s="156"/>
      <c r="T29" s="156"/>
      <c r="U29" s="156" t="s">
        <v>1393</v>
      </c>
      <c r="V29" s="156" t="s">
        <v>1394</v>
      </c>
      <c r="W29" s="156"/>
      <c r="X29" s="156"/>
      <c r="Y29" s="157" t="s">
        <v>1391</v>
      </c>
      <c r="Z29" s="157">
        <v>17</v>
      </c>
      <c r="AA29" s="157"/>
      <c r="AB29" s="157"/>
      <c r="AC29" s="157"/>
      <c r="AD29" s="157"/>
      <c r="AE29" s="157"/>
      <c r="AF29" s="157"/>
      <c r="AG29" s="157"/>
    </row>
    <row r="30" spans="1:33" ht="21">
      <c r="A30" s="152" t="s">
        <v>1392</v>
      </c>
      <c r="B30" s="158" t="s">
        <v>825</v>
      </c>
      <c r="C30" s="154">
        <v>18</v>
      </c>
      <c r="D30" s="154"/>
      <c r="E30" s="154">
        <v>1</v>
      </c>
      <c r="F30" s="154" t="s">
        <v>776</v>
      </c>
      <c r="G30" s="155">
        <v>9</v>
      </c>
      <c r="H30" s="155" t="s">
        <v>783</v>
      </c>
      <c r="I30" s="156" t="s">
        <v>820</v>
      </c>
      <c r="J30" s="156" t="s">
        <v>821</v>
      </c>
      <c r="K30" s="156"/>
      <c r="L30" s="156" t="s">
        <v>822</v>
      </c>
      <c r="M30" s="156" t="s">
        <v>730</v>
      </c>
      <c r="N30" s="156"/>
      <c r="O30" s="156" t="s">
        <v>826</v>
      </c>
      <c r="P30" s="156" t="s">
        <v>1393</v>
      </c>
      <c r="Q30" s="156" t="s">
        <v>1394</v>
      </c>
      <c r="R30" s="156"/>
      <c r="S30" s="156"/>
      <c r="T30" s="156"/>
      <c r="U30" s="156" t="s">
        <v>1393</v>
      </c>
      <c r="V30" s="156" t="s">
        <v>1394</v>
      </c>
      <c r="W30" s="156"/>
      <c r="X30" s="156"/>
      <c r="Y30" s="157" t="s">
        <v>1391</v>
      </c>
      <c r="Z30" s="157">
        <v>18</v>
      </c>
      <c r="AA30" s="157"/>
      <c r="AB30" s="157"/>
      <c r="AC30" s="157"/>
      <c r="AD30" s="157"/>
      <c r="AE30" s="157"/>
      <c r="AF30" s="157"/>
      <c r="AG30" s="157"/>
    </row>
    <row r="31" spans="1:33" ht="63">
      <c r="A31" s="152" t="s">
        <v>765</v>
      </c>
      <c r="B31" s="158" t="s">
        <v>827</v>
      </c>
      <c r="C31" s="154">
        <v>19</v>
      </c>
      <c r="D31" s="154"/>
      <c r="E31" s="154">
        <v>11</v>
      </c>
      <c r="F31" s="154" t="s">
        <v>776</v>
      </c>
      <c r="G31" s="155">
        <v>9</v>
      </c>
      <c r="H31" s="155" t="s">
        <v>767</v>
      </c>
      <c r="I31" s="156" t="s">
        <v>828</v>
      </c>
      <c r="J31" s="156" t="s">
        <v>778</v>
      </c>
      <c r="K31" s="156" t="s">
        <v>829</v>
      </c>
      <c r="L31" s="156" t="s">
        <v>1352</v>
      </c>
      <c r="M31" s="156" t="s">
        <v>1396</v>
      </c>
      <c r="N31" s="156"/>
      <c r="O31" s="156" t="s">
        <v>779</v>
      </c>
      <c r="P31" s="156" t="s">
        <v>1397</v>
      </c>
      <c r="Q31" s="156" t="s">
        <v>1398</v>
      </c>
      <c r="R31" s="156"/>
      <c r="S31" s="156"/>
      <c r="T31" s="156"/>
      <c r="U31" s="156" t="s">
        <v>1397</v>
      </c>
      <c r="V31" s="156" t="s">
        <v>1398</v>
      </c>
      <c r="W31" s="156"/>
      <c r="X31" s="156"/>
      <c r="Y31" s="157" t="s">
        <v>1399</v>
      </c>
      <c r="Z31" s="157">
        <v>19</v>
      </c>
      <c r="AA31" s="157"/>
      <c r="AB31" s="157"/>
      <c r="AC31" s="157"/>
      <c r="AD31" s="157"/>
      <c r="AE31" s="157"/>
      <c r="AF31" s="157" t="s">
        <v>251</v>
      </c>
      <c r="AG31" s="157" t="s">
        <v>251</v>
      </c>
    </row>
    <row r="32" spans="1:33" ht="52.5">
      <c r="A32" s="152" t="s">
        <v>765</v>
      </c>
      <c r="B32" s="158" t="s">
        <v>830</v>
      </c>
      <c r="C32" s="154">
        <v>20</v>
      </c>
      <c r="D32" s="154">
        <v>35</v>
      </c>
      <c r="E32" s="154">
        <v>35</v>
      </c>
      <c r="F32" s="154" t="s">
        <v>776</v>
      </c>
      <c r="G32" s="170" t="s">
        <v>782</v>
      </c>
      <c r="H32" s="155" t="s">
        <v>783</v>
      </c>
      <c r="I32" s="156" t="s">
        <v>831</v>
      </c>
      <c r="J32" s="156" t="s">
        <v>245</v>
      </c>
      <c r="K32" s="156" t="s">
        <v>832</v>
      </c>
      <c r="L32" s="156" t="s">
        <v>833</v>
      </c>
      <c r="M32" s="156" t="s">
        <v>770</v>
      </c>
      <c r="N32" s="156"/>
      <c r="O32" s="156" t="s">
        <v>786</v>
      </c>
      <c r="P32" s="156" t="s">
        <v>819</v>
      </c>
      <c r="Q32" s="156" t="s">
        <v>834</v>
      </c>
      <c r="R32" s="156" t="s">
        <v>835</v>
      </c>
      <c r="S32" s="156" t="s">
        <v>1400</v>
      </c>
      <c r="T32" s="156" t="s">
        <v>819</v>
      </c>
      <c r="U32" s="156" t="s">
        <v>1401</v>
      </c>
      <c r="V32" s="156" t="s">
        <v>1402</v>
      </c>
      <c r="W32" s="156" t="s">
        <v>819</v>
      </c>
      <c r="X32" s="156"/>
      <c r="Y32" s="157" t="s">
        <v>251</v>
      </c>
      <c r="Z32" s="157">
        <v>20</v>
      </c>
      <c r="AA32" s="157"/>
      <c r="AB32" s="157"/>
      <c r="AC32" s="157"/>
      <c r="AD32" s="157"/>
      <c r="AE32" s="157"/>
      <c r="AF32" s="157"/>
      <c r="AG32" s="157"/>
    </row>
    <row r="33" spans="1:33" ht="21">
      <c r="A33" s="152" t="s">
        <v>765</v>
      </c>
      <c r="B33" s="159" t="s">
        <v>836</v>
      </c>
      <c r="C33" s="154">
        <v>21</v>
      </c>
      <c r="D33" s="154">
        <v>28</v>
      </c>
      <c r="E33" s="154">
        <v>28</v>
      </c>
      <c r="F33" s="154" t="s">
        <v>776</v>
      </c>
      <c r="G33" s="155">
        <v>9</v>
      </c>
      <c r="H33" s="154" t="s">
        <v>783</v>
      </c>
      <c r="I33" s="156" t="s">
        <v>837</v>
      </c>
      <c r="J33" s="156" t="s">
        <v>245</v>
      </c>
      <c r="K33" s="156"/>
      <c r="L33" s="156" t="s">
        <v>838</v>
      </c>
      <c r="M33" s="156" t="s">
        <v>770</v>
      </c>
      <c r="N33" s="156"/>
      <c r="O33" s="156" t="s">
        <v>788</v>
      </c>
      <c r="P33" s="156" t="s">
        <v>819</v>
      </c>
      <c r="Q33" s="156" t="s">
        <v>1387</v>
      </c>
      <c r="R33" s="156"/>
      <c r="S33" s="156"/>
      <c r="T33" s="156" t="s">
        <v>819</v>
      </c>
      <c r="U33" s="156" t="s">
        <v>1387</v>
      </c>
      <c r="V33" s="156"/>
      <c r="W33" s="156" t="s">
        <v>819</v>
      </c>
      <c r="X33" s="156"/>
      <c r="Y33" s="157" t="s">
        <v>251</v>
      </c>
      <c r="Z33" s="157">
        <v>21</v>
      </c>
      <c r="AA33" s="157"/>
      <c r="AB33" s="157"/>
      <c r="AC33" s="157"/>
      <c r="AD33" s="157"/>
      <c r="AE33" s="157"/>
      <c r="AF33" s="157"/>
      <c r="AG33" s="157"/>
    </row>
    <row r="34" spans="1:33" ht="21">
      <c r="A34" s="152" t="s">
        <v>765</v>
      </c>
      <c r="B34" s="158" t="s">
        <v>839</v>
      </c>
      <c r="C34" s="154">
        <v>22</v>
      </c>
      <c r="D34" s="154"/>
      <c r="E34" s="154">
        <v>28</v>
      </c>
      <c r="F34" s="154" t="s">
        <v>776</v>
      </c>
      <c r="G34" s="155">
        <v>9</v>
      </c>
      <c r="H34" s="155" t="s">
        <v>783</v>
      </c>
      <c r="I34" s="156" t="s">
        <v>840</v>
      </c>
      <c r="J34" s="156" t="s">
        <v>245</v>
      </c>
      <c r="K34" s="156" t="s">
        <v>841</v>
      </c>
      <c r="L34" s="156"/>
      <c r="M34" s="156" t="s">
        <v>842</v>
      </c>
      <c r="N34" s="156"/>
      <c r="O34" s="156" t="s">
        <v>791</v>
      </c>
      <c r="P34" s="156" t="s">
        <v>819</v>
      </c>
      <c r="Q34" s="156"/>
      <c r="R34" s="156"/>
      <c r="S34" s="156"/>
      <c r="T34" s="156" t="s">
        <v>819</v>
      </c>
      <c r="U34" s="156"/>
      <c r="V34" s="156"/>
      <c r="W34" s="156" t="s">
        <v>819</v>
      </c>
      <c r="X34" s="156"/>
      <c r="Y34" s="157" t="s">
        <v>251</v>
      </c>
      <c r="Z34" s="157">
        <v>22</v>
      </c>
      <c r="AA34" s="157"/>
      <c r="AB34" s="157"/>
      <c r="AC34" s="157"/>
      <c r="AD34" s="157" t="s">
        <v>251</v>
      </c>
      <c r="AE34" s="157"/>
      <c r="AF34" s="157" t="s">
        <v>251</v>
      </c>
      <c r="AG34" s="157" t="s">
        <v>251</v>
      </c>
    </row>
    <row r="35" spans="1:33" ht="21">
      <c r="A35" s="152" t="s">
        <v>765</v>
      </c>
      <c r="B35" s="158" t="s">
        <v>843</v>
      </c>
      <c r="C35" s="154">
        <v>23</v>
      </c>
      <c r="D35" s="154"/>
      <c r="E35" s="154">
        <v>2</v>
      </c>
      <c r="F35" s="154" t="s">
        <v>776</v>
      </c>
      <c r="G35" s="155">
        <v>9</v>
      </c>
      <c r="H35" s="155" t="s">
        <v>767</v>
      </c>
      <c r="I35" s="156" t="s">
        <v>837</v>
      </c>
      <c r="J35" s="156" t="s">
        <v>245</v>
      </c>
      <c r="K35" s="158" t="s">
        <v>843</v>
      </c>
      <c r="L35" s="158" t="s">
        <v>792</v>
      </c>
      <c r="M35" s="156" t="s">
        <v>770</v>
      </c>
      <c r="N35" s="156"/>
      <c r="O35" s="158" t="s">
        <v>793</v>
      </c>
      <c r="P35" s="156" t="s">
        <v>819</v>
      </c>
      <c r="Q35" s="158" t="s">
        <v>780</v>
      </c>
      <c r="R35" s="158" t="s">
        <v>781</v>
      </c>
      <c r="S35" s="158"/>
      <c r="T35" s="156" t="s">
        <v>819</v>
      </c>
      <c r="U35" s="158" t="s">
        <v>780</v>
      </c>
      <c r="V35" s="158" t="s">
        <v>781</v>
      </c>
      <c r="W35" s="156" t="s">
        <v>819</v>
      </c>
      <c r="X35" s="158"/>
      <c r="Y35" s="157" t="s">
        <v>251</v>
      </c>
      <c r="Z35" s="157">
        <v>23</v>
      </c>
      <c r="AA35" s="157"/>
      <c r="AB35" s="157"/>
      <c r="AC35" s="157"/>
      <c r="AD35" s="157"/>
      <c r="AE35" s="157"/>
      <c r="AF35" s="157" t="s">
        <v>251</v>
      </c>
      <c r="AG35" s="157" t="s">
        <v>251</v>
      </c>
    </row>
    <row r="36" spans="1:33" ht="31.5">
      <c r="A36" s="152" t="s">
        <v>765</v>
      </c>
      <c r="B36" s="158" t="s">
        <v>844</v>
      </c>
      <c r="C36" s="154">
        <v>24</v>
      </c>
      <c r="D36" s="154"/>
      <c r="E36" s="154">
        <v>11</v>
      </c>
      <c r="F36" s="154" t="s">
        <v>776</v>
      </c>
      <c r="G36" s="155">
        <v>9</v>
      </c>
      <c r="H36" s="155" t="s">
        <v>767</v>
      </c>
      <c r="I36" s="156" t="s">
        <v>845</v>
      </c>
      <c r="J36" s="156" t="s">
        <v>245</v>
      </c>
      <c r="K36" s="158" t="s">
        <v>844</v>
      </c>
      <c r="L36" s="156" t="s">
        <v>795</v>
      </c>
      <c r="M36" s="156" t="s">
        <v>770</v>
      </c>
      <c r="N36" s="156"/>
      <c r="O36" s="158" t="s">
        <v>796</v>
      </c>
      <c r="P36" s="156" t="s">
        <v>819</v>
      </c>
      <c r="Q36" s="156" t="s">
        <v>797</v>
      </c>
      <c r="R36" s="156" t="s">
        <v>1376</v>
      </c>
      <c r="S36" s="158"/>
      <c r="T36" s="156" t="s">
        <v>819</v>
      </c>
      <c r="U36" s="158"/>
      <c r="V36" s="158" t="s">
        <v>846</v>
      </c>
      <c r="W36" s="156" t="s">
        <v>819</v>
      </c>
      <c r="X36" s="158"/>
      <c r="Y36" s="157" t="s">
        <v>251</v>
      </c>
      <c r="Z36" s="157">
        <v>24</v>
      </c>
      <c r="AA36" s="157"/>
      <c r="AB36" s="157"/>
      <c r="AC36" s="157"/>
      <c r="AD36" s="157"/>
      <c r="AE36" s="157"/>
      <c r="AF36" s="157" t="s">
        <v>251</v>
      </c>
      <c r="AG36" s="157" t="s">
        <v>251</v>
      </c>
    </row>
    <row r="37" spans="1:33" ht="31.5">
      <c r="A37" s="152" t="s">
        <v>765</v>
      </c>
      <c r="B37" s="158" t="s">
        <v>847</v>
      </c>
      <c r="C37" s="154">
        <v>25</v>
      </c>
      <c r="D37" s="154"/>
      <c r="E37" s="154">
        <v>4</v>
      </c>
      <c r="F37" s="154" t="s">
        <v>776</v>
      </c>
      <c r="G37" s="155">
        <v>9</v>
      </c>
      <c r="H37" s="155" t="s">
        <v>767</v>
      </c>
      <c r="I37" s="156" t="s">
        <v>848</v>
      </c>
      <c r="J37" s="156" t="s">
        <v>245</v>
      </c>
      <c r="K37" s="156"/>
      <c r="L37" s="156"/>
      <c r="M37" s="156" t="s">
        <v>770</v>
      </c>
      <c r="N37" s="156"/>
      <c r="O37" s="156" t="s">
        <v>800</v>
      </c>
      <c r="P37" s="156" t="s">
        <v>819</v>
      </c>
      <c r="Q37" s="156"/>
      <c r="R37" s="156"/>
      <c r="S37" s="156"/>
      <c r="T37" s="156" t="s">
        <v>819</v>
      </c>
      <c r="U37" s="156"/>
      <c r="V37" s="156"/>
      <c r="W37" s="156" t="s">
        <v>819</v>
      </c>
      <c r="X37" s="156"/>
      <c r="Y37" s="157" t="s">
        <v>251</v>
      </c>
      <c r="Z37" s="157">
        <v>25</v>
      </c>
      <c r="AA37" s="157"/>
      <c r="AB37" s="157"/>
      <c r="AC37" s="157"/>
      <c r="AD37" s="157"/>
      <c r="AE37" s="157"/>
      <c r="AF37" s="157"/>
      <c r="AG37" s="157"/>
    </row>
    <row r="38" spans="1:33" ht="63">
      <c r="A38" s="152" t="s">
        <v>765</v>
      </c>
      <c r="B38" s="153" t="s">
        <v>849</v>
      </c>
      <c r="C38" s="154">
        <v>26</v>
      </c>
      <c r="D38" s="156">
        <v>13</v>
      </c>
      <c r="E38" s="154">
        <v>8</v>
      </c>
      <c r="F38" s="154" t="s">
        <v>776</v>
      </c>
      <c r="G38" s="155">
        <v>9</v>
      </c>
      <c r="H38" s="155" t="s">
        <v>783</v>
      </c>
      <c r="I38" s="156" t="s">
        <v>850</v>
      </c>
      <c r="J38" s="156" t="s">
        <v>245</v>
      </c>
      <c r="K38" s="156"/>
      <c r="L38" s="156"/>
      <c r="M38" s="156" t="s">
        <v>730</v>
      </c>
      <c r="N38" s="156"/>
      <c r="O38" s="156" t="s">
        <v>802</v>
      </c>
      <c r="P38" s="156" t="s">
        <v>819</v>
      </c>
      <c r="Q38" s="156"/>
      <c r="R38" s="156"/>
      <c r="S38" s="156"/>
      <c r="T38" s="156" t="s">
        <v>819</v>
      </c>
      <c r="U38" s="156"/>
      <c r="V38" s="156"/>
      <c r="W38" s="156" t="s">
        <v>819</v>
      </c>
      <c r="X38" s="156"/>
      <c r="Y38" s="157" t="s">
        <v>251</v>
      </c>
      <c r="Z38" s="157">
        <v>26</v>
      </c>
      <c r="AA38" s="157"/>
      <c r="AB38" s="157"/>
      <c r="AC38" s="157"/>
      <c r="AD38" s="157"/>
      <c r="AE38" s="157"/>
      <c r="AF38" s="157"/>
      <c r="AG38" s="157"/>
    </row>
    <row r="39" spans="1:33" ht="73.5">
      <c r="A39" s="152" t="s">
        <v>765</v>
      </c>
      <c r="B39" s="153" t="s">
        <v>851</v>
      </c>
      <c r="C39" s="154">
        <v>27</v>
      </c>
      <c r="D39" s="154">
        <v>7</v>
      </c>
      <c r="E39" s="154">
        <v>8</v>
      </c>
      <c r="F39" s="154" t="s">
        <v>773</v>
      </c>
      <c r="G39" s="155">
        <v>9</v>
      </c>
      <c r="H39" s="155" t="s">
        <v>783</v>
      </c>
      <c r="I39" s="156" t="s">
        <v>852</v>
      </c>
      <c r="J39" s="156" t="s">
        <v>245</v>
      </c>
      <c r="K39" s="156"/>
      <c r="L39" s="156"/>
      <c r="M39" s="156" t="s">
        <v>730</v>
      </c>
      <c r="N39" s="156"/>
      <c r="O39" s="156" t="s">
        <v>810</v>
      </c>
      <c r="P39" s="156" t="s">
        <v>819</v>
      </c>
      <c r="Q39" s="156"/>
      <c r="R39" s="156"/>
      <c r="S39" s="156"/>
      <c r="T39" s="156" t="s">
        <v>819</v>
      </c>
      <c r="U39" s="156"/>
      <c r="V39" s="156"/>
      <c r="W39" s="156" t="s">
        <v>819</v>
      </c>
      <c r="X39" s="156"/>
      <c r="Y39" s="157" t="s">
        <v>251</v>
      </c>
      <c r="Z39" s="157">
        <v>27</v>
      </c>
      <c r="AA39" s="157"/>
      <c r="AB39" s="157"/>
      <c r="AC39" s="157"/>
      <c r="AD39" s="157"/>
      <c r="AE39" s="157"/>
      <c r="AF39" s="157"/>
      <c r="AG39" s="157"/>
    </row>
    <row r="40" spans="1:33" ht="63">
      <c r="A40" s="152" t="s">
        <v>765</v>
      </c>
      <c r="B40" s="153" t="s">
        <v>853</v>
      </c>
      <c r="C40" s="154">
        <v>28</v>
      </c>
      <c r="D40" s="154">
        <v>56</v>
      </c>
      <c r="E40" s="154">
        <v>56</v>
      </c>
      <c r="F40" s="154" t="s">
        <v>776</v>
      </c>
      <c r="G40" s="155">
        <v>9</v>
      </c>
      <c r="H40" s="155" t="s">
        <v>783</v>
      </c>
      <c r="I40" s="156" t="s">
        <v>850</v>
      </c>
      <c r="J40" s="156" t="s">
        <v>245</v>
      </c>
      <c r="K40" s="156"/>
      <c r="L40" s="156" t="s">
        <v>812</v>
      </c>
      <c r="M40" s="156" t="s">
        <v>730</v>
      </c>
      <c r="N40" s="156"/>
      <c r="O40" s="156" t="s">
        <v>813</v>
      </c>
      <c r="P40" s="156" t="s">
        <v>819</v>
      </c>
      <c r="Q40" s="156"/>
      <c r="R40" s="156"/>
      <c r="S40" s="156"/>
      <c r="T40" s="156" t="s">
        <v>819</v>
      </c>
      <c r="U40" s="156"/>
      <c r="V40" s="156"/>
      <c r="W40" s="156" t="s">
        <v>819</v>
      </c>
      <c r="X40" s="156"/>
      <c r="Y40" s="157" t="s">
        <v>251</v>
      </c>
      <c r="Z40" s="157">
        <v>28</v>
      </c>
      <c r="AA40" s="157"/>
      <c r="AB40" s="157"/>
      <c r="AC40" s="157"/>
      <c r="AD40" s="157"/>
      <c r="AE40" s="157"/>
      <c r="AF40" s="157"/>
      <c r="AG40" s="157"/>
    </row>
    <row r="41" spans="1:33" ht="84">
      <c r="A41" s="152" t="s">
        <v>765</v>
      </c>
      <c r="B41" s="153" t="s">
        <v>854</v>
      </c>
      <c r="C41" s="154">
        <v>29</v>
      </c>
      <c r="D41" s="154"/>
      <c r="E41" s="154">
        <v>20</v>
      </c>
      <c r="F41" s="154" t="s">
        <v>776</v>
      </c>
      <c r="G41" s="155">
        <v>9</v>
      </c>
      <c r="H41" s="155" t="s">
        <v>783</v>
      </c>
      <c r="I41" s="156" t="s">
        <v>837</v>
      </c>
      <c r="J41" s="156" t="s">
        <v>245</v>
      </c>
      <c r="K41" s="156"/>
      <c r="L41" s="156" t="s">
        <v>815</v>
      </c>
      <c r="M41" s="156" t="s">
        <v>770</v>
      </c>
      <c r="N41" s="156"/>
      <c r="O41" s="156" t="s">
        <v>816</v>
      </c>
      <c r="P41" s="156" t="s">
        <v>819</v>
      </c>
      <c r="Q41" s="156" t="s">
        <v>780</v>
      </c>
      <c r="R41" s="156" t="s">
        <v>781</v>
      </c>
      <c r="S41" s="156" t="s">
        <v>805</v>
      </c>
      <c r="T41" s="156" t="s">
        <v>819</v>
      </c>
      <c r="U41" s="156" t="s">
        <v>806</v>
      </c>
      <c r="V41" s="156" t="s">
        <v>807</v>
      </c>
      <c r="W41" s="156" t="s">
        <v>819</v>
      </c>
      <c r="X41" s="156" t="s">
        <v>808</v>
      </c>
      <c r="Y41" s="157" t="s">
        <v>251</v>
      </c>
      <c r="Z41" s="157">
        <v>29</v>
      </c>
      <c r="AA41" s="157"/>
      <c r="AB41" s="157"/>
      <c r="AC41" s="157"/>
      <c r="AD41" s="157"/>
      <c r="AE41" s="157"/>
      <c r="AF41" s="157"/>
      <c r="AG41" s="157"/>
    </row>
    <row r="42" spans="1:33" ht="21">
      <c r="A42" s="152" t="s">
        <v>765</v>
      </c>
      <c r="B42" s="153" t="s">
        <v>855</v>
      </c>
      <c r="C42" s="154">
        <v>30</v>
      </c>
      <c r="D42" s="154">
        <v>28</v>
      </c>
      <c r="E42" s="154">
        <v>28</v>
      </c>
      <c r="F42" s="154" t="s">
        <v>776</v>
      </c>
      <c r="G42" s="155">
        <v>9</v>
      </c>
      <c r="H42" s="155" t="s">
        <v>783</v>
      </c>
      <c r="I42" s="156" t="s">
        <v>837</v>
      </c>
      <c r="J42" s="156" t="s">
        <v>245</v>
      </c>
      <c r="K42" s="156"/>
      <c r="L42" s="156" t="s">
        <v>838</v>
      </c>
      <c r="M42" s="156" t="s">
        <v>730</v>
      </c>
      <c r="N42" s="156"/>
      <c r="O42" s="156" t="s">
        <v>818</v>
      </c>
      <c r="P42" s="156" t="s">
        <v>819</v>
      </c>
      <c r="Q42" s="156" t="s">
        <v>1387</v>
      </c>
      <c r="R42" s="156"/>
      <c r="S42" s="156"/>
      <c r="T42" s="156" t="s">
        <v>819</v>
      </c>
      <c r="U42" s="156" t="s">
        <v>819</v>
      </c>
      <c r="V42" s="156" t="s">
        <v>1387</v>
      </c>
      <c r="W42" s="156" t="s">
        <v>819</v>
      </c>
      <c r="X42" s="156"/>
      <c r="Y42" s="157" t="s">
        <v>251</v>
      </c>
      <c r="Z42" s="157">
        <v>30</v>
      </c>
      <c r="AA42" s="157"/>
      <c r="AB42" s="157"/>
      <c r="AC42" s="157"/>
      <c r="AD42" s="157"/>
      <c r="AE42" s="157"/>
      <c r="AF42" s="157"/>
      <c r="AG42" s="157"/>
    </row>
    <row r="43" spans="1:33" ht="52.5">
      <c r="A43" s="152" t="s">
        <v>765</v>
      </c>
      <c r="B43" s="153" t="s">
        <v>856</v>
      </c>
      <c r="C43" s="154">
        <v>31</v>
      </c>
      <c r="D43" s="154"/>
      <c r="E43" s="161">
        <v>13</v>
      </c>
      <c r="F43" s="154" t="s">
        <v>776</v>
      </c>
      <c r="G43" s="162">
        <v>11</v>
      </c>
      <c r="H43" s="161" t="s">
        <v>783</v>
      </c>
      <c r="I43" s="159" t="s">
        <v>857</v>
      </c>
      <c r="J43" s="159" t="s">
        <v>702</v>
      </c>
      <c r="K43" s="159" t="s">
        <v>858</v>
      </c>
      <c r="L43" s="159" t="s">
        <v>859</v>
      </c>
      <c r="M43" s="159" t="s">
        <v>860</v>
      </c>
      <c r="N43" s="159"/>
      <c r="O43" s="159" t="s">
        <v>861</v>
      </c>
      <c r="P43" s="159" t="s">
        <v>780</v>
      </c>
      <c r="Q43" s="159"/>
      <c r="R43" s="159" t="s">
        <v>781</v>
      </c>
      <c r="S43" s="159"/>
      <c r="T43" s="159"/>
      <c r="U43" s="159" t="s">
        <v>780</v>
      </c>
      <c r="V43" s="159"/>
      <c r="W43" s="159"/>
      <c r="X43" s="159"/>
      <c r="Y43" s="157" t="s">
        <v>251</v>
      </c>
      <c r="Z43" s="157">
        <v>31</v>
      </c>
      <c r="AA43" s="157"/>
      <c r="AB43" s="157"/>
      <c r="AC43" s="157"/>
      <c r="AD43" s="157"/>
      <c r="AE43" s="157"/>
      <c r="AF43" s="157"/>
      <c r="AG43" s="157"/>
    </row>
    <row r="44" spans="1:33" ht="42">
      <c r="A44" s="152" t="s">
        <v>765</v>
      </c>
      <c r="B44" s="158" t="s">
        <v>1403</v>
      </c>
      <c r="C44" s="154">
        <v>32</v>
      </c>
      <c r="D44" s="154">
        <v>35</v>
      </c>
      <c r="E44" s="154">
        <v>35</v>
      </c>
      <c r="F44" s="154" t="s">
        <v>776</v>
      </c>
      <c r="G44" s="170" t="s">
        <v>1404</v>
      </c>
      <c r="H44" s="154" t="s">
        <v>783</v>
      </c>
      <c r="I44" s="156" t="s">
        <v>1405</v>
      </c>
      <c r="J44" s="159" t="s">
        <v>702</v>
      </c>
      <c r="K44" s="156"/>
      <c r="L44" s="156" t="s">
        <v>785</v>
      </c>
      <c r="M44" s="159" t="s">
        <v>1406</v>
      </c>
      <c r="N44" s="159"/>
      <c r="O44" s="156" t="s">
        <v>786</v>
      </c>
      <c r="P44" s="156" t="s">
        <v>1407</v>
      </c>
      <c r="Q44" s="156"/>
      <c r="R44" s="156" t="s">
        <v>1408</v>
      </c>
      <c r="S44" s="156"/>
      <c r="T44" s="156"/>
      <c r="U44" s="156" t="s">
        <v>1409</v>
      </c>
      <c r="V44" s="156"/>
      <c r="W44" s="156"/>
      <c r="X44" s="156"/>
      <c r="Y44" s="157" t="s">
        <v>1410</v>
      </c>
      <c r="Z44" s="157">
        <v>32</v>
      </c>
      <c r="AA44" s="157"/>
      <c r="AB44" s="157"/>
      <c r="AC44" s="157"/>
      <c r="AD44" s="157"/>
      <c r="AE44" s="157"/>
      <c r="AF44" s="157"/>
      <c r="AG44" s="157"/>
    </row>
    <row r="45" spans="1:33" ht="21">
      <c r="A45" s="152" t="s">
        <v>1411</v>
      </c>
      <c r="B45" s="159" t="s">
        <v>1412</v>
      </c>
      <c r="C45" s="154">
        <v>33</v>
      </c>
      <c r="D45" s="154">
        <v>28</v>
      </c>
      <c r="E45" s="154">
        <v>28</v>
      </c>
      <c r="F45" s="154" t="s">
        <v>776</v>
      </c>
      <c r="G45" s="155">
        <v>9</v>
      </c>
      <c r="H45" s="154" t="s">
        <v>783</v>
      </c>
      <c r="I45" s="156"/>
      <c r="J45" s="159" t="s">
        <v>702</v>
      </c>
      <c r="K45" s="156"/>
      <c r="L45" s="156" t="s">
        <v>838</v>
      </c>
      <c r="M45" s="159" t="s">
        <v>1406</v>
      </c>
      <c r="N45" s="159"/>
      <c r="O45" s="156" t="s">
        <v>788</v>
      </c>
      <c r="P45" s="156" t="s">
        <v>1413</v>
      </c>
      <c r="Q45" s="156"/>
      <c r="R45" s="156"/>
      <c r="S45" s="156"/>
      <c r="T45" s="156"/>
      <c r="U45" s="156" t="s">
        <v>1413</v>
      </c>
      <c r="V45" s="156"/>
      <c r="W45" s="156"/>
      <c r="X45" s="156"/>
      <c r="Y45" s="157" t="s">
        <v>1410</v>
      </c>
      <c r="Z45" s="157">
        <v>33</v>
      </c>
      <c r="AA45" s="157"/>
      <c r="AB45" s="157"/>
      <c r="AC45" s="157"/>
      <c r="AD45" s="157"/>
      <c r="AE45" s="157"/>
      <c r="AF45" s="157"/>
      <c r="AG45" s="157"/>
    </row>
    <row r="46" spans="1:33" ht="21">
      <c r="A46" s="152" t="s">
        <v>1411</v>
      </c>
      <c r="B46" s="158" t="s">
        <v>1414</v>
      </c>
      <c r="C46" s="154">
        <v>34</v>
      </c>
      <c r="D46" s="154"/>
      <c r="E46" s="154">
        <v>28</v>
      </c>
      <c r="F46" s="154" t="s">
        <v>776</v>
      </c>
      <c r="G46" s="155">
        <v>9</v>
      </c>
      <c r="H46" s="154" t="s">
        <v>783</v>
      </c>
      <c r="I46" s="156" t="s">
        <v>1415</v>
      </c>
      <c r="J46" s="159" t="s">
        <v>702</v>
      </c>
      <c r="K46" s="156" t="s">
        <v>862</v>
      </c>
      <c r="L46" s="156" t="s">
        <v>863</v>
      </c>
      <c r="M46" s="159" t="s">
        <v>1416</v>
      </c>
      <c r="N46" s="159"/>
      <c r="O46" s="156" t="s">
        <v>791</v>
      </c>
      <c r="P46" s="156" t="s">
        <v>1417</v>
      </c>
      <c r="Q46" s="156"/>
      <c r="R46" s="156" t="s">
        <v>1418</v>
      </c>
      <c r="S46" s="156"/>
      <c r="T46" s="156"/>
      <c r="U46" s="156" t="s">
        <v>1417</v>
      </c>
      <c r="V46" s="156"/>
      <c r="W46" s="156"/>
      <c r="X46" s="156"/>
      <c r="Y46" s="157" t="s">
        <v>1356</v>
      </c>
      <c r="Z46" s="157">
        <v>34</v>
      </c>
      <c r="AA46" s="157" t="s">
        <v>1356</v>
      </c>
      <c r="AB46" s="157" t="s">
        <v>1356</v>
      </c>
      <c r="AC46" s="157"/>
      <c r="AD46" s="157" t="s">
        <v>1356</v>
      </c>
      <c r="AE46" s="157"/>
      <c r="AF46" s="157" t="s">
        <v>1356</v>
      </c>
      <c r="AG46" s="157" t="s">
        <v>1356</v>
      </c>
    </row>
    <row r="47" spans="1:33" ht="52.5">
      <c r="A47" s="152" t="s">
        <v>1357</v>
      </c>
      <c r="B47" s="153" t="s">
        <v>864</v>
      </c>
      <c r="C47" s="154">
        <v>35</v>
      </c>
      <c r="D47" s="154"/>
      <c r="E47" s="161">
        <v>11</v>
      </c>
      <c r="F47" s="154" t="s">
        <v>776</v>
      </c>
      <c r="G47" s="162">
        <v>9</v>
      </c>
      <c r="H47" s="161" t="s">
        <v>1419</v>
      </c>
      <c r="I47" s="158" t="s">
        <v>865</v>
      </c>
      <c r="J47" s="159" t="s">
        <v>702</v>
      </c>
      <c r="K47" s="159" t="s">
        <v>858</v>
      </c>
      <c r="L47" s="158" t="s">
        <v>1420</v>
      </c>
      <c r="M47" s="159" t="s">
        <v>1421</v>
      </c>
      <c r="N47" s="159"/>
      <c r="O47" s="158" t="s">
        <v>861</v>
      </c>
      <c r="P47" s="158" t="s">
        <v>1373</v>
      </c>
      <c r="Q47" s="158"/>
      <c r="R47" s="158" t="s">
        <v>1372</v>
      </c>
      <c r="S47" s="158"/>
      <c r="T47" s="158"/>
      <c r="U47" s="158" t="s">
        <v>1373</v>
      </c>
      <c r="V47" s="158"/>
      <c r="W47" s="158"/>
      <c r="X47" s="158"/>
      <c r="Y47" s="157" t="s">
        <v>1349</v>
      </c>
      <c r="Z47" s="157">
        <v>35</v>
      </c>
      <c r="AA47" s="157"/>
      <c r="AB47" s="157"/>
      <c r="AC47" s="157"/>
      <c r="AD47" s="157"/>
      <c r="AE47" s="157"/>
      <c r="AF47" s="157"/>
      <c r="AG47" s="157"/>
    </row>
    <row r="48" spans="1:33" ht="52.5">
      <c r="A48" s="152" t="s">
        <v>1348</v>
      </c>
      <c r="B48" s="158" t="s">
        <v>866</v>
      </c>
      <c r="C48" s="154">
        <v>36</v>
      </c>
      <c r="D48" s="154"/>
      <c r="E48" s="161">
        <v>10</v>
      </c>
      <c r="F48" s="154" t="s">
        <v>776</v>
      </c>
      <c r="G48" s="162">
        <v>9</v>
      </c>
      <c r="H48" s="161" t="s">
        <v>783</v>
      </c>
      <c r="I48" s="158" t="s">
        <v>867</v>
      </c>
      <c r="J48" s="159" t="s">
        <v>702</v>
      </c>
      <c r="K48" s="158" t="s">
        <v>868</v>
      </c>
      <c r="L48" s="158" t="s">
        <v>869</v>
      </c>
      <c r="M48" s="159" t="s">
        <v>1421</v>
      </c>
      <c r="N48" s="159"/>
      <c r="O48" s="158" t="s">
        <v>870</v>
      </c>
      <c r="P48" s="158" t="s">
        <v>1373</v>
      </c>
      <c r="Q48" s="158"/>
      <c r="R48" s="158" t="s">
        <v>1422</v>
      </c>
      <c r="S48" s="158" t="s">
        <v>1379</v>
      </c>
      <c r="T48" s="158"/>
      <c r="U48" s="158" t="s">
        <v>1372</v>
      </c>
      <c r="V48" s="158"/>
      <c r="W48" s="158"/>
      <c r="X48" s="158"/>
      <c r="Y48" s="157" t="s">
        <v>1349</v>
      </c>
      <c r="Z48" s="157">
        <v>36</v>
      </c>
      <c r="AA48" s="157"/>
      <c r="AB48" s="157"/>
      <c r="AC48" s="157"/>
      <c r="AD48" s="157" t="s">
        <v>1423</v>
      </c>
      <c r="AE48" s="157"/>
      <c r="AF48" s="157" t="s">
        <v>1423</v>
      </c>
      <c r="AG48" s="157" t="s">
        <v>1423</v>
      </c>
    </row>
    <row r="49" spans="1:33" ht="42">
      <c r="A49" s="152" t="s">
        <v>1348</v>
      </c>
      <c r="B49" s="158" t="s">
        <v>1424</v>
      </c>
      <c r="C49" s="154">
        <v>37</v>
      </c>
      <c r="D49" s="154">
        <v>35</v>
      </c>
      <c r="E49" s="154">
        <v>35</v>
      </c>
      <c r="F49" s="154" t="s">
        <v>776</v>
      </c>
      <c r="G49" s="170" t="s">
        <v>1425</v>
      </c>
      <c r="H49" s="154" t="s">
        <v>783</v>
      </c>
      <c r="I49" s="156" t="s">
        <v>871</v>
      </c>
      <c r="J49" s="156" t="s">
        <v>872</v>
      </c>
      <c r="K49" s="156" t="s">
        <v>873</v>
      </c>
      <c r="L49" s="156" t="s">
        <v>874</v>
      </c>
      <c r="M49" s="156" t="s">
        <v>730</v>
      </c>
      <c r="N49" s="156"/>
      <c r="O49" s="156" t="s">
        <v>786</v>
      </c>
      <c r="P49" s="156" t="s">
        <v>1426</v>
      </c>
      <c r="Q49" s="156" t="s">
        <v>1427</v>
      </c>
      <c r="R49" s="156" t="s">
        <v>1428</v>
      </c>
      <c r="S49" s="156" t="s">
        <v>1429</v>
      </c>
      <c r="T49" s="156" t="s">
        <v>1429</v>
      </c>
      <c r="U49" s="168"/>
      <c r="V49" s="168"/>
      <c r="W49" s="168"/>
      <c r="X49" s="168"/>
      <c r="Y49" s="157" t="s">
        <v>1356</v>
      </c>
      <c r="Z49" s="157"/>
      <c r="AA49" s="157"/>
      <c r="AB49" s="157"/>
      <c r="AC49" s="157"/>
      <c r="AD49" s="157"/>
      <c r="AE49" s="157"/>
      <c r="AF49" s="157"/>
      <c r="AG49" s="157"/>
    </row>
    <row r="50" spans="1:33" ht="21">
      <c r="A50" s="152" t="s">
        <v>1357</v>
      </c>
      <c r="B50" s="158" t="s">
        <v>875</v>
      </c>
      <c r="C50" s="154">
        <v>38</v>
      </c>
      <c r="D50" s="154">
        <v>28</v>
      </c>
      <c r="E50" s="154">
        <v>28</v>
      </c>
      <c r="F50" s="154" t="s">
        <v>776</v>
      </c>
      <c r="G50" s="155">
        <v>9</v>
      </c>
      <c r="H50" s="154" t="s">
        <v>783</v>
      </c>
      <c r="I50" s="156" t="s">
        <v>1430</v>
      </c>
      <c r="J50" s="156" t="s">
        <v>872</v>
      </c>
      <c r="K50" s="156" t="s">
        <v>873</v>
      </c>
      <c r="L50" s="156" t="s">
        <v>838</v>
      </c>
      <c r="M50" s="156" t="s">
        <v>730</v>
      </c>
      <c r="N50" s="156"/>
      <c r="O50" s="156" t="s">
        <v>788</v>
      </c>
      <c r="P50" s="156" t="s">
        <v>1431</v>
      </c>
      <c r="Q50" s="156"/>
      <c r="R50" s="156"/>
      <c r="S50" s="156" t="s">
        <v>1432</v>
      </c>
      <c r="T50" s="156" t="s">
        <v>1432</v>
      </c>
      <c r="U50" s="168"/>
      <c r="V50" s="168"/>
      <c r="W50" s="168"/>
      <c r="X50" s="168"/>
      <c r="Y50" s="157" t="s">
        <v>1356</v>
      </c>
      <c r="Z50" s="157"/>
      <c r="AA50" s="157"/>
      <c r="AB50" s="157"/>
      <c r="AC50" s="157"/>
      <c r="AD50" s="157"/>
      <c r="AE50" s="157"/>
      <c r="AF50" s="157"/>
      <c r="AG50" s="157"/>
    </row>
    <row r="51" spans="1:33" ht="21">
      <c r="A51" s="152" t="s">
        <v>1357</v>
      </c>
      <c r="B51" s="158" t="s">
        <v>876</v>
      </c>
      <c r="C51" s="154">
        <v>39</v>
      </c>
      <c r="D51" s="154"/>
      <c r="E51" s="154">
        <v>2</v>
      </c>
      <c r="F51" s="154" t="s">
        <v>776</v>
      </c>
      <c r="G51" s="155">
        <v>9</v>
      </c>
      <c r="H51" s="154" t="s">
        <v>767</v>
      </c>
      <c r="I51" s="156" t="s">
        <v>1433</v>
      </c>
      <c r="J51" s="156" t="s">
        <v>872</v>
      </c>
      <c r="K51" s="156" t="s">
        <v>873</v>
      </c>
      <c r="L51" s="156" t="s">
        <v>792</v>
      </c>
      <c r="M51" s="156" t="s">
        <v>730</v>
      </c>
      <c r="N51" s="156"/>
      <c r="O51" s="156" t="s">
        <v>793</v>
      </c>
      <c r="P51" s="156" t="s">
        <v>1417</v>
      </c>
      <c r="Q51" s="156" t="s">
        <v>1418</v>
      </c>
      <c r="R51" s="156"/>
      <c r="S51" s="156" t="s">
        <v>1432</v>
      </c>
      <c r="T51" s="156" t="s">
        <v>1432</v>
      </c>
      <c r="U51" s="168"/>
      <c r="V51" s="168"/>
      <c r="W51" s="168"/>
      <c r="X51" s="168"/>
      <c r="Y51" s="157" t="s">
        <v>1356</v>
      </c>
      <c r="Z51" s="157"/>
      <c r="AA51" s="157"/>
      <c r="AB51" s="157"/>
      <c r="AC51" s="157"/>
      <c r="AD51" s="157"/>
      <c r="AE51" s="157"/>
      <c r="AF51" s="157"/>
      <c r="AG51" s="157"/>
    </row>
    <row r="52" spans="1:33" ht="63">
      <c r="A52" s="152" t="s">
        <v>1357</v>
      </c>
      <c r="B52" s="158" t="s">
        <v>1434</v>
      </c>
      <c r="C52" s="154">
        <v>40</v>
      </c>
      <c r="D52" s="154"/>
      <c r="E52" s="154">
        <v>11</v>
      </c>
      <c r="F52" s="154" t="s">
        <v>776</v>
      </c>
      <c r="G52" s="155">
        <v>9</v>
      </c>
      <c r="H52" s="154" t="s">
        <v>767</v>
      </c>
      <c r="I52" s="156" t="s">
        <v>877</v>
      </c>
      <c r="J52" s="156" t="s">
        <v>872</v>
      </c>
      <c r="K52" s="156" t="s">
        <v>873</v>
      </c>
      <c r="L52" s="156"/>
      <c r="M52" s="156" t="s">
        <v>730</v>
      </c>
      <c r="N52" s="156"/>
      <c r="O52" s="156" t="s">
        <v>796</v>
      </c>
      <c r="P52" s="156"/>
      <c r="Q52" s="156"/>
      <c r="R52" s="156"/>
      <c r="S52" s="156" t="s">
        <v>1432</v>
      </c>
      <c r="T52" s="156" t="s">
        <v>1432</v>
      </c>
      <c r="U52" s="168"/>
      <c r="V52" s="168"/>
      <c r="W52" s="168"/>
      <c r="X52" s="168"/>
      <c r="Y52" s="157" t="s">
        <v>1356</v>
      </c>
      <c r="Z52" s="157"/>
      <c r="AA52" s="157"/>
      <c r="AB52" s="157"/>
      <c r="AC52" s="157"/>
      <c r="AD52" s="157"/>
      <c r="AE52" s="157"/>
      <c r="AF52" s="157"/>
      <c r="AG52" s="157"/>
    </row>
    <row r="53" spans="1:33" ht="73.5">
      <c r="A53" s="152" t="s">
        <v>1357</v>
      </c>
      <c r="B53" s="158" t="s">
        <v>878</v>
      </c>
      <c r="C53" s="154">
        <v>41</v>
      </c>
      <c r="D53" s="154"/>
      <c r="E53" s="154">
        <v>10</v>
      </c>
      <c r="F53" s="154" t="s">
        <v>776</v>
      </c>
      <c r="G53" s="155">
        <v>9</v>
      </c>
      <c r="H53" s="154" t="s">
        <v>783</v>
      </c>
      <c r="I53" s="156" t="s">
        <v>879</v>
      </c>
      <c r="J53" s="156" t="s">
        <v>872</v>
      </c>
      <c r="K53" s="156" t="s">
        <v>873</v>
      </c>
      <c r="L53" s="156" t="s">
        <v>880</v>
      </c>
      <c r="M53" s="156" t="s">
        <v>730</v>
      </c>
      <c r="N53" s="156"/>
      <c r="O53" s="156" t="s">
        <v>881</v>
      </c>
      <c r="P53" s="156" t="s">
        <v>1435</v>
      </c>
      <c r="Q53" s="156" t="s">
        <v>1418</v>
      </c>
      <c r="R53" s="156"/>
      <c r="S53" s="156" t="s">
        <v>1432</v>
      </c>
      <c r="T53" s="156" t="s">
        <v>1432</v>
      </c>
      <c r="U53" s="168"/>
      <c r="V53" s="168"/>
      <c r="W53" s="168"/>
      <c r="X53" s="168"/>
      <c r="Y53" s="157" t="s">
        <v>1356</v>
      </c>
      <c r="Z53" s="157"/>
      <c r="AA53" s="157"/>
      <c r="AB53" s="157"/>
      <c r="AC53" s="157"/>
      <c r="AD53" s="157"/>
      <c r="AE53" s="157"/>
      <c r="AF53" s="157"/>
      <c r="AG53" s="157"/>
    </row>
    <row r="54" spans="1:33" ht="21">
      <c r="A54" s="152" t="s">
        <v>1357</v>
      </c>
      <c r="B54" s="158" t="s">
        <v>1436</v>
      </c>
      <c r="C54" s="154">
        <v>42</v>
      </c>
      <c r="D54" s="154"/>
      <c r="E54" s="154">
        <v>2</v>
      </c>
      <c r="F54" s="154" t="s">
        <v>776</v>
      </c>
      <c r="G54" s="155">
        <v>9</v>
      </c>
      <c r="H54" s="154" t="s">
        <v>767</v>
      </c>
      <c r="I54" s="156" t="s">
        <v>882</v>
      </c>
      <c r="J54" s="156" t="s">
        <v>872</v>
      </c>
      <c r="K54" s="156" t="s">
        <v>873</v>
      </c>
      <c r="L54" s="156" t="s">
        <v>1437</v>
      </c>
      <c r="M54" s="156" t="s">
        <v>730</v>
      </c>
      <c r="N54" s="156"/>
      <c r="O54" s="156" t="s">
        <v>883</v>
      </c>
      <c r="P54" s="156" t="s">
        <v>1417</v>
      </c>
      <c r="Q54" s="156" t="s">
        <v>1417</v>
      </c>
      <c r="R54" s="156" t="s">
        <v>1417</v>
      </c>
      <c r="S54" s="156" t="s">
        <v>1418</v>
      </c>
      <c r="T54" s="156" t="s">
        <v>1418</v>
      </c>
      <c r="U54" s="168"/>
      <c r="V54" s="168"/>
      <c r="W54" s="168"/>
      <c r="X54" s="168"/>
      <c r="Y54" s="157" t="s">
        <v>1356</v>
      </c>
      <c r="Z54" s="157"/>
      <c r="AA54" s="157"/>
      <c r="AB54" s="157"/>
      <c r="AC54" s="157"/>
      <c r="AD54" s="157"/>
      <c r="AE54" s="157"/>
      <c r="AF54" s="157"/>
      <c r="AG54" s="157"/>
    </row>
    <row r="55" spans="1:33" ht="84">
      <c r="A55" s="152" t="s">
        <v>1357</v>
      </c>
      <c r="B55" s="158" t="s">
        <v>884</v>
      </c>
      <c r="C55" s="154">
        <v>43</v>
      </c>
      <c r="D55" s="154">
        <v>56</v>
      </c>
      <c r="E55" s="154">
        <v>56</v>
      </c>
      <c r="F55" s="154" t="s">
        <v>776</v>
      </c>
      <c r="G55" s="155">
        <v>9</v>
      </c>
      <c r="H55" s="154" t="s">
        <v>783</v>
      </c>
      <c r="I55" s="156" t="s">
        <v>1438</v>
      </c>
      <c r="J55" s="156" t="s">
        <v>872</v>
      </c>
      <c r="K55" s="156" t="s">
        <v>873</v>
      </c>
      <c r="L55" s="156" t="s">
        <v>885</v>
      </c>
      <c r="M55" s="156" t="s">
        <v>730</v>
      </c>
      <c r="N55" s="156"/>
      <c r="O55" s="156" t="s">
        <v>886</v>
      </c>
      <c r="P55" s="156" t="s">
        <v>1417</v>
      </c>
      <c r="Q55" s="156" t="s">
        <v>1439</v>
      </c>
      <c r="R55" s="156"/>
      <c r="S55" s="156"/>
      <c r="T55" s="156"/>
      <c r="U55" s="168"/>
      <c r="V55" s="168"/>
      <c r="W55" s="168"/>
      <c r="X55" s="168"/>
      <c r="Y55" s="157" t="s">
        <v>1356</v>
      </c>
      <c r="Z55" s="157"/>
      <c r="AA55" s="157"/>
      <c r="AB55" s="157"/>
      <c r="AC55" s="157"/>
      <c r="AD55" s="157"/>
      <c r="AE55" s="157"/>
      <c r="AF55" s="157"/>
      <c r="AG55" s="157"/>
    </row>
    <row r="56" spans="1:33" ht="21">
      <c r="A56" s="152" t="s">
        <v>1357</v>
      </c>
      <c r="B56" s="158" t="s">
        <v>887</v>
      </c>
      <c r="C56" s="154">
        <v>44</v>
      </c>
      <c r="D56" s="154"/>
      <c r="E56" s="154">
        <v>5</v>
      </c>
      <c r="F56" s="154" t="s">
        <v>776</v>
      </c>
      <c r="G56" s="155">
        <v>9</v>
      </c>
      <c r="H56" s="154" t="s">
        <v>767</v>
      </c>
      <c r="I56" s="156"/>
      <c r="J56" s="156" t="s">
        <v>686</v>
      </c>
      <c r="K56" s="156"/>
      <c r="L56" s="156" t="s">
        <v>1440</v>
      </c>
      <c r="M56" s="156" t="s">
        <v>730</v>
      </c>
      <c r="N56" s="156"/>
      <c r="O56" s="156" t="s">
        <v>888</v>
      </c>
      <c r="P56" s="156" t="s">
        <v>1371</v>
      </c>
      <c r="Q56" s="156" t="s">
        <v>1371</v>
      </c>
      <c r="R56" s="156" t="s">
        <v>1371</v>
      </c>
      <c r="S56" s="156" t="s">
        <v>1371</v>
      </c>
      <c r="T56" s="156" t="s">
        <v>1441</v>
      </c>
      <c r="U56" s="156" t="s">
        <v>1371</v>
      </c>
      <c r="V56" s="156" t="s">
        <v>1371</v>
      </c>
      <c r="W56" s="156" t="s">
        <v>1371</v>
      </c>
      <c r="X56" s="156" t="s">
        <v>1441</v>
      </c>
      <c r="Y56" s="157" t="s">
        <v>1410</v>
      </c>
      <c r="Z56" s="157">
        <v>37</v>
      </c>
      <c r="AA56" s="157"/>
      <c r="AB56" s="157"/>
      <c r="AC56" s="157"/>
      <c r="AD56" s="157"/>
      <c r="AE56" s="157"/>
      <c r="AF56" s="157"/>
      <c r="AG56" s="157"/>
    </row>
    <row r="57" spans="1:33" ht="21">
      <c r="A57" s="152" t="s">
        <v>1411</v>
      </c>
      <c r="B57" s="158" t="s">
        <v>1442</v>
      </c>
      <c r="C57" s="154">
        <v>45</v>
      </c>
      <c r="D57" s="154"/>
      <c r="E57" s="154">
        <v>22</v>
      </c>
      <c r="F57" s="154" t="s">
        <v>776</v>
      </c>
      <c r="G57" s="155">
        <v>9</v>
      </c>
      <c r="H57" s="154" t="s">
        <v>767</v>
      </c>
      <c r="I57" s="156"/>
      <c r="J57" s="156" t="s">
        <v>686</v>
      </c>
      <c r="K57" s="156"/>
      <c r="L57" s="156" t="s">
        <v>889</v>
      </c>
      <c r="M57" s="156" t="s">
        <v>730</v>
      </c>
      <c r="N57" s="156"/>
      <c r="O57" s="156" t="s">
        <v>890</v>
      </c>
      <c r="P57" s="156" t="s">
        <v>1371</v>
      </c>
      <c r="Q57" s="156" t="s">
        <v>1441</v>
      </c>
      <c r="R57" s="156" t="s">
        <v>1441</v>
      </c>
      <c r="S57" s="156" t="s">
        <v>1441</v>
      </c>
      <c r="T57" s="156"/>
      <c r="U57" s="168"/>
      <c r="V57" s="168"/>
      <c r="W57" s="168"/>
      <c r="X57" s="168"/>
      <c r="Y57" s="157" t="s">
        <v>1410</v>
      </c>
      <c r="Z57" s="157"/>
      <c r="AA57" s="157"/>
      <c r="AB57" s="157"/>
      <c r="AC57" s="157"/>
      <c r="AD57" s="157"/>
      <c r="AE57" s="157"/>
      <c r="AF57" s="157"/>
      <c r="AG57" s="157"/>
    </row>
    <row r="58" spans="1:33" ht="42">
      <c r="A58" s="152" t="s">
        <v>1411</v>
      </c>
      <c r="B58" s="158" t="s">
        <v>891</v>
      </c>
      <c r="C58" s="154">
        <v>46</v>
      </c>
      <c r="D58" s="154">
        <v>35</v>
      </c>
      <c r="E58" s="154">
        <v>35</v>
      </c>
      <c r="F58" s="154" t="s">
        <v>776</v>
      </c>
      <c r="G58" s="170" t="s">
        <v>1443</v>
      </c>
      <c r="H58" s="154" t="s">
        <v>783</v>
      </c>
      <c r="I58" s="156" t="s">
        <v>1405</v>
      </c>
      <c r="J58" s="156" t="s">
        <v>686</v>
      </c>
      <c r="K58" s="156"/>
      <c r="L58" s="156" t="s">
        <v>785</v>
      </c>
      <c r="M58" s="156" t="s">
        <v>730</v>
      </c>
      <c r="N58" s="156"/>
      <c r="O58" s="156" t="s">
        <v>786</v>
      </c>
      <c r="P58" s="156" t="s">
        <v>1444</v>
      </c>
      <c r="Q58" s="156" t="s">
        <v>1407</v>
      </c>
      <c r="R58" s="156" t="s">
        <v>1408</v>
      </c>
      <c r="S58" s="156" t="s">
        <v>1409</v>
      </c>
      <c r="T58" s="156"/>
      <c r="U58" s="156" t="s">
        <v>1407</v>
      </c>
      <c r="V58" s="156" t="s">
        <v>1408</v>
      </c>
      <c r="W58" s="156" t="s">
        <v>1409</v>
      </c>
      <c r="X58" s="156"/>
      <c r="Y58" s="157" t="s">
        <v>1410</v>
      </c>
      <c r="Z58" s="157">
        <v>38</v>
      </c>
      <c r="AA58" s="157"/>
      <c r="AB58" s="157"/>
      <c r="AC58" s="157"/>
      <c r="AD58" s="157"/>
      <c r="AE58" s="157"/>
      <c r="AF58" s="157"/>
      <c r="AG58" s="157"/>
    </row>
    <row r="59" spans="1:33" ht="21">
      <c r="A59" s="152" t="s">
        <v>1411</v>
      </c>
      <c r="B59" s="158" t="s">
        <v>1445</v>
      </c>
      <c r="C59" s="154">
        <v>47</v>
      </c>
      <c r="D59" s="154">
        <v>28</v>
      </c>
      <c r="E59" s="154">
        <v>28</v>
      </c>
      <c r="F59" s="154" t="s">
        <v>776</v>
      </c>
      <c r="G59" s="155">
        <v>9</v>
      </c>
      <c r="H59" s="154" t="s">
        <v>783</v>
      </c>
      <c r="I59" s="156"/>
      <c r="J59" s="156" t="s">
        <v>686</v>
      </c>
      <c r="K59" s="156"/>
      <c r="L59" s="156"/>
      <c r="M59" s="156" t="s">
        <v>730</v>
      </c>
      <c r="N59" s="156"/>
      <c r="O59" s="156" t="s">
        <v>788</v>
      </c>
      <c r="P59" s="156" t="s">
        <v>1444</v>
      </c>
      <c r="Q59" s="156" t="s">
        <v>1413</v>
      </c>
      <c r="R59" s="156"/>
      <c r="S59" s="156"/>
      <c r="T59" s="156"/>
      <c r="U59" s="156" t="s">
        <v>1413</v>
      </c>
      <c r="V59" s="156"/>
      <c r="W59" s="156"/>
      <c r="X59" s="156"/>
      <c r="Y59" s="157" t="s">
        <v>1410</v>
      </c>
      <c r="Z59" s="157">
        <v>39</v>
      </c>
      <c r="AA59" s="157"/>
      <c r="AB59" s="157"/>
      <c r="AC59" s="157"/>
      <c r="AD59" s="157"/>
      <c r="AE59" s="157"/>
      <c r="AF59" s="157"/>
      <c r="AG59" s="157"/>
    </row>
    <row r="60" spans="1:33" ht="63">
      <c r="A60" s="152" t="s">
        <v>1411</v>
      </c>
      <c r="B60" s="158" t="s">
        <v>892</v>
      </c>
      <c r="C60" s="154">
        <v>48</v>
      </c>
      <c r="D60" s="154"/>
      <c r="E60" s="154">
        <v>10</v>
      </c>
      <c r="F60" s="154" t="s">
        <v>776</v>
      </c>
      <c r="G60" s="155">
        <v>9</v>
      </c>
      <c r="H60" s="154" t="s">
        <v>783</v>
      </c>
      <c r="I60" s="156" t="s">
        <v>893</v>
      </c>
      <c r="J60" s="156" t="s">
        <v>686</v>
      </c>
      <c r="K60" s="156"/>
      <c r="L60" s="156" t="s">
        <v>894</v>
      </c>
      <c r="M60" s="156" t="s">
        <v>730</v>
      </c>
      <c r="N60" s="156"/>
      <c r="O60" s="156" t="s">
        <v>895</v>
      </c>
      <c r="P60" s="156" t="s">
        <v>1444</v>
      </c>
      <c r="Q60" s="156" t="s">
        <v>1446</v>
      </c>
      <c r="R60" s="156" t="s">
        <v>1447</v>
      </c>
      <c r="S60" s="156" t="s">
        <v>1448</v>
      </c>
      <c r="T60" s="156"/>
      <c r="U60" s="156" t="s">
        <v>1446</v>
      </c>
      <c r="V60" s="156" t="s">
        <v>1447</v>
      </c>
      <c r="W60" s="156" t="s">
        <v>1448</v>
      </c>
      <c r="X60" s="156"/>
      <c r="Y60" s="157" t="s">
        <v>1410</v>
      </c>
      <c r="Z60" s="157">
        <v>40</v>
      </c>
      <c r="AA60" s="157"/>
      <c r="AB60" s="157"/>
      <c r="AC60" s="157"/>
      <c r="AD60" s="157"/>
      <c r="AE60" s="157"/>
      <c r="AF60" s="157"/>
      <c r="AG60" s="157"/>
    </row>
    <row r="61" spans="1:33" ht="21">
      <c r="A61" s="152" t="s">
        <v>1411</v>
      </c>
      <c r="B61" s="158" t="s">
        <v>1449</v>
      </c>
      <c r="C61" s="154">
        <v>49</v>
      </c>
      <c r="D61" s="154">
        <v>2</v>
      </c>
      <c r="E61" s="154">
        <v>7</v>
      </c>
      <c r="F61" s="154" t="s">
        <v>773</v>
      </c>
      <c r="G61" s="155">
        <v>9</v>
      </c>
      <c r="H61" s="154" t="s">
        <v>896</v>
      </c>
      <c r="I61" s="156" t="s">
        <v>1450</v>
      </c>
      <c r="J61" s="156" t="s">
        <v>897</v>
      </c>
      <c r="K61" s="156"/>
      <c r="L61" s="156"/>
      <c r="M61" s="156" t="s">
        <v>770</v>
      </c>
      <c r="N61" s="156"/>
      <c r="O61" s="156" t="s">
        <v>898</v>
      </c>
      <c r="P61" s="156"/>
      <c r="Q61" s="156"/>
      <c r="R61" s="156"/>
      <c r="S61" s="156"/>
      <c r="T61" s="156"/>
      <c r="U61" s="168"/>
      <c r="V61" s="168"/>
      <c r="W61" s="168"/>
      <c r="X61" s="168"/>
      <c r="Y61" s="157" t="s">
        <v>1410</v>
      </c>
      <c r="Z61" s="157"/>
      <c r="AA61" s="157"/>
      <c r="AB61" s="157"/>
      <c r="AC61" s="157"/>
      <c r="AD61" s="157"/>
      <c r="AE61" s="157"/>
      <c r="AF61" s="157"/>
      <c r="AG61" s="157"/>
    </row>
    <row r="62" spans="1:33">
      <c r="A62" s="152" t="s">
        <v>1411</v>
      </c>
      <c r="B62" s="158" t="s">
        <v>899</v>
      </c>
      <c r="C62" s="154">
        <v>50</v>
      </c>
      <c r="D62" s="154"/>
      <c r="E62" s="154">
        <v>10</v>
      </c>
      <c r="F62" s="154" t="s">
        <v>773</v>
      </c>
      <c r="G62" s="155">
        <v>9</v>
      </c>
      <c r="H62" s="154" t="s">
        <v>896</v>
      </c>
      <c r="I62" s="156" t="s">
        <v>1451</v>
      </c>
      <c r="J62" s="156" t="s">
        <v>897</v>
      </c>
      <c r="K62" s="156"/>
      <c r="L62" s="156"/>
      <c r="M62" s="156" t="s">
        <v>770</v>
      </c>
      <c r="N62" s="156"/>
      <c r="O62" s="156" t="s">
        <v>900</v>
      </c>
      <c r="P62" s="156"/>
      <c r="Q62" s="156"/>
      <c r="R62" s="156"/>
      <c r="S62" s="156"/>
      <c r="T62" s="156"/>
      <c r="U62" s="168"/>
      <c r="V62" s="168"/>
      <c r="W62" s="168"/>
      <c r="X62" s="168"/>
      <c r="Y62" s="157" t="s">
        <v>1356</v>
      </c>
      <c r="Z62" s="157"/>
      <c r="AA62" s="157"/>
      <c r="AB62" s="157"/>
      <c r="AC62" s="157"/>
      <c r="AD62" s="157"/>
      <c r="AE62" s="157"/>
      <c r="AF62" s="157"/>
      <c r="AG62" s="157"/>
    </row>
    <row r="63" spans="1:33" ht="21">
      <c r="A63" s="152" t="s">
        <v>1357</v>
      </c>
      <c r="B63" s="158" t="s">
        <v>901</v>
      </c>
      <c r="C63" s="154">
        <v>51</v>
      </c>
      <c r="D63" s="154"/>
      <c r="E63" s="154">
        <v>2</v>
      </c>
      <c r="F63" s="154" t="s">
        <v>773</v>
      </c>
      <c r="G63" s="155">
        <v>9</v>
      </c>
      <c r="H63" s="154" t="s">
        <v>1452</v>
      </c>
      <c r="I63" s="156"/>
      <c r="J63" s="156" t="s">
        <v>897</v>
      </c>
      <c r="K63" s="156"/>
      <c r="L63" s="156"/>
      <c r="M63" s="156" t="s">
        <v>770</v>
      </c>
      <c r="N63" s="156"/>
      <c r="O63" s="156" t="s">
        <v>902</v>
      </c>
      <c r="P63" s="156"/>
      <c r="Q63" s="156"/>
      <c r="R63" s="156"/>
      <c r="S63" s="156"/>
      <c r="T63" s="156"/>
      <c r="U63" s="168"/>
      <c r="V63" s="168"/>
      <c r="W63" s="168"/>
      <c r="X63" s="168"/>
      <c r="Y63" s="157" t="s">
        <v>1356</v>
      </c>
      <c r="Z63" s="157"/>
      <c r="AA63" s="157"/>
      <c r="AB63" s="157"/>
      <c r="AC63" s="157"/>
      <c r="AD63" s="157"/>
      <c r="AE63" s="157"/>
      <c r="AF63" s="157"/>
      <c r="AG63" s="157"/>
    </row>
    <row r="64" spans="1:33">
      <c r="A64" s="152" t="s">
        <v>1357</v>
      </c>
      <c r="B64" s="158" t="s">
        <v>903</v>
      </c>
      <c r="C64" s="154">
        <v>52</v>
      </c>
      <c r="D64" s="154"/>
      <c r="E64" s="154">
        <v>2</v>
      </c>
      <c r="F64" s="154" t="s">
        <v>773</v>
      </c>
      <c r="G64" s="155">
        <v>9</v>
      </c>
      <c r="H64" s="154" t="s">
        <v>1452</v>
      </c>
      <c r="I64" s="156"/>
      <c r="J64" s="156" t="s">
        <v>897</v>
      </c>
      <c r="K64" s="156"/>
      <c r="L64" s="156"/>
      <c r="M64" s="156" t="s">
        <v>770</v>
      </c>
      <c r="N64" s="156"/>
      <c r="O64" s="156" t="s">
        <v>904</v>
      </c>
      <c r="P64" s="156"/>
      <c r="Q64" s="156"/>
      <c r="R64" s="156"/>
      <c r="S64" s="156"/>
      <c r="T64" s="156"/>
      <c r="U64" s="168"/>
      <c r="V64" s="168"/>
      <c r="W64" s="168"/>
      <c r="X64" s="168"/>
      <c r="Y64" s="157" t="s">
        <v>1356</v>
      </c>
      <c r="Z64" s="157"/>
      <c r="AA64" s="157"/>
      <c r="AB64" s="157"/>
      <c r="AC64" s="157"/>
      <c r="AD64" s="157"/>
      <c r="AE64" s="157"/>
      <c r="AF64" s="157"/>
      <c r="AG64" s="157"/>
    </row>
    <row r="65" spans="1:33" ht="31.5">
      <c r="A65" s="152" t="s">
        <v>1357</v>
      </c>
      <c r="B65" s="158" t="s">
        <v>1453</v>
      </c>
      <c r="C65" s="154">
        <v>53</v>
      </c>
      <c r="D65" s="154"/>
      <c r="E65" s="154">
        <v>7</v>
      </c>
      <c r="F65" s="154" t="s">
        <v>773</v>
      </c>
      <c r="G65" s="155">
        <v>9</v>
      </c>
      <c r="H65" s="154" t="s">
        <v>896</v>
      </c>
      <c r="I65" s="156" t="s">
        <v>1454</v>
      </c>
      <c r="J65" s="156" t="s">
        <v>897</v>
      </c>
      <c r="K65" s="156"/>
      <c r="L65" s="156"/>
      <c r="M65" s="156" t="s">
        <v>770</v>
      </c>
      <c r="N65" s="156"/>
      <c r="O65" s="156" t="s">
        <v>898</v>
      </c>
      <c r="P65" s="156"/>
      <c r="Q65" s="156"/>
      <c r="R65" s="156"/>
      <c r="S65" s="156"/>
      <c r="T65" s="156"/>
      <c r="U65" s="168"/>
      <c r="V65" s="168"/>
      <c r="W65" s="168"/>
      <c r="X65" s="168"/>
      <c r="Y65" s="157" t="s">
        <v>1356</v>
      </c>
      <c r="Z65" s="157"/>
      <c r="AA65" s="157"/>
      <c r="AB65" s="157"/>
      <c r="AC65" s="157"/>
      <c r="AD65" s="157"/>
      <c r="AE65" s="157"/>
      <c r="AF65" s="157"/>
      <c r="AG65" s="157"/>
    </row>
    <row r="66" spans="1:33" ht="31.5">
      <c r="A66" s="152" t="s">
        <v>1357</v>
      </c>
      <c r="B66" s="158" t="s">
        <v>905</v>
      </c>
      <c r="C66" s="154">
        <v>54</v>
      </c>
      <c r="D66" s="154"/>
      <c r="E66" s="154">
        <v>10</v>
      </c>
      <c r="F66" s="154" t="s">
        <v>773</v>
      </c>
      <c r="G66" s="155">
        <v>9</v>
      </c>
      <c r="H66" s="154" t="s">
        <v>896</v>
      </c>
      <c r="I66" s="156" t="s">
        <v>1455</v>
      </c>
      <c r="J66" s="156" t="s">
        <v>897</v>
      </c>
      <c r="K66" s="156"/>
      <c r="L66" s="156"/>
      <c r="M66" s="156" t="s">
        <v>770</v>
      </c>
      <c r="N66" s="156"/>
      <c r="O66" s="156" t="s">
        <v>900</v>
      </c>
      <c r="P66" s="156"/>
      <c r="Q66" s="156"/>
      <c r="R66" s="156"/>
      <c r="S66" s="156"/>
      <c r="T66" s="156"/>
      <c r="U66" s="168"/>
      <c r="V66" s="168"/>
      <c r="W66" s="168"/>
      <c r="X66" s="168"/>
      <c r="Y66" s="157" t="s">
        <v>1356</v>
      </c>
      <c r="Z66" s="157"/>
      <c r="AA66" s="157"/>
      <c r="AB66" s="157"/>
      <c r="AC66" s="157"/>
      <c r="AD66" s="157"/>
      <c r="AE66" s="157"/>
      <c r="AF66" s="157"/>
      <c r="AG66" s="157"/>
    </row>
    <row r="67" spans="1:33" ht="21">
      <c r="A67" s="152" t="s">
        <v>1357</v>
      </c>
      <c r="B67" s="158" t="s">
        <v>906</v>
      </c>
      <c r="C67" s="154">
        <v>55</v>
      </c>
      <c r="D67" s="154"/>
      <c r="E67" s="154">
        <v>2</v>
      </c>
      <c r="F67" s="154" t="s">
        <v>773</v>
      </c>
      <c r="G67" s="155">
        <v>9</v>
      </c>
      <c r="H67" s="154" t="s">
        <v>1452</v>
      </c>
      <c r="I67" s="156" t="s">
        <v>1456</v>
      </c>
      <c r="J67" s="156" t="s">
        <v>897</v>
      </c>
      <c r="K67" s="156"/>
      <c r="L67" s="156"/>
      <c r="M67" s="156" t="s">
        <v>770</v>
      </c>
      <c r="N67" s="156"/>
      <c r="O67" s="156" t="s">
        <v>902</v>
      </c>
      <c r="P67" s="156"/>
      <c r="Q67" s="156"/>
      <c r="R67" s="156"/>
      <c r="S67" s="156"/>
      <c r="T67" s="156"/>
      <c r="U67" s="168"/>
      <c r="V67" s="168"/>
      <c r="W67" s="168"/>
      <c r="X67" s="168"/>
      <c r="Y67" s="157" t="s">
        <v>1391</v>
      </c>
      <c r="Z67" s="157"/>
      <c r="AA67" s="157"/>
      <c r="AB67" s="157"/>
      <c r="AC67" s="157"/>
      <c r="AD67" s="157"/>
      <c r="AE67" s="157"/>
      <c r="AF67" s="157"/>
      <c r="AG67" s="157"/>
    </row>
    <row r="68" spans="1:33" ht="21">
      <c r="A68" s="152" t="s">
        <v>1392</v>
      </c>
      <c r="B68" s="158" t="s">
        <v>907</v>
      </c>
      <c r="C68" s="154">
        <v>56</v>
      </c>
      <c r="D68" s="154"/>
      <c r="E68" s="154">
        <v>2</v>
      </c>
      <c r="F68" s="154" t="s">
        <v>773</v>
      </c>
      <c r="G68" s="155">
        <v>9</v>
      </c>
      <c r="H68" s="154" t="s">
        <v>1457</v>
      </c>
      <c r="I68" s="156" t="s">
        <v>1456</v>
      </c>
      <c r="J68" s="156" t="s">
        <v>897</v>
      </c>
      <c r="K68" s="156"/>
      <c r="L68" s="156"/>
      <c r="M68" s="156" t="s">
        <v>770</v>
      </c>
      <c r="N68" s="156"/>
      <c r="O68" s="156" t="s">
        <v>904</v>
      </c>
      <c r="P68" s="156"/>
      <c r="Q68" s="156"/>
      <c r="R68" s="156"/>
      <c r="S68" s="156"/>
      <c r="T68" s="156"/>
      <c r="U68" s="168"/>
      <c r="V68" s="168"/>
      <c r="W68" s="168"/>
      <c r="X68" s="168"/>
      <c r="Y68" s="157" t="s">
        <v>1391</v>
      </c>
      <c r="Z68" s="157"/>
      <c r="AA68" s="157"/>
      <c r="AB68" s="157"/>
      <c r="AC68" s="157"/>
      <c r="AD68" s="157"/>
      <c r="AE68" s="157"/>
      <c r="AF68" s="157"/>
      <c r="AG68" s="157"/>
    </row>
    <row r="69" spans="1:33" ht="31.5">
      <c r="A69" s="152" t="s">
        <v>1392</v>
      </c>
      <c r="B69" s="158" t="s">
        <v>1458</v>
      </c>
      <c r="C69" s="154">
        <v>57</v>
      </c>
      <c r="D69" s="154"/>
      <c r="E69" s="154">
        <v>7</v>
      </c>
      <c r="F69" s="154" t="s">
        <v>773</v>
      </c>
      <c r="G69" s="155">
        <v>9</v>
      </c>
      <c r="H69" s="154" t="s">
        <v>896</v>
      </c>
      <c r="I69" s="156" t="s">
        <v>1459</v>
      </c>
      <c r="J69" s="156" t="s">
        <v>897</v>
      </c>
      <c r="K69" s="156"/>
      <c r="L69" s="156"/>
      <c r="M69" s="156" t="s">
        <v>770</v>
      </c>
      <c r="N69" s="156"/>
      <c r="O69" s="156" t="s">
        <v>898</v>
      </c>
      <c r="P69" s="156"/>
      <c r="Q69" s="156"/>
      <c r="R69" s="156"/>
      <c r="S69" s="156"/>
      <c r="T69" s="156"/>
      <c r="U69" s="168"/>
      <c r="V69" s="168"/>
      <c r="W69" s="168"/>
      <c r="X69" s="168"/>
      <c r="Y69" s="157" t="s">
        <v>1391</v>
      </c>
      <c r="Z69" s="157"/>
      <c r="AA69" s="157"/>
      <c r="AB69" s="157"/>
      <c r="AC69" s="157"/>
      <c r="AD69" s="157"/>
      <c r="AE69" s="157"/>
      <c r="AF69" s="157"/>
      <c r="AG69" s="157"/>
    </row>
    <row r="70" spans="1:33" ht="31.5">
      <c r="A70" s="152" t="s">
        <v>1392</v>
      </c>
      <c r="B70" s="158" t="s">
        <v>908</v>
      </c>
      <c r="C70" s="154">
        <v>58</v>
      </c>
      <c r="D70" s="154"/>
      <c r="E70" s="154">
        <v>10</v>
      </c>
      <c r="F70" s="154" t="s">
        <v>773</v>
      </c>
      <c r="G70" s="155">
        <v>9</v>
      </c>
      <c r="H70" s="154" t="s">
        <v>896</v>
      </c>
      <c r="I70" s="156" t="s">
        <v>1460</v>
      </c>
      <c r="J70" s="156" t="s">
        <v>897</v>
      </c>
      <c r="K70" s="156"/>
      <c r="L70" s="156"/>
      <c r="M70" s="156" t="s">
        <v>770</v>
      </c>
      <c r="N70" s="156"/>
      <c r="O70" s="156" t="s">
        <v>900</v>
      </c>
      <c r="P70" s="156"/>
      <c r="Q70" s="156"/>
      <c r="R70" s="156"/>
      <c r="S70" s="156"/>
      <c r="T70" s="156"/>
      <c r="U70" s="168"/>
      <c r="V70" s="168"/>
      <c r="W70" s="168"/>
      <c r="X70" s="168"/>
      <c r="Y70" s="157" t="s">
        <v>1391</v>
      </c>
      <c r="Z70" s="157"/>
      <c r="AA70" s="157"/>
      <c r="AB70" s="157"/>
      <c r="AC70" s="157"/>
      <c r="AD70" s="157"/>
      <c r="AE70" s="157"/>
      <c r="AF70" s="157"/>
      <c r="AG70" s="157"/>
    </row>
    <row r="71" spans="1:33" ht="21">
      <c r="A71" s="152" t="s">
        <v>1392</v>
      </c>
      <c r="B71" s="158" t="s">
        <v>909</v>
      </c>
      <c r="C71" s="154">
        <v>59</v>
      </c>
      <c r="D71" s="154"/>
      <c r="E71" s="154">
        <v>2</v>
      </c>
      <c r="F71" s="154" t="s">
        <v>773</v>
      </c>
      <c r="G71" s="155">
        <v>9</v>
      </c>
      <c r="H71" s="154" t="s">
        <v>1457</v>
      </c>
      <c r="I71" s="156" t="s">
        <v>1456</v>
      </c>
      <c r="J71" s="156" t="s">
        <v>897</v>
      </c>
      <c r="K71" s="156"/>
      <c r="L71" s="156"/>
      <c r="M71" s="156" t="s">
        <v>770</v>
      </c>
      <c r="N71" s="156"/>
      <c r="O71" s="156" t="s">
        <v>902</v>
      </c>
      <c r="P71" s="156"/>
      <c r="Q71" s="156"/>
      <c r="R71" s="156"/>
      <c r="S71" s="156"/>
      <c r="T71" s="156"/>
      <c r="U71" s="168"/>
      <c r="V71" s="168"/>
      <c r="W71" s="168"/>
      <c r="X71" s="168"/>
      <c r="Y71" s="157" t="s">
        <v>1391</v>
      </c>
      <c r="Z71" s="157"/>
      <c r="AA71" s="157"/>
      <c r="AB71" s="157"/>
      <c r="AC71" s="157"/>
      <c r="AD71" s="157"/>
      <c r="AE71" s="157"/>
      <c r="AF71" s="157"/>
      <c r="AG71" s="157"/>
    </row>
    <row r="72" spans="1:33" ht="21">
      <c r="A72" s="152" t="s">
        <v>1392</v>
      </c>
      <c r="B72" s="158" t="s">
        <v>910</v>
      </c>
      <c r="C72" s="154">
        <v>60</v>
      </c>
      <c r="D72" s="154"/>
      <c r="E72" s="154">
        <v>2</v>
      </c>
      <c r="F72" s="154" t="s">
        <v>773</v>
      </c>
      <c r="G72" s="155">
        <v>9</v>
      </c>
      <c r="H72" s="154" t="s">
        <v>1457</v>
      </c>
      <c r="I72" s="156" t="s">
        <v>1456</v>
      </c>
      <c r="J72" s="156" t="s">
        <v>897</v>
      </c>
      <c r="K72" s="156"/>
      <c r="L72" s="156"/>
      <c r="M72" s="156" t="s">
        <v>770</v>
      </c>
      <c r="N72" s="156"/>
      <c r="O72" s="156" t="s">
        <v>904</v>
      </c>
      <c r="P72" s="156"/>
      <c r="Q72" s="156"/>
      <c r="R72" s="156"/>
      <c r="S72" s="156"/>
      <c r="T72" s="156"/>
      <c r="U72" s="168"/>
      <c r="V72" s="168"/>
      <c r="W72" s="168"/>
      <c r="X72" s="168"/>
      <c r="Y72" s="157" t="s">
        <v>1391</v>
      </c>
      <c r="Z72" s="157"/>
      <c r="AA72" s="157"/>
      <c r="AB72" s="157"/>
      <c r="AC72" s="157"/>
      <c r="AD72" s="157"/>
      <c r="AE72" s="157"/>
      <c r="AF72" s="157"/>
      <c r="AG72" s="157"/>
    </row>
    <row r="73" spans="1:33" ht="21">
      <c r="A73" s="152" t="s">
        <v>1392</v>
      </c>
      <c r="B73" s="158" t="s">
        <v>911</v>
      </c>
      <c r="C73" s="154">
        <v>61</v>
      </c>
      <c r="D73" s="154"/>
      <c r="E73" s="154">
        <v>7</v>
      </c>
      <c r="F73" s="154" t="s">
        <v>773</v>
      </c>
      <c r="G73" s="155">
        <v>9</v>
      </c>
      <c r="H73" s="154" t="s">
        <v>896</v>
      </c>
      <c r="I73" s="156" t="s">
        <v>912</v>
      </c>
      <c r="J73" s="156" t="s">
        <v>897</v>
      </c>
      <c r="K73" s="156"/>
      <c r="L73" s="156"/>
      <c r="M73" s="156" t="s">
        <v>770</v>
      </c>
      <c r="N73" s="156"/>
      <c r="O73" s="156" t="s">
        <v>898</v>
      </c>
      <c r="P73" s="156"/>
      <c r="Q73" s="156"/>
      <c r="R73" s="156"/>
      <c r="S73" s="156"/>
      <c r="T73" s="156"/>
      <c r="U73" s="156"/>
      <c r="V73" s="156"/>
      <c r="W73" s="156"/>
      <c r="X73" s="156"/>
      <c r="Y73" s="157" t="s">
        <v>1391</v>
      </c>
      <c r="Z73" s="157"/>
      <c r="AA73" s="157"/>
      <c r="AB73" s="157"/>
      <c r="AC73" s="157"/>
      <c r="AD73" s="157"/>
      <c r="AE73" s="157"/>
      <c r="AF73" s="157"/>
      <c r="AG73" s="157"/>
    </row>
    <row r="74" spans="1:33">
      <c r="A74" s="152" t="s">
        <v>1392</v>
      </c>
      <c r="B74" s="158" t="s">
        <v>1461</v>
      </c>
      <c r="C74" s="154">
        <v>62</v>
      </c>
      <c r="D74" s="154"/>
      <c r="E74" s="154">
        <v>10</v>
      </c>
      <c r="F74" s="154" t="s">
        <v>773</v>
      </c>
      <c r="G74" s="155">
        <v>9</v>
      </c>
      <c r="H74" s="154" t="s">
        <v>896</v>
      </c>
      <c r="I74" s="156" t="s">
        <v>1462</v>
      </c>
      <c r="J74" s="156" t="s">
        <v>897</v>
      </c>
      <c r="K74" s="156"/>
      <c r="L74" s="156"/>
      <c r="M74" s="156" t="s">
        <v>770</v>
      </c>
      <c r="N74" s="156"/>
      <c r="O74" s="156" t="s">
        <v>913</v>
      </c>
      <c r="P74" s="156"/>
      <c r="Q74" s="156"/>
      <c r="R74" s="156"/>
      <c r="S74" s="156"/>
      <c r="T74" s="156"/>
      <c r="U74" s="156"/>
      <c r="V74" s="156"/>
      <c r="W74" s="156"/>
      <c r="X74" s="156"/>
      <c r="Y74" s="157" t="s">
        <v>1391</v>
      </c>
      <c r="Z74" s="157">
        <v>57</v>
      </c>
      <c r="AA74" s="157"/>
      <c r="AB74" s="157"/>
      <c r="AC74" s="157"/>
      <c r="AD74" s="157"/>
      <c r="AE74" s="157"/>
      <c r="AF74" s="157"/>
      <c r="AG74" s="157"/>
    </row>
    <row r="75" spans="1:33">
      <c r="A75" s="152" t="s">
        <v>1392</v>
      </c>
      <c r="B75" s="158" t="s">
        <v>1463</v>
      </c>
      <c r="C75" s="154">
        <v>63</v>
      </c>
      <c r="D75" s="154"/>
      <c r="E75" s="154">
        <v>4</v>
      </c>
      <c r="F75" s="154" t="s">
        <v>776</v>
      </c>
      <c r="G75" s="155">
        <v>9</v>
      </c>
      <c r="H75" s="154" t="s">
        <v>767</v>
      </c>
      <c r="I75" s="156"/>
      <c r="J75" s="156" t="s">
        <v>897</v>
      </c>
      <c r="K75" s="156"/>
      <c r="L75" s="156"/>
      <c r="M75" s="156" t="s">
        <v>770</v>
      </c>
      <c r="N75" s="156"/>
      <c r="O75" s="156" t="s">
        <v>914</v>
      </c>
      <c r="P75" s="156"/>
      <c r="Q75" s="156"/>
      <c r="R75" s="156"/>
      <c r="S75" s="156"/>
      <c r="T75" s="156"/>
      <c r="U75" s="156"/>
      <c r="V75" s="156"/>
      <c r="W75" s="156"/>
      <c r="X75" s="156"/>
      <c r="Y75" s="157" t="s">
        <v>1356</v>
      </c>
      <c r="Z75" s="157">
        <v>58</v>
      </c>
      <c r="AA75" s="157"/>
      <c r="AB75" s="157"/>
      <c r="AC75" s="157"/>
      <c r="AD75" s="157"/>
      <c r="AE75" s="157"/>
      <c r="AF75" s="157"/>
      <c r="AG75" s="157"/>
    </row>
    <row r="76" spans="1:33">
      <c r="A76" s="152" t="s">
        <v>1357</v>
      </c>
      <c r="B76" s="158" t="s">
        <v>1464</v>
      </c>
      <c r="C76" s="154">
        <v>64</v>
      </c>
      <c r="D76" s="154"/>
      <c r="E76" s="154">
        <v>2</v>
      </c>
      <c r="F76" s="154" t="s">
        <v>776</v>
      </c>
      <c r="G76" s="155">
        <v>9</v>
      </c>
      <c r="H76" s="154" t="s">
        <v>767</v>
      </c>
      <c r="I76" s="156"/>
      <c r="J76" s="156" t="s">
        <v>897</v>
      </c>
      <c r="K76" s="156"/>
      <c r="L76" s="156"/>
      <c r="M76" s="156" t="s">
        <v>770</v>
      </c>
      <c r="N76" s="156"/>
      <c r="O76" s="156" t="s">
        <v>915</v>
      </c>
      <c r="P76" s="156"/>
      <c r="Q76" s="156"/>
      <c r="R76" s="156"/>
      <c r="S76" s="156"/>
      <c r="T76" s="156"/>
      <c r="U76" s="156"/>
      <c r="V76" s="156"/>
      <c r="W76" s="156"/>
      <c r="X76" s="156"/>
      <c r="Y76" s="157" t="s">
        <v>1356</v>
      </c>
      <c r="Z76" s="157">
        <v>59</v>
      </c>
      <c r="AA76" s="157"/>
      <c r="AB76" s="157"/>
      <c r="AC76" s="157"/>
      <c r="AD76" s="157"/>
      <c r="AE76" s="157"/>
      <c r="AF76" s="157"/>
      <c r="AG76" s="157"/>
    </row>
    <row r="77" spans="1:33" ht="21">
      <c r="A77" s="152" t="s">
        <v>1357</v>
      </c>
      <c r="B77" s="158" t="s">
        <v>916</v>
      </c>
      <c r="C77" s="154">
        <v>65</v>
      </c>
      <c r="D77" s="154">
        <v>4</v>
      </c>
      <c r="E77" s="154">
        <v>4</v>
      </c>
      <c r="F77" s="154" t="s">
        <v>773</v>
      </c>
      <c r="G77" s="155">
        <v>9</v>
      </c>
      <c r="H77" s="154" t="s">
        <v>783</v>
      </c>
      <c r="I77" s="156"/>
      <c r="J77" s="156" t="s">
        <v>643</v>
      </c>
      <c r="K77" s="156" t="s">
        <v>917</v>
      </c>
      <c r="L77" s="156"/>
      <c r="M77" s="156" t="s">
        <v>730</v>
      </c>
      <c r="N77" s="156" t="s">
        <v>918</v>
      </c>
      <c r="O77" s="156" t="s">
        <v>919</v>
      </c>
      <c r="P77" s="156"/>
      <c r="Q77" s="156"/>
      <c r="R77" s="156"/>
      <c r="S77" s="156"/>
      <c r="T77" s="156"/>
      <c r="U77" s="156"/>
      <c r="V77" s="156"/>
      <c r="W77" s="156"/>
      <c r="X77" s="156"/>
      <c r="Y77" s="157" t="s">
        <v>1356</v>
      </c>
      <c r="Z77" s="157">
        <v>60</v>
      </c>
      <c r="AA77" s="157"/>
      <c r="AB77" s="157"/>
      <c r="AC77" s="163" t="s">
        <v>1356</v>
      </c>
      <c r="AD77" s="157"/>
      <c r="AE77" s="157"/>
      <c r="AF77" s="157"/>
      <c r="AG77" s="157"/>
    </row>
    <row r="78" spans="1:33" ht="63">
      <c r="A78" s="152" t="s">
        <v>1357</v>
      </c>
      <c r="B78" s="158" t="s">
        <v>920</v>
      </c>
      <c r="C78" s="154">
        <v>66</v>
      </c>
      <c r="D78" s="154">
        <v>28</v>
      </c>
      <c r="E78" s="154">
        <v>28</v>
      </c>
      <c r="F78" s="154" t="s">
        <v>776</v>
      </c>
      <c r="G78" s="170" t="s">
        <v>1465</v>
      </c>
      <c r="H78" s="154" t="s">
        <v>783</v>
      </c>
      <c r="I78" s="156" t="s">
        <v>921</v>
      </c>
      <c r="J78" s="156" t="s">
        <v>643</v>
      </c>
      <c r="K78" s="156" t="s">
        <v>922</v>
      </c>
      <c r="L78" s="156" t="s">
        <v>923</v>
      </c>
      <c r="M78" s="156" t="s">
        <v>730</v>
      </c>
      <c r="N78" s="156" t="s">
        <v>918</v>
      </c>
      <c r="O78" s="156" t="s">
        <v>924</v>
      </c>
      <c r="P78" s="156"/>
      <c r="Q78" s="156"/>
      <c r="R78" s="156"/>
      <c r="S78" s="156" t="s">
        <v>925</v>
      </c>
      <c r="T78" s="156"/>
      <c r="U78" s="156" t="s">
        <v>1417</v>
      </c>
      <c r="V78" s="156" t="s">
        <v>1418</v>
      </c>
      <c r="W78" s="156" t="s">
        <v>1466</v>
      </c>
      <c r="X78" s="156" t="s">
        <v>926</v>
      </c>
      <c r="Y78" s="157" t="s">
        <v>1356</v>
      </c>
      <c r="Z78" s="157">
        <v>61</v>
      </c>
      <c r="AA78" s="157"/>
      <c r="AB78" s="157"/>
      <c r="AC78" s="163" t="s">
        <v>1356</v>
      </c>
      <c r="AD78" s="157" t="s">
        <v>1356</v>
      </c>
      <c r="AE78" s="157"/>
      <c r="AF78" s="157"/>
      <c r="AG78" s="157"/>
    </row>
    <row r="79" spans="1:33" ht="21">
      <c r="A79" s="152" t="s">
        <v>1357</v>
      </c>
      <c r="B79" s="158" t="s">
        <v>1467</v>
      </c>
      <c r="C79" s="154">
        <v>67</v>
      </c>
      <c r="D79" s="154">
        <v>3</v>
      </c>
      <c r="E79" s="154">
        <v>3</v>
      </c>
      <c r="F79" s="154" t="s">
        <v>773</v>
      </c>
      <c r="G79" s="155">
        <v>9</v>
      </c>
      <c r="H79" s="154" t="s">
        <v>783</v>
      </c>
      <c r="I79" s="156"/>
      <c r="J79" s="156" t="s">
        <v>643</v>
      </c>
      <c r="K79" s="156" t="s">
        <v>927</v>
      </c>
      <c r="L79" s="156"/>
      <c r="M79" s="156" t="s">
        <v>730</v>
      </c>
      <c r="N79" s="156" t="s">
        <v>928</v>
      </c>
      <c r="O79" s="156" t="s">
        <v>929</v>
      </c>
      <c r="P79" s="156"/>
      <c r="Q79" s="156"/>
      <c r="R79" s="156"/>
      <c r="S79" s="156"/>
      <c r="T79" s="156"/>
      <c r="U79" s="156"/>
      <c r="V79" s="156"/>
      <c r="W79" s="156"/>
      <c r="X79" s="156"/>
      <c r="Y79" s="157" t="s">
        <v>1356</v>
      </c>
      <c r="Z79" s="157">
        <v>62</v>
      </c>
      <c r="AA79" s="157"/>
      <c r="AB79" s="157"/>
      <c r="AC79" s="163" t="s">
        <v>1356</v>
      </c>
      <c r="AD79" s="157"/>
      <c r="AE79" s="157"/>
      <c r="AF79" s="157"/>
      <c r="AG79" s="157"/>
    </row>
    <row r="80" spans="1:33" ht="63">
      <c r="A80" s="152" t="s">
        <v>1357</v>
      </c>
      <c r="B80" s="158" t="s">
        <v>930</v>
      </c>
      <c r="C80" s="154">
        <v>68</v>
      </c>
      <c r="D80" s="154">
        <v>28</v>
      </c>
      <c r="E80" s="154">
        <v>28</v>
      </c>
      <c r="F80" s="154" t="s">
        <v>776</v>
      </c>
      <c r="G80" s="170" t="s">
        <v>1465</v>
      </c>
      <c r="H80" s="154" t="s">
        <v>783</v>
      </c>
      <c r="I80" s="156" t="s">
        <v>921</v>
      </c>
      <c r="J80" s="156" t="s">
        <v>643</v>
      </c>
      <c r="K80" s="156" t="s">
        <v>931</v>
      </c>
      <c r="L80" s="156" t="s">
        <v>923</v>
      </c>
      <c r="M80" s="156" t="s">
        <v>730</v>
      </c>
      <c r="N80" s="156" t="s">
        <v>932</v>
      </c>
      <c r="O80" s="156" t="s">
        <v>933</v>
      </c>
      <c r="P80" s="156"/>
      <c r="Q80" s="156"/>
      <c r="R80" s="156"/>
      <c r="S80" s="156" t="s">
        <v>925</v>
      </c>
      <c r="T80" s="156"/>
      <c r="U80" s="156" t="s">
        <v>1417</v>
      </c>
      <c r="V80" s="156" t="s">
        <v>1418</v>
      </c>
      <c r="W80" s="156" t="s">
        <v>1466</v>
      </c>
      <c r="X80" s="156" t="s">
        <v>926</v>
      </c>
      <c r="Y80" s="157" t="s">
        <v>1356</v>
      </c>
      <c r="Z80" s="157">
        <v>63</v>
      </c>
      <c r="AA80" s="157"/>
      <c r="AB80" s="157"/>
      <c r="AC80" s="163" t="s">
        <v>1356</v>
      </c>
      <c r="AD80" s="157" t="s">
        <v>1356</v>
      </c>
      <c r="AE80" s="157"/>
      <c r="AF80" s="157"/>
      <c r="AG80" s="157"/>
    </row>
    <row r="81" spans="1:33" ht="21">
      <c r="A81" s="152" t="s">
        <v>1357</v>
      </c>
      <c r="B81" s="158" t="s">
        <v>934</v>
      </c>
      <c r="C81" s="154">
        <v>69</v>
      </c>
      <c r="D81" s="154">
        <v>13</v>
      </c>
      <c r="E81" s="154">
        <v>13</v>
      </c>
      <c r="F81" s="154" t="s">
        <v>773</v>
      </c>
      <c r="G81" s="155">
        <v>9</v>
      </c>
      <c r="H81" s="154" t="s">
        <v>767</v>
      </c>
      <c r="I81" s="156"/>
      <c r="J81" s="156" t="s">
        <v>643</v>
      </c>
      <c r="K81" s="158" t="s">
        <v>934</v>
      </c>
      <c r="L81" s="156"/>
      <c r="M81" s="156" t="s">
        <v>730</v>
      </c>
      <c r="N81" s="156" t="s">
        <v>935</v>
      </c>
      <c r="O81" s="156" t="s">
        <v>936</v>
      </c>
      <c r="P81" s="156"/>
      <c r="Q81" s="156"/>
      <c r="R81" s="156"/>
      <c r="S81" s="156"/>
      <c r="T81" s="156"/>
      <c r="U81" s="156"/>
      <c r="V81" s="156"/>
      <c r="W81" s="156"/>
      <c r="X81" s="156"/>
      <c r="Y81" s="157" t="s">
        <v>1356</v>
      </c>
      <c r="Z81" s="157">
        <v>64</v>
      </c>
      <c r="AA81" s="157"/>
      <c r="AB81" s="157"/>
      <c r="AC81" s="157"/>
      <c r="AD81" s="157"/>
      <c r="AE81" s="157"/>
      <c r="AF81" s="157"/>
      <c r="AG81" s="157"/>
    </row>
    <row r="82" spans="1:33" ht="94.5">
      <c r="A82" s="152" t="s">
        <v>1357</v>
      </c>
      <c r="B82" s="159" t="s">
        <v>937</v>
      </c>
      <c r="C82" s="154">
        <v>70</v>
      </c>
      <c r="D82" s="154">
        <v>28</v>
      </c>
      <c r="E82" s="164">
        <v>28</v>
      </c>
      <c r="F82" s="154" t="s">
        <v>776</v>
      </c>
      <c r="G82" s="170" t="s">
        <v>1468</v>
      </c>
      <c r="H82" s="164" t="s">
        <v>767</v>
      </c>
      <c r="I82" s="156" t="s">
        <v>1469</v>
      </c>
      <c r="J82" s="156" t="s">
        <v>643</v>
      </c>
      <c r="K82" s="159" t="s">
        <v>937</v>
      </c>
      <c r="L82" s="156" t="s">
        <v>938</v>
      </c>
      <c r="M82" s="156" t="s">
        <v>730</v>
      </c>
      <c r="N82" s="156" t="s">
        <v>939</v>
      </c>
      <c r="O82" s="156" t="s">
        <v>940</v>
      </c>
      <c r="P82" s="156" t="s">
        <v>1417</v>
      </c>
      <c r="Q82" s="156" t="s">
        <v>1418</v>
      </c>
      <c r="R82" s="156"/>
      <c r="S82" s="156" t="s">
        <v>941</v>
      </c>
      <c r="T82" s="156" t="s">
        <v>1470</v>
      </c>
      <c r="U82" s="156" t="s">
        <v>1471</v>
      </c>
      <c r="V82" s="156" t="s">
        <v>1472</v>
      </c>
      <c r="W82" s="156" t="s">
        <v>1473</v>
      </c>
      <c r="X82" s="156" t="s">
        <v>1466</v>
      </c>
      <c r="Y82" s="157" t="s">
        <v>1356</v>
      </c>
      <c r="Z82" s="157">
        <v>65</v>
      </c>
      <c r="AA82" s="157"/>
      <c r="AB82" s="157"/>
      <c r="AC82" s="157"/>
      <c r="AD82" s="157" t="s">
        <v>1356</v>
      </c>
      <c r="AE82" s="157"/>
      <c r="AF82" s="157"/>
      <c r="AG82" s="157"/>
    </row>
    <row r="83" spans="1:33" ht="63">
      <c r="A83" s="152" t="s">
        <v>1357</v>
      </c>
      <c r="B83" s="158" t="s">
        <v>942</v>
      </c>
      <c r="C83" s="154">
        <v>71</v>
      </c>
      <c r="D83" s="154">
        <v>28</v>
      </c>
      <c r="E83" s="154">
        <v>28</v>
      </c>
      <c r="F83" s="154" t="s">
        <v>776</v>
      </c>
      <c r="G83" s="170" t="s">
        <v>1474</v>
      </c>
      <c r="H83" s="154" t="s">
        <v>783</v>
      </c>
      <c r="I83" s="156" t="s">
        <v>921</v>
      </c>
      <c r="J83" s="156" t="s">
        <v>643</v>
      </c>
      <c r="K83" s="156" t="s">
        <v>943</v>
      </c>
      <c r="L83" s="156" t="s">
        <v>1475</v>
      </c>
      <c r="M83" s="156" t="s">
        <v>944</v>
      </c>
      <c r="N83" s="156" t="s">
        <v>945</v>
      </c>
      <c r="O83" s="156" t="s">
        <v>946</v>
      </c>
      <c r="P83" s="156"/>
      <c r="Q83" s="156"/>
      <c r="R83" s="156"/>
      <c r="S83" s="156" t="s">
        <v>925</v>
      </c>
      <c r="T83" s="156"/>
      <c r="U83" s="156" t="s">
        <v>1417</v>
      </c>
      <c r="V83" s="156" t="s">
        <v>1418</v>
      </c>
      <c r="W83" s="156" t="s">
        <v>1466</v>
      </c>
      <c r="X83" s="156" t="s">
        <v>926</v>
      </c>
      <c r="Y83" s="157" t="s">
        <v>1356</v>
      </c>
      <c r="Z83" s="157">
        <v>66</v>
      </c>
      <c r="AA83" s="157"/>
      <c r="AB83" s="157"/>
      <c r="AC83" s="157"/>
      <c r="AD83" s="157"/>
      <c r="AE83" s="157"/>
      <c r="AF83" s="157"/>
      <c r="AG83" s="157"/>
    </row>
    <row r="84" spans="1:33" ht="21">
      <c r="A84" s="152" t="s">
        <v>1357</v>
      </c>
      <c r="B84" s="158" t="s">
        <v>947</v>
      </c>
      <c r="C84" s="154">
        <v>72</v>
      </c>
      <c r="D84" s="154">
        <v>13</v>
      </c>
      <c r="E84" s="154">
        <v>13</v>
      </c>
      <c r="F84" s="154" t="s">
        <v>773</v>
      </c>
      <c r="G84" s="155">
        <v>9</v>
      </c>
      <c r="H84" s="154" t="s">
        <v>767</v>
      </c>
      <c r="I84" s="156"/>
      <c r="J84" s="156" t="s">
        <v>643</v>
      </c>
      <c r="K84" s="158" t="s">
        <v>934</v>
      </c>
      <c r="L84" s="158"/>
      <c r="M84" s="156" t="s">
        <v>944</v>
      </c>
      <c r="N84" s="156" t="s">
        <v>948</v>
      </c>
      <c r="O84" s="156" t="s">
        <v>949</v>
      </c>
      <c r="P84" s="156"/>
      <c r="Q84" s="156"/>
      <c r="R84" s="156"/>
      <c r="S84" s="156"/>
      <c r="T84" s="156"/>
      <c r="U84" s="156"/>
      <c r="V84" s="156"/>
      <c r="W84" s="156"/>
      <c r="X84" s="156"/>
      <c r="Y84" s="157" t="s">
        <v>1356</v>
      </c>
      <c r="Z84" s="157">
        <v>67</v>
      </c>
      <c r="AA84" s="157"/>
      <c r="AB84" s="157"/>
      <c r="AC84" s="157"/>
      <c r="AD84" s="157"/>
      <c r="AE84" s="157"/>
      <c r="AF84" s="157"/>
      <c r="AG84" s="157"/>
    </row>
    <row r="85" spans="1:33" ht="94.5">
      <c r="A85" s="152" t="s">
        <v>1357</v>
      </c>
      <c r="B85" s="158" t="s">
        <v>950</v>
      </c>
      <c r="C85" s="154">
        <v>73</v>
      </c>
      <c r="D85" s="154">
        <v>28</v>
      </c>
      <c r="E85" s="154">
        <v>28</v>
      </c>
      <c r="F85" s="154" t="s">
        <v>776</v>
      </c>
      <c r="G85" s="170" t="s">
        <v>1468</v>
      </c>
      <c r="H85" s="154" t="s">
        <v>767</v>
      </c>
      <c r="I85" s="156" t="s">
        <v>921</v>
      </c>
      <c r="J85" s="156" t="s">
        <v>643</v>
      </c>
      <c r="K85" s="159" t="s">
        <v>937</v>
      </c>
      <c r="L85" s="156" t="s">
        <v>938</v>
      </c>
      <c r="M85" s="156" t="s">
        <v>944</v>
      </c>
      <c r="N85" s="156" t="s">
        <v>951</v>
      </c>
      <c r="O85" s="156" t="s">
        <v>952</v>
      </c>
      <c r="P85" s="156" t="s">
        <v>1417</v>
      </c>
      <c r="Q85" s="156" t="s">
        <v>1418</v>
      </c>
      <c r="R85" s="156"/>
      <c r="S85" s="156" t="s">
        <v>941</v>
      </c>
      <c r="T85" s="156" t="s">
        <v>1470</v>
      </c>
      <c r="U85" s="156" t="s">
        <v>1471</v>
      </c>
      <c r="V85" s="156" t="s">
        <v>1472</v>
      </c>
      <c r="W85" s="156" t="s">
        <v>1473</v>
      </c>
      <c r="X85" s="156" t="s">
        <v>1466</v>
      </c>
      <c r="Y85" s="157" t="s">
        <v>1356</v>
      </c>
      <c r="Z85" s="157">
        <v>68</v>
      </c>
      <c r="AA85" s="157"/>
      <c r="AB85" s="157"/>
      <c r="AC85" s="157"/>
      <c r="AD85" s="157"/>
      <c r="AE85" s="157"/>
      <c r="AF85" s="157"/>
      <c r="AG85" s="157"/>
    </row>
    <row r="86" spans="1:33">
      <c r="A86" s="152" t="s">
        <v>1357</v>
      </c>
      <c r="B86" s="153" t="s">
        <v>1476</v>
      </c>
      <c r="C86" s="154">
        <v>74</v>
      </c>
      <c r="D86" s="154"/>
      <c r="E86" s="154">
        <v>15</v>
      </c>
      <c r="F86" s="154" t="s">
        <v>773</v>
      </c>
      <c r="G86" s="155">
        <v>9</v>
      </c>
      <c r="H86" s="154" t="s">
        <v>767</v>
      </c>
      <c r="I86" s="156"/>
      <c r="J86" s="156" t="s">
        <v>768</v>
      </c>
      <c r="K86" s="156" t="s">
        <v>1477</v>
      </c>
      <c r="L86" s="156"/>
      <c r="M86" s="156"/>
      <c r="N86" s="156"/>
      <c r="O86" s="156" t="s">
        <v>953</v>
      </c>
      <c r="P86" s="156"/>
      <c r="Q86" s="156"/>
      <c r="R86" s="156"/>
      <c r="S86" s="156"/>
      <c r="T86" s="156"/>
      <c r="U86" s="156"/>
      <c r="V86" s="156"/>
      <c r="W86" s="156"/>
      <c r="X86" s="156"/>
      <c r="Y86" s="157" t="s">
        <v>1356</v>
      </c>
      <c r="Z86" s="157">
        <v>69</v>
      </c>
      <c r="AA86" s="157"/>
      <c r="AB86" s="157"/>
      <c r="AC86" s="157"/>
      <c r="AD86" s="157"/>
      <c r="AE86" s="157"/>
      <c r="AF86" s="157"/>
      <c r="AG86" s="157"/>
    </row>
    <row r="87" spans="1:33">
      <c r="A87" s="152" t="s">
        <v>1357</v>
      </c>
      <c r="B87" s="153" t="s">
        <v>1478</v>
      </c>
      <c r="C87" s="154">
        <v>75</v>
      </c>
      <c r="D87" s="154"/>
      <c r="E87" s="154">
        <v>11</v>
      </c>
      <c r="F87" s="154" t="s">
        <v>776</v>
      </c>
      <c r="G87" s="155">
        <v>9</v>
      </c>
      <c r="H87" s="155" t="s">
        <v>767</v>
      </c>
      <c r="I87" s="156" t="s">
        <v>954</v>
      </c>
      <c r="J87" s="156" t="s">
        <v>778</v>
      </c>
      <c r="K87" s="156" t="s">
        <v>955</v>
      </c>
      <c r="L87" s="156"/>
      <c r="M87" s="156"/>
      <c r="N87" s="156"/>
      <c r="O87" s="156" t="s">
        <v>956</v>
      </c>
      <c r="P87" s="156"/>
      <c r="Q87" s="156"/>
      <c r="R87" s="156"/>
      <c r="S87" s="156"/>
      <c r="T87" s="156"/>
      <c r="U87" s="156"/>
      <c r="V87" s="156"/>
      <c r="W87" s="156"/>
      <c r="X87" s="156"/>
      <c r="Y87" s="157" t="s">
        <v>1399</v>
      </c>
      <c r="Z87" s="157">
        <v>70</v>
      </c>
      <c r="AA87" s="157"/>
      <c r="AB87" s="157"/>
      <c r="AC87" s="157"/>
      <c r="AD87" s="157"/>
      <c r="AE87" s="157"/>
      <c r="AF87" s="157"/>
      <c r="AG87" s="157"/>
    </row>
    <row r="88" spans="1:33" ht="63">
      <c r="A88" s="152" t="s">
        <v>1479</v>
      </c>
      <c r="B88" s="153" t="s">
        <v>1480</v>
      </c>
      <c r="C88" s="154">
        <v>76</v>
      </c>
      <c r="D88" s="154">
        <v>28</v>
      </c>
      <c r="E88" s="154">
        <v>28</v>
      </c>
      <c r="F88" s="154" t="s">
        <v>776</v>
      </c>
      <c r="G88" s="170" t="s">
        <v>1481</v>
      </c>
      <c r="H88" s="154" t="s">
        <v>767</v>
      </c>
      <c r="I88" s="156" t="s">
        <v>921</v>
      </c>
      <c r="J88" s="156" t="s">
        <v>643</v>
      </c>
      <c r="K88" s="156" t="s">
        <v>957</v>
      </c>
      <c r="L88" s="156" t="s">
        <v>1482</v>
      </c>
      <c r="M88" s="156" t="s">
        <v>730</v>
      </c>
      <c r="N88" s="156" t="s">
        <v>958</v>
      </c>
      <c r="O88" s="156" t="s">
        <v>959</v>
      </c>
      <c r="P88" s="156"/>
      <c r="Q88" s="156"/>
      <c r="R88" s="156"/>
      <c r="S88" s="156" t="s">
        <v>925</v>
      </c>
      <c r="T88" s="156"/>
      <c r="U88" s="156" t="s">
        <v>1483</v>
      </c>
      <c r="V88" s="156" t="s">
        <v>1484</v>
      </c>
      <c r="W88" s="156" t="s">
        <v>1485</v>
      </c>
      <c r="X88" s="156" t="s">
        <v>926</v>
      </c>
      <c r="Y88" s="157" t="s">
        <v>1399</v>
      </c>
      <c r="Z88" s="157">
        <v>71</v>
      </c>
      <c r="AA88" s="157"/>
      <c r="AB88" s="157"/>
      <c r="AC88" s="157"/>
      <c r="AD88" s="157"/>
      <c r="AE88" s="157"/>
      <c r="AF88" s="157"/>
      <c r="AG88" s="157"/>
    </row>
    <row r="89" spans="1:33" ht="21">
      <c r="A89" s="152" t="s">
        <v>1479</v>
      </c>
      <c r="B89" s="156" t="s">
        <v>960</v>
      </c>
      <c r="C89" s="165">
        <v>41</v>
      </c>
      <c r="D89" s="165"/>
      <c r="E89" s="165">
        <v>7</v>
      </c>
      <c r="F89" s="165" t="s">
        <v>766</v>
      </c>
      <c r="G89" s="166">
        <v>9</v>
      </c>
      <c r="H89" s="165" t="s">
        <v>896</v>
      </c>
      <c r="I89" s="167" t="s">
        <v>961</v>
      </c>
      <c r="J89" s="167" t="s">
        <v>897</v>
      </c>
      <c r="K89" s="167"/>
      <c r="L89" s="167"/>
      <c r="M89" s="156" t="s">
        <v>770</v>
      </c>
      <c r="N89" s="156"/>
      <c r="O89" s="167" t="s">
        <v>898</v>
      </c>
      <c r="P89" s="168"/>
      <c r="Q89" s="168"/>
      <c r="R89" s="168"/>
      <c r="S89" s="168"/>
      <c r="T89" s="168"/>
      <c r="U89" s="167"/>
      <c r="V89" s="167"/>
      <c r="W89" s="167"/>
      <c r="X89" s="167"/>
      <c r="Y89" s="157"/>
      <c r="Z89" s="157" t="s">
        <v>1399</v>
      </c>
      <c r="AA89" s="157"/>
      <c r="AB89" s="157"/>
      <c r="AC89" s="157"/>
      <c r="AD89" s="157"/>
      <c r="AE89" s="157"/>
      <c r="AF89" s="157"/>
      <c r="AG89" s="157"/>
    </row>
    <row r="90" spans="1:33" ht="21">
      <c r="A90" s="152" t="s">
        <v>1479</v>
      </c>
      <c r="B90" s="156" t="s">
        <v>962</v>
      </c>
      <c r="C90" s="165">
        <v>42</v>
      </c>
      <c r="D90" s="165"/>
      <c r="E90" s="165">
        <v>3</v>
      </c>
      <c r="F90" s="165" t="s">
        <v>776</v>
      </c>
      <c r="G90" s="166">
        <v>9</v>
      </c>
      <c r="H90" s="165" t="s">
        <v>767</v>
      </c>
      <c r="I90" s="167" t="s">
        <v>963</v>
      </c>
      <c r="J90" s="167" t="s">
        <v>897</v>
      </c>
      <c r="K90" s="167"/>
      <c r="L90" s="167"/>
      <c r="M90" s="156" t="s">
        <v>770</v>
      </c>
      <c r="N90" s="156"/>
      <c r="O90" s="167" t="s">
        <v>964</v>
      </c>
      <c r="P90" s="168"/>
      <c r="Q90" s="168"/>
      <c r="R90" s="168"/>
      <c r="S90" s="168"/>
      <c r="T90" s="168"/>
      <c r="U90" s="167"/>
      <c r="V90" s="167"/>
      <c r="W90" s="167"/>
      <c r="X90" s="167"/>
      <c r="Y90" s="157"/>
      <c r="Z90" s="157" t="s">
        <v>1399</v>
      </c>
      <c r="AA90" s="157"/>
      <c r="AB90" s="157"/>
      <c r="AC90" s="157"/>
      <c r="AD90" s="157"/>
      <c r="AE90" s="157"/>
      <c r="AF90" s="157"/>
      <c r="AG90" s="157"/>
    </row>
    <row r="91" spans="1:33" ht="21">
      <c r="A91" s="152" t="s">
        <v>1479</v>
      </c>
      <c r="B91" s="156" t="s">
        <v>1486</v>
      </c>
      <c r="C91" s="165">
        <v>43</v>
      </c>
      <c r="D91" s="165"/>
      <c r="E91" s="165">
        <v>3</v>
      </c>
      <c r="F91" s="165" t="s">
        <v>776</v>
      </c>
      <c r="G91" s="166">
        <v>9</v>
      </c>
      <c r="H91" s="165" t="s">
        <v>767</v>
      </c>
      <c r="I91" s="167"/>
      <c r="J91" s="167" t="s">
        <v>897</v>
      </c>
      <c r="K91" s="167"/>
      <c r="L91" s="167"/>
      <c r="M91" s="156" t="s">
        <v>770</v>
      </c>
      <c r="N91" s="156"/>
      <c r="O91" s="167" t="s">
        <v>902</v>
      </c>
      <c r="P91" s="168"/>
      <c r="Q91" s="168"/>
      <c r="R91" s="168"/>
      <c r="S91" s="168"/>
      <c r="T91" s="168"/>
      <c r="U91" s="167"/>
      <c r="V91" s="167"/>
      <c r="W91" s="167"/>
      <c r="X91" s="167"/>
      <c r="Y91" s="157"/>
      <c r="Z91" s="157" t="s">
        <v>1391</v>
      </c>
      <c r="AA91" s="157"/>
      <c r="AB91" s="157"/>
      <c r="AC91" s="157"/>
      <c r="AD91" s="157"/>
      <c r="AE91" s="157"/>
      <c r="AF91" s="157"/>
      <c r="AG91" s="157"/>
    </row>
    <row r="92" spans="1:33" ht="21">
      <c r="A92" s="152" t="s">
        <v>1392</v>
      </c>
      <c r="B92" s="156" t="s">
        <v>965</v>
      </c>
      <c r="C92" s="165">
        <v>44</v>
      </c>
      <c r="D92" s="165"/>
      <c r="E92" s="165">
        <v>3</v>
      </c>
      <c r="F92" s="165" t="s">
        <v>776</v>
      </c>
      <c r="G92" s="166">
        <v>9</v>
      </c>
      <c r="H92" s="165" t="s">
        <v>767</v>
      </c>
      <c r="I92" s="167"/>
      <c r="J92" s="167" t="s">
        <v>897</v>
      </c>
      <c r="K92" s="167"/>
      <c r="L92" s="167"/>
      <c r="M92" s="156" t="s">
        <v>770</v>
      </c>
      <c r="N92" s="156"/>
      <c r="O92" s="167" t="s">
        <v>904</v>
      </c>
      <c r="P92" s="168"/>
      <c r="Q92" s="168"/>
      <c r="R92" s="168"/>
      <c r="S92" s="168"/>
      <c r="T92" s="168"/>
      <c r="U92" s="167"/>
      <c r="V92" s="167"/>
      <c r="W92" s="167"/>
      <c r="X92" s="167"/>
      <c r="Y92" s="157"/>
      <c r="Z92" s="157" t="s">
        <v>1391</v>
      </c>
      <c r="AA92" s="157"/>
      <c r="AB92" s="157"/>
      <c r="AC92" s="157"/>
      <c r="AD92" s="157"/>
      <c r="AE92" s="157"/>
      <c r="AF92" s="157"/>
      <c r="AG92" s="157"/>
    </row>
    <row r="93" spans="1:33">
      <c r="A93" s="152" t="s">
        <v>1392</v>
      </c>
      <c r="B93" s="156" t="s">
        <v>966</v>
      </c>
      <c r="C93" s="165">
        <v>45</v>
      </c>
      <c r="D93" s="165"/>
      <c r="E93" s="165">
        <v>10</v>
      </c>
      <c r="F93" s="165" t="s">
        <v>766</v>
      </c>
      <c r="G93" s="166">
        <v>9</v>
      </c>
      <c r="H93" s="165" t="s">
        <v>896</v>
      </c>
      <c r="I93" s="167" t="s">
        <v>1462</v>
      </c>
      <c r="J93" s="167" t="s">
        <v>897</v>
      </c>
      <c r="K93" s="167"/>
      <c r="L93" s="167"/>
      <c r="M93" s="156" t="s">
        <v>770</v>
      </c>
      <c r="N93" s="156"/>
      <c r="O93" s="167" t="s">
        <v>900</v>
      </c>
      <c r="P93" s="168"/>
      <c r="Q93" s="168"/>
      <c r="R93" s="168"/>
      <c r="S93" s="168"/>
      <c r="T93" s="168"/>
      <c r="U93" s="167"/>
      <c r="V93" s="167"/>
      <c r="W93" s="167"/>
      <c r="X93" s="167"/>
      <c r="Y93" s="157"/>
      <c r="Z93" s="157" t="s">
        <v>1391</v>
      </c>
      <c r="AA93" s="157"/>
      <c r="AB93" s="157"/>
      <c r="AC93" s="157"/>
      <c r="AD93" s="157"/>
      <c r="AE93" s="157"/>
      <c r="AF93" s="157"/>
      <c r="AG93" s="157"/>
    </row>
    <row r="94" spans="1:33">
      <c r="A94" s="152" t="s">
        <v>1392</v>
      </c>
      <c r="B94" s="156" t="s">
        <v>967</v>
      </c>
      <c r="C94" s="165">
        <v>46</v>
      </c>
      <c r="D94" s="165"/>
      <c r="E94" s="165">
        <v>4</v>
      </c>
      <c r="F94" s="165" t="s">
        <v>776</v>
      </c>
      <c r="G94" s="166">
        <v>9</v>
      </c>
      <c r="H94" s="165" t="s">
        <v>767</v>
      </c>
      <c r="I94" s="167" t="s">
        <v>968</v>
      </c>
      <c r="J94" s="167" t="s">
        <v>969</v>
      </c>
      <c r="K94" s="167"/>
      <c r="L94" s="167"/>
      <c r="M94" s="167" t="s">
        <v>770</v>
      </c>
      <c r="N94" s="167"/>
      <c r="O94" s="167" t="s">
        <v>956</v>
      </c>
      <c r="P94" s="168"/>
      <c r="Q94" s="168"/>
      <c r="R94" s="168"/>
      <c r="S94" s="168"/>
      <c r="T94" s="168"/>
      <c r="U94" s="167" t="s">
        <v>245</v>
      </c>
      <c r="V94" s="167" t="s">
        <v>245</v>
      </c>
      <c r="W94" s="167" t="s">
        <v>245</v>
      </c>
      <c r="X94" s="167" t="s">
        <v>245</v>
      </c>
      <c r="Y94" s="157"/>
      <c r="Z94" s="157" t="s">
        <v>1391</v>
      </c>
      <c r="AA94" s="157"/>
      <c r="AB94" s="157"/>
      <c r="AC94" s="157"/>
      <c r="AD94" s="157"/>
      <c r="AE94" s="157"/>
      <c r="AF94" s="157"/>
      <c r="AG94" s="157"/>
    </row>
    <row r="95" spans="1:33" ht="21">
      <c r="A95" s="152" t="s">
        <v>1392</v>
      </c>
      <c r="B95" s="156" t="s">
        <v>1487</v>
      </c>
      <c r="C95" s="165">
        <v>47</v>
      </c>
      <c r="D95" s="165"/>
      <c r="E95" s="165">
        <v>7</v>
      </c>
      <c r="F95" s="165" t="s">
        <v>766</v>
      </c>
      <c r="G95" s="166">
        <v>9</v>
      </c>
      <c r="H95" s="165" t="s">
        <v>896</v>
      </c>
      <c r="I95" s="167" t="s">
        <v>1488</v>
      </c>
      <c r="J95" s="167" t="s">
        <v>897</v>
      </c>
      <c r="K95" s="167"/>
      <c r="L95" s="167"/>
      <c r="M95" s="156" t="s">
        <v>770</v>
      </c>
      <c r="N95" s="156"/>
      <c r="O95" s="167" t="s">
        <v>898</v>
      </c>
      <c r="P95" s="168"/>
      <c r="Q95" s="168"/>
      <c r="R95" s="168"/>
      <c r="S95" s="168"/>
      <c r="T95" s="168"/>
      <c r="U95" s="167"/>
      <c r="V95" s="167"/>
      <c r="W95" s="167"/>
      <c r="X95" s="167"/>
      <c r="Y95" s="157"/>
      <c r="Z95" s="157" t="s">
        <v>1391</v>
      </c>
      <c r="AA95" s="157"/>
      <c r="AB95" s="157"/>
      <c r="AC95" s="157"/>
      <c r="AD95" s="157"/>
      <c r="AE95" s="157"/>
      <c r="AF95" s="157"/>
      <c r="AG95" s="157"/>
    </row>
    <row r="96" spans="1:33" ht="21">
      <c r="A96" s="152" t="s">
        <v>1392</v>
      </c>
      <c r="B96" s="156" t="s">
        <v>970</v>
      </c>
      <c r="C96" s="165">
        <v>48</v>
      </c>
      <c r="D96" s="165"/>
      <c r="E96" s="165">
        <v>3</v>
      </c>
      <c r="F96" s="165" t="s">
        <v>776</v>
      </c>
      <c r="G96" s="166">
        <v>9</v>
      </c>
      <c r="H96" s="165" t="s">
        <v>767</v>
      </c>
      <c r="I96" s="167" t="s">
        <v>971</v>
      </c>
      <c r="J96" s="167" t="s">
        <v>897</v>
      </c>
      <c r="K96" s="167"/>
      <c r="L96" s="167"/>
      <c r="M96" s="156" t="s">
        <v>770</v>
      </c>
      <c r="N96" s="156"/>
      <c r="O96" s="167" t="s">
        <v>902</v>
      </c>
      <c r="P96" s="168"/>
      <c r="Q96" s="168"/>
      <c r="R96" s="168"/>
      <c r="S96" s="168"/>
      <c r="T96" s="168"/>
      <c r="U96" s="167"/>
      <c r="V96" s="167"/>
      <c r="W96" s="167"/>
      <c r="X96" s="167"/>
      <c r="Y96" s="157"/>
      <c r="Z96" s="157" t="s">
        <v>1391</v>
      </c>
      <c r="AA96" s="157"/>
      <c r="AB96" s="157"/>
      <c r="AC96" s="157"/>
      <c r="AD96" s="157"/>
      <c r="AE96" s="157"/>
      <c r="AF96" s="157"/>
      <c r="AG96" s="157"/>
    </row>
    <row r="97" spans="1:33" ht="21">
      <c r="A97" s="152" t="s">
        <v>1392</v>
      </c>
      <c r="B97" s="156" t="s">
        <v>972</v>
      </c>
      <c r="C97" s="165">
        <v>49</v>
      </c>
      <c r="D97" s="165"/>
      <c r="E97" s="165">
        <v>3</v>
      </c>
      <c r="F97" s="165" t="s">
        <v>776</v>
      </c>
      <c r="G97" s="166">
        <v>9</v>
      </c>
      <c r="H97" s="165" t="s">
        <v>767</v>
      </c>
      <c r="I97" s="167" t="s">
        <v>973</v>
      </c>
      <c r="J97" s="167" t="s">
        <v>897</v>
      </c>
      <c r="K97" s="167"/>
      <c r="L97" s="167"/>
      <c r="M97" s="156" t="s">
        <v>770</v>
      </c>
      <c r="N97" s="156"/>
      <c r="O97" s="167" t="s">
        <v>904</v>
      </c>
      <c r="P97" s="168"/>
      <c r="Q97" s="168"/>
      <c r="R97" s="168"/>
      <c r="S97" s="168"/>
      <c r="T97" s="168"/>
      <c r="U97" s="167"/>
      <c r="V97" s="167"/>
      <c r="W97" s="167"/>
      <c r="X97" s="167"/>
      <c r="Y97" s="157"/>
      <c r="Z97" s="157" t="s">
        <v>1391</v>
      </c>
      <c r="AA97" s="157"/>
      <c r="AB97" s="157"/>
      <c r="AC97" s="157"/>
      <c r="AD97" s="157"/>
      <c r="AE97" s="157"/>
      <c r="AF97" s="157"/>
      <c r="AG97" s="157"/>
    </row>
    <row r="98" spans="1:33" ht="31.5">
      <c r="A98" s="152" t="s">
        <v>1392</v>
      </c>
      <c r="B98" s="156" t="s">
        <v>974</v>
      </c>
      <c r="C98" s="165">
        <v>50</v>
      </c>
      <c r="D98" s="165"/>
      <c r="E98" s="165">
        <v>10</v>
      </c>
      <c r="F98" s="165" t="s">
        <v>766</v>
      </c>
      <c r="G98" s="166">
        <v>9</v>
      </c>
      <c r="H98" s="165" t="s">
        <v>896</v>
      </c>
      <c r="I98" s="167" t="s">
        <v>975</v>
      </c>
      <c r="J98" s="167" t="s">
        <v>897</v>
      </c>
      <c r="K98" s="167"/>
      <c r="L98" s="167"/>
      <c r="M98" s="156" t="s">
        <v>770</v>
      </c>
      <c r="N98" s="156"/>
      <c r="O98" s="167" t="s">
        <v>900</v>
      </c>
      <c r="P98" s="168"/>
      <c r="Q98" s="168"/>
      <c r="R98" s="168"/>
      <c r="S98" s="168"/>
      <c r="T98" s="168"/>
      <c r="U98" s="167"/>
      <c r="V98" s="167"/>
      <c r="W98" s="167"/>
      <c r="X98" s="167"/>
      <c r="Y98" s="157"/>
      <c r="Z98" s="157" t="s">
        <v>1391</v>
      </c>
      <c r="AA98" s="157"/>
      <c r="AB98" s="157"/>
      <c r="AC98" s="157"/>
      <c r="AD98" s="157"/>
      <c r="AE98" s="157"/>
      <c r="AF98" s="157"/>
      <c r="AG98" s="157"/>
    </row>
    <row r="99" spans="1:33" ht="31.5">
      <c r="A99" s="152" t="s">
        <v>1392</v>
      </c>
      <c r="B99" s="156" t="s">
        <v>976</v>
      </c>
      <c r="C99" s="165">
        <v>51</v>
      </c>
      <c r="D99" s="165"/>
      <c r="E99" s="165">
        <v>4</v>
      </c>
      <c r="F99" s="165" t="s">
        <v>776</v>
      </c>
      <c r="G99" s="166">
        <v>9</v>
      </c>
      <c r="H99" s="165" t="s">
        <v>767</v>
      </c>
      <c r="I99" s="167" t="s">
        <v>977</v>
      </c>
      <c r="J99" s="167" t="s">
        <v>969</v>
      </c>
      <c r="K99" s="167"/>
      <c r="L99" s="167" t="s">
        <v>978</v>
      </c>
      <c r="M99" s="167" t="s">
        <v>770</v>
      </c>
      <c r="N99" s="167"/>
      <c r="O99" s="167" t="s">
        <v>956</v>
      </c>
      <c r="P99" s="168"/>
      <c r="Q99" s="168"/>
      <c r="R99" s="168"/>
      <c r="S99" s="168"/>
      <c r="T99" s="168"/>
      <c r="U99" s="167"/>
      <c r="V99" s="167"/>
      <c r="W99" s="167" t="s">
        <v>245</v>
      </c>
      <c r="X99" s="167" t="s">
        <v>245</v>
      </c>
      <c r="Y99" s="157"/>
      <c r="Z99" s="157" t="s">
        <v>1391</v>
      </c>
      <c r="AA99" s="157"/>
      <c r="AB99" s="157"/>
      <c r="AC99" s="157"/>
      <c r="AD99" s="157"/>
      <c r="AE99" s="157"/>
      <c r="AF99" s="157"/>
      <c r="AG99" s="157"/>
    </row>
    <row r="100" spans="1:33" ht="42">
      <c r="A100" s="152" t="s">
        <v>1392</v>
      </c>
      <c r="B100" s="156" t="s">
        <v>1489</v>
      </c>
      <c r="C100" s="165">
        <v>52</v>
      </c>
      <c r="D100" s="165"/>
      <c r="E100" s="165">
        <v>7</v>
      </c>
      <c r="F100" s="165" t="s">
        <v>766</v>
      </c>
      <c r="G100" s="166">
        <v>9</v>
      </c>
      <c r="H100" s="165" t="s">
        <v>896</v>
      </c>
      <c r="I100" s="167" t="s">
        <v>1490</v>
      </c>
      <c r="J100" s="167" t="s">
        <v>897</v>
      </c>
      <c r="K100" s="167"/>
      <c r="L100" s="167"/>
      <c r="M100" s="156" t="s">
        <v>770</v>
      </c>
      <c r="N100" s="156"/>
      <c r="O100" s="167" t="s">
        <v>898</v>
      </c>
      <c r="P100" s="168"/>
      <c r="Q100" s="168"/>
      <c r="R100" s="168"/>
      <c r="S100" s="168"/>
      <c r="T100" s="168"/>
      <c r="U100" s="167"/>
      <c r="V100" s="167"/>
      <c r="W100" s="167"/>
      <c r="X100" s="167"/>
      <c r="Y100" s="157"/>
      <c r="Z100" s="157" t="s">
        <v>1399</v>
      </c>
      <c r="AA100" s="157"/>
      <c r="AB100" s="157"/>
      <c r="AC100" s="157"/>
      <c r="AD100" s="157"/>
      <c r="AE100" s="157"/>
      <c r="AF100" s="157"/>
      <c r="AG100" s="157"/>
    </row>
    <row r="101" spans="1:33" ht="42">
      <c r="A101" s="152" t="s">
        <v>1479</v>
      </c>
      <c r="B101" s="156" t="s">
        <v>1491</v>
      </c>
      <c r="C101" s="165">
        <v>53</v>
      </c>
      <c r="D101" s="165"/>
      <c r="E101" s="165">
        <v>3</v>
      </c>
      <c r="F101" s="165" t="s">
        <v>776</v>
      </c>
      <c r="G101" s="166">
        <v>9</v>
      </c>
      <c r="H101" s="165" t="s">
        <v>767</v>
      </c>
      <c r="I101" s="167" t="s">
        <v>973</v>
      </c>
      <c r="J101" s="167" t="s">
        <v>897</v>
      </c>
      <c r="K101" s="167"/>
      <c r="L101" s="167"/>
      <c r="M101" s="156" t="s">
        <v>770</v>
      </c>
      <c r="N101" s="156"/>
      <c r="O101" s="167" t="s">
        <v>902</v>
      </c>
      <c r="P101" s="168"/>
      <c r="Q101" s="168"/>
      <c r="R101" s="168"/>
      <c r="S101" s="168"/>
      <c r="T101" s="168"/>
      <c r="U101" s="167"/>
      <c r="V101" s="167"/>
      <c r="W101" s="167"/>
      <c r="X101" s="167"/>
      <c r="Y101" s="157"/>
      <c r="Z101" s="157" t="s">
        <v>1399</v>
      </c>
      <c r="AA101" s="157"/>
      <c r="AB101" s="157"/>
      <c r="AC101" s="157"/>
      <c r="AD101" s="157"/>
      <c r="AE101" s="157"/>
      <c r="AF101" s="157"/>
      <c r="AG101" s="157"/>
    </row>
    <row r="102" spans="1:33" ht="42">
      <c r="A102" s="152" t="s">
        <v>1479</v>
      </c>
      <c r="B102" s="156" t="s">
        <v>1492</v>
      </c>
      <c r="C102" s="165">
        <v>54</v>
      </c>
      <c r="D102" s="165"/>
      <c r="E102" s="165">
        <v>3</v>
      </c>
      <c r="F102" s="165" t="s">
        <v>776</v>
      </c>
      <c r="G102" s="166">
        <v>9</v>
      </c>
      <c r="H102" s="165" t="s">
        <v>767</v>
      </c>
      <c r="I102" s="167" t="s">
        <v>973</v>
      </c>
      <c r="J102" s="167" t="s">
        <v>897</v>
      </c>
      <c r="K102" s="167"/>
      <c r="L102" s="167"/>
      <c r="M102" s="156" t="s">
        <v>770</v>
      </c>
      <c r="N102" s="156"/>
      <c r="O102" s="167" t="s">
        <v>904</v>
      </c>
      <c r="P102" s="168"/>
      <c r="Q102" s="168"/>
      <c r="R102" s="168"/>
      <c r="S102" s="168"/>
      <c r="T102" s="168"/>
      <c r="U102" s="167"/>
      <c r="V102" s="167"/>
      <c r="W102" s="167"/>
      <c r="X102" s="167"/>
      <c r="Y102" s="157"/>
      <c r="Z102" s="157" t="s">
        <v>1399</v>
      </c>
      <c r="AA102" s="157"/>
      <c r="AB102" s="157"/>
      <c r="AC102" s="157"/>
      <c r="AD102" s="157"/>
      <c r="AE102" s="157"/>
      <c r="AF102" s="157"/>
      <c r="AG102" s="157"/>
    </row>
    <row r="103" spans="1:33" ht="31.5">
      <c r="A103" s="152" t="s">
        <v>1479</v>
      </c>
      <c r="B103" s="156" t="s">
        <v>1493</v>
      </c>
      <c r="C103" s="165">
        <v>55</v>
      </c>
      <c r="D103" s="165"/>
      <c r="E103" s="165">
        <v>10</v>
      </c>
      <c r="F103" s="165" t="s">
        <v>766</v>
      </c>
      <c r="G103" s="166">
        <v>9</v>
      </c>
      <c r="H103" s="165" t="s">
        <v>896</v>
      </c>
      <c r="I103" s="167" t="s">
        <v>1494</v>
      </c>
      <c r="J103" s="167" t="s">
        <v>897</v>
      </c>
      <c r="K103" s="167"/>
      <c r="L103" s="167"/>
      <c r="M103" s="156" t="s">
        <v>770</v>
      </c>
      <c r="N103" s="156"/>
      <c r="O103" s="167" t="s">
        <v>900</v>
      </c>
      <c r="P103" s="168"/>
      <c r="Q103" s="168"/>
      <c r="R103" s="168"/>
      <c r="S103" s="168"/>
      <c r="T103" s="168"/>
      <c r="U103" s="167"/>
      <c r="V103" s="167"/>
      <c r="W103" s="167"/>
      <c r="X103" s="167"/>
      <c r="Y103" s="157"/>
      <c r="Z103" s="157" t="s">
        <v>1410</v>
      </c>
      <c r="AA103" s="157"/>
      <c r="AB103" s="157"/>
      <c r="AC103" s="157"/>
      <c r="AD103" s="157"/>
      <c r="AE103" s="157"/>
      <c r="AF103" s="157"/>
      <c r="AG103" s="157"/>
    </row>
    <row r="104" spans="1:33" ht="42">
      <c r="A104" s="152" t="s">
        <v>1411</v>
      </c>
      <c r="B104" s="156" t="s">
        <v>1495</v>
      </c>
      <c r="C104" s="165">
        <v>56</v>
      </c>
      <c r="D104" s="165"/>
      <c r="E104" s="165">
        <v>4</v>
      </c>
      <c r="F104" s="165" t="s">
        <v>776</v>
      </c>
      <c r="G104" s="166">
        <v>9</v>
      </c>
      <c r="H104" s="165" t="s">
        <v>767</v>
      </c>
      <c r="I104" s="167" t="s">
        <v>977</v>
      </c>
      <c r="J104" s="167" t="s">
        <v>969</v>
      </c>
      <c r="K104" s="167"/>
      <c r="L104" s="167" t="s">
        <v>979</v>
      </c>
      <c r="M104" s="167" t="s">
        <v>770</v>
      </c>
      <c r="N104" s="167"/>
      <c r="O104" s="167" t="s">
        <v>956</v>
      </c>
      <c r="P104" s="168"/>
      <c r="Q104" s="168"/>
      <c r="R104" s="168"/>
      <c r="S104" s="168"/>
      <c r="T104" s="168"/>
      <c r="U104" s="167"/>
      <c r="V104" s="167" t="s">
        <v>245</v>
      </c>
      <c r="W104" s="167" t="s">
        <v>245</v>
      </c>
      <c r="X104" s="167"/>
      <c r="Y104" s="157"/>
      <c r="Z104" s="157" t="s">
        <v>1410</v>
      </c>
      <c r="AA104" s="157"/>
      <c r="AB104" s="157"/>
      <c r="AC104" s="157"/>
      <c r="AD104" s="157"/>
      <c r="AE104" s="157"/>
      <c r="AF104" s="157"/>
      <c r="AG104" s="157"/>
    </row>
    <row r="105" spans="1:33" ht="84">
      <c r="A105" s="152" t="s">
        <v>1496</v>
      </c>
      <c r="B105" s="169" t="s">
        <v>1497</v>
      </c>
      <c r="C105" s="154">
        <v>1</v>
      </c>
      <c r="D105" s="154"/>
      <c r="E105" s="154" t="s">
        <v>1498</v>
      </c>
      <c r="F105" s="154" t="s">
        <v>776</v>
      </c>
      <c r="G105" s="170" t="s">
        <v>1499</v>
      </c>
      <c r="H105" s="155" t="s">
        <v>783</v>
      </c>
      <c r="I105" s="167" t="s">
        <v>980</v>
      </c>
      <c r="J105" s="167" t="s">
        <v>821</v>
      </c>
      <c r="K105" s="167"/>
      <c r="L105" s="167" t="s">
        <v>981</v>
      </c>
      <c r="M105" s="167" t="s">
        <v>242</v>
      </c>
      <c r="N105" s="167"/>
      <c r="O105" s="167" t="s">
        <v>982</v>
      </c>
      <c r="P105" s="167" t="s">
        <v>1393</v>
      </c>
      <c r="Q105" s="167" t="s">
        <v>1500</v>
      </c>
      <c r="R105" s="167" t="s">
        <v>1394</v>
      </c>
      <c r="S105" s="167" t="s">
        <v>1501</v>
      </c>
      <c r="T105" s="167"/>
      <c r="U105" s="167" t="s">
        <v>1502</v>
      </c>
      <c r="V105" s="167" t="s">
        <v>1503</v>
      </c>
      <c r="W105" s="167" t="s">
        <v>1504</v>
      </c>
      <c r="X105" s="167" t="s">
        <v>1505</v>
      </c>
      <c r="Y105" s="157"/>
      <c r="Z105" s="157"/>
      <c r="AA105" s="157" t="s">
        <v>1391</v>
      </c>
      <c r="AB105" s="157">
        <v>1</v>
      </c>
      <c r="AC105" s="157"/>
      <c r="AD105" s="157"/>
      <c r="AE105" s="157"/>
      <c r="AF105" s="157"/>
      <c r="AG105" s="157"/>
    </row>
    <row r="106" spans="1:33" ht="84">
      <c r="A106" s="152" t="s">
        <v>1506</v>
      </c>
      <c r="B106" s="156" t="s">
        <v>983</v>
      </c>
      <c r="C106" s="154">
        <v>2</v>
      </c>
      <c r="D106" s="154">
        <v>100</v>
      </c>
      <c r="E106" s="154">
        <v>100</v>
      </c>
      <c r="F106" s="154" t="s">
        <v>776</v>
      </c>
      <c r="G106" s="155">
        <v>9</v>
      </c>
      <c r="H106" s="155" t="s">
        <v>783</v>
      </c>
      <c r="I106" s="167"/>
      <c r="J106" s="167" t="s">
        <v>821</v>
      </c>
      <c r="K106" s="167" t="s">
        <v>984</v>
      </c>
      <c r="L106" s="167"/>
      <c r="M106" s="167" t="s">
        <v>242</v>
      </c>
      <c r="N106" s="167"/>
      <c r="O106" s="167" t="s">
        <v>985</v>
      </c>
      <c r="P106" s="167" t="s">
        <v>1507</v>
      </c>
      <c r="Q106" s="167"/>
      <c r="R106" s="167"/>
      <c r="S106" s="167"/>
      <c r="T106" s="167"/>
      <c r="U106" s="167" t="s">
        <v>1507</v>
      </c>
      <c r="V106" s="167"/>
      <c r="W106" s="167"/>
      <c r="X106" s="167"/>
      <c r="Y106" s="157"/>
      <c r="Z106" s="157"/>
      <c r="AA106" s="157" t="s">
        <v>1391</v>
      </c>
      <c r="AB106" s="157">
        <v>2</v>
      </c>
      <c r="AC106" s="157"/>
      <c r="AD106" s="157"/>
      <c r="AE106" s="157"/>
      <c r="AF106" s="157"/>
      <c r="AG106" s="157"/>
    </row>
    <row r="107" spans="1:33" ht="63">
      <c r="A107" s="152" t="s">
        <v>1506</v>
      </c>
      <c r="B107" s="156" t="s">
        <v>1508</v>
      </c>
      <c r="C107" s="154">
        <v>4</v>
      </c>
      <c r="D107" s="154">
        <v>28</v>
      </c>
      <c r="E107" s="154">
        <v>28</v>
      </c>
      <c r="F107" s="154" t="s">
        <v>776</v>
      </c>
      <c r="G107" s="170" t="s">
        <v>1509</v>
      </c>
      <c r="H107" s="155" t="s">
        <v>783</v>
      </c>
      <c r="I107" s="167" t="s">
        <v>986</v>
      </c>
      <c r="J107" s="156" t="s">
        <v>643</v>
      </c>
      <c r="K107" s="156" t="s">
        <v>943</v>
      </c>
      <c r="L107" s="156" t="s">
        <v>1510</v>
      </c>
      <c r="M107" s="167" t="s">
        <v>242</v>
      </c>
      <c r="N107" s="156" t="s">
        <v>918</v>
      </c>
      <c r="O107" s="167" t="s">
        <v>987</v>
      </c>
      <c r="P107" s="156"/>
      <c r="Q107" s="156"/>
      <c r="R107" s="156"/>
      <c r="S107" s="156" t="s">
        <v>925</v>
      </c>
      <c r="T107" s="156"/>
      <c r="U107" s="156" t="s">
        <v>1393</v>
      </c>
      <c r="V107" s="156" t="s">
        <v>1394</v>
      </c>
      <c r="W107" s="156" t="s">
        <v>1501</v>
      </c>
      <c r="X107" s="156" t="s">
        <v>926</v>
      </c>
      <c r="Y107" s="157"/>
      <c r="Z107" s="157"/>
      <c r="AA107" s="157" t="s">
        <v>1391</v>
      </c>
      <c r="AB107" s="157">
        <v>4</v>
      </c>
      <c r="AC107" s="157"/>
      <c r="AD107" s="157"/>
      <c r="AE107" s="157"/>
      <c r="AF107" s="157"/>
      <c r="AG107" s="157"/>
    </row>
    <row r="108" spans="1:33" ht="94.5">
      <c r="A108" s="152" t="s">
        <v>1506</v>
      </c>
      <c r="B108" s="156" t="s">
        <v>988</v>
      </c>
      <c r="C108" s="154">
        <v>5</v>
      </c>
      <c r="D108" s="154">
        <v>28</v>
      </c>
      <c r="E108" s="154">
        <v>28</v>
      </c>
      <c r="F108" s="154" t="s">
        <v>776</v>
      </c>
      <c r="G108" s="170" t="s">
        <v>1509</v>
      </c>
      <c r="H108" s="155" t="s">
        <v>783</v>
      </c>
      <c r="I108" s="167" t="s">
        <v>989</v>
      </c>
      <c r="J108" s="156" t="s">
        <v>643</v>
      </c>
      <c r="K108" s="159" t="s">
        <v>937</v>
      </c>
      <c r="L108" s="156" t="s">
        <v>938</v>
      </c>
      <c r="M108" s="167" t="s">
        <v>242</v>
      </c>
      <c r="N108" s="156" t="s">
        <v>990</v>
      </c>
      <c r="O108" s="167" t="s">
        <v>991</v>
      </c>
      <c r="P108" s="156" t="s">
        <v>1393</v>
      </c>
      <c r="Q108" s="156" t="s">
        <v>1394</v>
      </c>
      <c r="R108" s="156"/>
      <c r="S108" s="156" t="s">
        <v>941</v>
      </c>
      <c r="T108" s="156" t="s">
        <v>1502</v>
      </c>
      <c r="U108" s="156" t="s">
        <v>1505</v>
      </c>
      <c r="V108" s="156" t="s">
        <v>1503</v>
      </c>
      <c r="W108" s="156" t="s">
        <v>1504</v>
      </c>
      <c r="X108" s="156" t="s">
        <v>1501</v>
      </c>
      <c r="Y108" s="157"/>
      <c r="Z108" s="157"/>
      <c r="AA108" s="157" t="s">
        <v>1391</v>
      </c>
      <c r="AB108" s="157">
        <v>5</v>
      </c>
      <c r="AC108" s="157"/>
      <c r="AD108" s="157"/>
      <c r="AE108" s="157"/>
      <c r="AF108" s="157"/>
      <c r="AG108" s="157"/>
    </row>
    <row r="109" spans="1:33" ht="21">
      <c r="A109" s="152" t="s">
        <v>1506</v>
      </c>
      <c r="B109" s="156" t="s">
        <v>992</v>
      </c>
      <c r="C109" s="154">
        <v>6</v>
      </c>
      <c r="D109" s="154"/>
      <c r="E109" s="154">
        <v>1</v>
      </c>
      <c r="F109" s="154" t="s">
        <v>776</v>
      </c>
      <c r="G109" s="170" t="s">
        <v>1511</v>
      </c>
      <c r="H109" s="155" t="s">
        <v>767</v>
      </c>
      <c r="I109" s="167" t="s">
        <v>993</v>
      </c>
      <c r="J109" s="167" t="s">
        <v>821</v>
      </c>
      <c r="K109" s="167"/>
      <c r="L109" s="167"/>
      <c r="M109" s="167" t="s">
        <v>1512</v>
      </c>
      <c r="N109" s="167"/>
      <c r="O109" s="167" t="s">
        <v>994</v>
      </c>
      <c r="P109" s="167"/>
      <c r="Q109" s="167"/>
      <c r="R109" s="167"/>
      <c r="S109" s="167"/>
      <c r="T109" s="167"/>
      <c r="U109" s="167"/>
      <c r="V109" s="167"/>
      <c r="W109" s="167"/>
      <c r="X109" s="167"/>
      <c r="Y109" s="157"/>
      <c r="Z109" s="157"/>
      <c r="AA109" s="157" t="s">
        <v>1391</v>
      </c>
      <c r="AB109" s="157">
        <v>6</v>
      </c>
      <c r="AC109" s="157"/>
      <c r="AD109" s="157"/>
      <c r="AE109" s="157"/>
      <c r="AF109" s="157"/>
      <c r="AG109" s="157"/>
    </row>
    <row r="110" spans="1:33" ht="31.5">
      <c r="A110" s="152" t="s">
        <v>1506</v>
      </c>
      <c r="B110" s="156" t="s">
        <v>995</v>
      </c>
      <c r="C110" s="154">
        <v>7</v>
      </c>
      <c r="D110" s="154"/>
      <c r="E110" s="154" t="s">
        <v>1513</v>
      </c>
      <c r="F110" s="154" t="s">
        <v>776</v>
      </c>
      <c r="G110" s="170" t="s">
        <v>1514</v>
      </c>
      <c r="H110" s="155" t="s">
        <v>783</v>
      </c>
      <c r="I110" s="167" t="s">
        <v>996</v>
      </c>
      <c r="J110" s="167" t="s">
        <v>821</v>
      </c>
      <c r="K110" s="167"/>
      <c r="L110" s="167"/>
      <c r="M110" s="167" t="s">
        <v>1512</v>
      </c>
      <c r="N110" s="167"/>
      <c r="O110" s="167" t="s">
        <v>982</v>
      </c>
      <c r="P110" s="167"/>
      <c r="Q110" s="167"/>
      <c r="R110" s="167"/>
      <c r="S110" s="167"/>
      <c r="T110" s="167"/>
      <c r="U110" s="167"/>
      <c r="V110" s="167"/>
      <c r="W110" s="167"/>
      <c r="X110" s="167"/>
      <c r="Y110" s="157"/>
      <c r="Z110" s="157"/>
      <c r="AA110" s="157" t="s">
        <v>1391</v>
      </c>
      <c r="AB110" s="157">
        <v>7</v>
      </c>
      <c r="AC110" s="157"/>
      <c r="AD110" s="157"/>
      <c r="AE110" s="157"/>
      <c r="AF110" s="157"/>
      <c r="AG110" s="157"/>
    </row>
    <row r="111" spans="1:33" ht="52.5">
      <c r="A111" s="152" t="s">
        <v>1506</v>
      </c>
      <c r="B111" s="156" t="s">
        <v>997</v>
      </c>
      <c r="C111" s="154">
        <v>8</v>
      </c>
      <c r="D111" s="154"/>
      <c r="E111" s="154">
        <v>1</v>
      </c>
      <c r="F111" s="154" t="s">
        <v>776</v>
      </c>
      <c r="G111" s="170" t="s">
        <v>1514</v>
      </c>
      <c r="H111" s="155" t="s">
        <v>783</v>
      </c>
      <c r="I111" s="167" t="s">
        <v>1515</v>
      </c>
      <c r="J111" s="167" t="s">
        <v>821</v>
      </c>
      <c r="K111" s="167"/>
      <c r="L111" s="167"/>
      <c r="M111" s="167" t="s">
        <v>1512</v>
      </c>
      <c r="N111" s="167"/>
      <c r="O111" s="167" t="s">
        <v>998</v>
      </c>
      <c r="P111" s="167"/>
      <c r="Q111" s="167"/>
      <c r="R111" s="167"/>
      <c r="S111" s="167"/>
      <c r="T111" s="167"/>
      <c r="U111" s="167"/>
      <c r="V111" s="167"/>
      <c r="W111" s="167"/>
      <c r="X111" s="167"/>
      <c r="Y111" s="157"/>
      <c r="Z111" s="157"/>
      <c r="AA111" s="157" t="s">
        <v>1391</v>
      </c>
      <c r="AB111" s="157">
        <v>8</v>
      </c>
      <c r="AC111" s="157"/>
      <c r="AD111" s="157"/>
      <c r="AE111" s="157"/>
      <c r="AF111" s="157"/>
      <c r="AG111" s="157"/>
    </row>
    <row r="112" spans="1:33" ht="21">
      <c r="A112" s="152" t="s">
        <v>1506</v>
      </c>
      <c r="B112" s="156" t="s">
        <v>999</v>
      </c>
      <c r="C112" s="154">
        <v>9</v>
      </c>
      <c r="D112" s="154"/>
      <c r="E112" s="348" t="s">
        <v>1000</v>
      </c>
      <c r="F112" s="348"/>
      <c r="G112" s="348"/>
      <c r="H112" s="348"/>
      <c r="I112" s="348"/>
      <c r="J112" s="167" t="s">
        <v>821</v>
      </c>
      <c r="K112" s="170"/>
      <c r="L112" s="170"/>
      <c r="M112" s="167" t="s">
        <v>1512</v>
      </c>
      <c r="N112" s="170"/>
      <c r="O112" s="170" t="s">
        <v>994</v>
      </c>
      <c r="P112" s="170"/>
      <c r="Q112" s="170"/>
      <c r="R112" s="170"/>
      <c r="S112" s="170"/>
      <c r="T112" s="170"/>
      <c r="U112" s="170"/>
      <c r="V112" s="170"/>
      <c r="W112" s="170"/>
      <c r="X112" s="170"/>
      <c r="Y112" s="157"/>
      <c r="Z112" s="157"/>
      <c r="AA112" s="157" t="s">
        <v>1391</v>
      </c>
      <c r="AB112" s="157">
        <v>9</v>
      </c>
      <c r="AC112" s="157"/>
      <c r="AD112" s="157"/>
      <c r="AE112" s="157"/>
      <c r="AF112" s="157"/>
      <c r="AG112" s="157"/>
    </row>
    <row r="113" spans="1:33" ht="21">
      <c r="A113" s="152" t="s">
        <v>1506</v>
      </c>
      <c r="B113" s="156" t="s">
        <v>1001</v>
      </c>
      <c r="C113" s="154">
        <v>10</v>
      </c>
      <c r="D113" s="154"/>
      <c r="E113" s="348"/>
      <c r="F113" s="348"/>
      <c r="G113" s="348"/>
      <c r="H113" s="348"/>
      <c r="I113" s="348"/>
      <c r="J113" s="167" t="s">
        <v>821</v>
      </c>
      <c r="K113" s="170"/>
      <c r="L113" s="170"/>
      <c r="M113" s="167" t="s">
        <v>1512</v>
      </c>
      <c r="N113" s="170"/>
      <c r="O113" s="170" t="s">
        <v>982</v>
      </c>
      <c r="P113" s="170"/>
      <c r="Q113" s="170"/>
      <c r="R113" s="170"/>
      <c r="S113" s="170"/>
      <c r="T113" s="170"/>
      <c r="U113" s="170"/>
      <c r="V113" s="170"/>
      <c r="W113" s="170"/>
      <c r="X113" s="170"/>
      <c r="Y113" s="157"/>
      <c r="Z113" s="157"/>
      <c r="AA113" s="157" t="s">
        <v>1391</v>
      </c>
      <c r="AB113" s="157">
        <v>10</v>
      </c>
      <c r="AC113" s="157"/>
      <c r="AD113" s="157"/>
      <c r="AE113" s="157"/>
      <c r="AF113" s="157"/>
      <c r="AG113" s="157"/>
    </row>
    <row r="114" spans="1:33" ht="21">
      <c r="A114" s="152" t="s">
        <v>1506</v>
      </c>
      <c r="B114" s="156" t="s">
        <v>1002</v>
      </c>
      <c r="C114" s="154">
        <v>11</v>
      </c>
      <c r="D114" s="154"/>
      <c r="E114" s="348"/>
      <c r="F114" s="348"/>
      <c r="G114" s="348"/>
      <c r="H114" s="348"/>
      <c r="I114" s="348"/>
      <c r="J114" s="167" t="s">
        <v>821</v>
      </c>
      <c r="K114" s="170"/>
      <c r="L114" s="170"/>
      <c r="M114" s="167" t="s">
        <v>1512</v>
      </c>
      <c r="N114" s="170"/>
      <c r="O114" s="170" t="s">
        <v>998</v>
      </c>
      <c r="P114" s="170"/>
      <c r="Q114" s="170"/>
      <c r="R114" s="170"/>
      <c r="S114" s="170"/>
      <c r="T114" s="170"/>
      <c r="U114" s="170"/>
      <c r="V114" s="170"/>
      <c r="W114" s="170"/>
      <c r="X114" s="170"/>
      <c r="Y114" s="157"/>
      <c r="Z114" s="157"/>
      <c r="AA114" s="157" t="s">
        <v>1391</v>
      </c>
      <c r="AB114" s="157">
        <v>11</v>
      </c>
      <c r="AC114" s="157"/>
      <c r="AD114" s="157"/>
      <c r="AE114" s="157"/>
      <c r="AF114" s="157"/>
      <c r="AG114" s="157"/>
    </row>
    <row r="115" spans="1:33" ht="21">
      <c r="A115" s="152" t="s">
        <v>1506</v>
      </c>
      <c r="B115" s="156" t="s">
        <v>1003</v>
      </c>
      <c r="C115" s="154">
        <v>12</v>
      </c>
      <c r="D115" s="154"/>
      <c r="E115" s="348" t="s">
        <v>1000</v>
      </c>
      <c r="F115" s="348"/>
      <c r="G115" s="348"/>
      <c r="H115" s="348"/>
      <c r="I115" s="348"/>
      <c r="J115" s="167" t="s">
        <v>821</v>
      </c>
      <c r="K115" s="170"/>
      <c r="L115" s="170"/>
      <c r="M115" s="167" t="s">
        <v>1512</v>
      </c>
      <c r="N115" s="170"/>
      <c r="O115" s="170" t="s">
        <v>994</v>
      </c>
      <c r="P115" s="170"/>
      <c r="Q115" s="170"/>
      <c r="R115" s="170"/>
      <c r="S115" s="170"/>
      <c r="T115" s="170"/>
      <c r="U115" s="170"/>
      <c r="V115" s="170"/>
      <c r="W115" s="170"/>
      <c r="X115" s="170"/>
      <c r="Y115" s="157"/>
      <c r="Z115" s="157"/>
      <c r="AA115" s="157" t="s">
        <v>1391</v>
      </c>
      <c r="AB115" s="157">
        <v>12</v>
      </c>
      <c r="AC115" s="157"/>
      <c r="AD115" s="157"/>
      <c r="AE115" s="157"/>
      <c r="AF115" s="157"/>
      <c r="AG115" s="157"/>
    </row>
    <row r="116" spans="1:33" ht="21">
      <c r="A116" s="152" t="s">
        <v>1506</v>
      </c>
      <c r="B116" s="156" t="s">
        <v>1004</v>
      </c>
      <c r="C116" s="154">
        <v>13</v>
      </c>
      <c r="D116" s="154"/>
      <c r="E116" s="348"/>
      <c r="F116" s="348"/>
      <c r="G116" s="348"/>
      <c r="H116" s="348"/>
      <c r="I116" s="348"/>
      <c r="J116" s="167" t="s">
        <v>821</v>
      </c>
      <c r="K116" s="170"/>
      <c r="L116" s="170"/>
      <c r="M116" s="167" t="s">
        <v>1512</v>
      </c>
      <c r="N116" s="170"/>
      <c r="O116" s="170" t="s">
        <v>982</v>
      </c>
      <c r="P116" s="170"/>
      <c r="Q116" s="170"/>
      <c r="R116" s="170"/>
      <c r="S116" s="170"/>
      <c r="T116" s="170"/>
      <c r="U116" s="170"/>
      <c r="V116" s="170"/>
      <c r="W116" s="170"/>
      <c r="X116" s="170"/>
      <c r="Y116" s="157"/>
      <c r="Z116" s="157"/>
      <c r="AA116" s="157" t="s">
        <v>1391</v>
      </c>
      <c r="AB116" s="157">
        <v>13</v>
      </c>
      <c r="AC116" s="157"/>
      <c r="AD116" s="157"/>
      <c r="AE116" s="157"/>
      <c r="AF116" s="157"/>
      <c r="AG116" s="157"/>
    </row>
    <row r="117" spans="1:33" ht="21">
      <c r="A117" s="152" t="s">
        <v>1506</v>
      </c>
      <c r="B117" s="156" t="s">
        <v>1005</v>
      </c>
      <c r="C117" s="154">
        <v>14</v>
      </c>
      <c r="D117" s="154"/>
      <c r="E117" s="348"/>
      <c r="F117" s="348"/>
      <c r="G117" s="348"/>
      <c r="H117" s="348"/>
      <c r="I117" s="348"/>
      <c r="J117" s="167" t="s">
        <v>821</v>
      </c>
      <c r="K117" s="170"/>
      <c r="L117" s="170"/>
      <c r="M117" s="167" t="s">
        <v>1512</v>
      </c>
      <c r="N117" s="170"/>
      <c r="O117" s="170" t="s">
        <v>998</v>
      </c>
      <c r="P117" s="170"/>
      <c r="Q117" s="170"/>
      <c r="R117" s="170"/>
      <c r="S117" s="170"/>
      <c r="T117" s="170"/>
      <c r="U117" s="170"/>
      <c r="V117" s="170"/>
      <c r="W117" s="170"/>
      <c r="X117" s="170"/>
      <c r="Y117" s="157"/>
      <c r="Z117" s="157"/>
      <c r="AA117" s="157" t="s">
        <v>1391</v>
      </c>
      <c r="AB117" s="157">
        <v>14</v>
      </c>
      <c r="AC117" s="157"/>
      <c r="AD117" s="157"/>
      <c r="AE117" s="157"/>
      <c r="AF117" s="157"/>
      <c r="AG117" s="157"/>
    </row>
    <row r="118" spans="1:33" ht="21">
      <c r="A118" s="152" t="s">
        <v>1506</v>
      </c>
      <c r="B118" s="156" t="s">
        <v>1006</v>
      </c>
      <c r="C118" s="154">
        <v>15</v>
      </c>
      <c r="D118" s="154"/>
      <c r="E118" s="348" t="s">
        <v>1000</v>
      </c>
      <c r="F118" s="348"/>
      <c r="G118" s="348"/>
      <c r="H118" s="348"/>
      <c r="I118" s="348"/>
      <c r="J118" s="167" t="s">
        <v>821</v>
      </c>
      <c r="K118" s="170"/>
      <c r="L118" s="170"/>
      <c r="M118" s="167" t="s">
        <v>1512</v>
      </c>
      <c r="N118" s="170"/>
      <c r="O118" s="170" t="s">
        <v>994</v>
      </c>
      <c r="P118" s="170"/>
      <c r="Q118" s="170"/>
      <c r="R118" s="170"/>
      <c r="S118" s="170"/>
      <c r="T118" s="170"/>
      <c r="U118" s="170"/>
      <c r="V118" s="170"/>
      <c r="W118" s="170"/>
      <c r="X118" s="170"/>
      <c r="Y118" s="157"/>
      <c r="Z118" s="157"/>
      <c r="AA118" s="157" t="s">
        <v>1391</v>
      </c>
      <c r="AB118" s="157">
        <v>15</v>
      </c>
      <c r="AC118" s="157"/>
      <c r="AD118" s="157"/>
      <c r="AE118" s="157"/>
      <c r="AF118" s="157"/>
      <c r="AG118" s="157"/>
    </row>
    <row r="119" spans="1:33" ht="21">
      <c r="A119" s="152" t="s">
        <v>1506</v>
      </c>
      <c r="B119" s="156" t="s">
        <v>1007</v>
      </c>
      <c r="C119" s="154">
        <v>16</v>
      </c>
      <c r="D119" s="154"/>
      <c r="E119" s="348"/>
      <c r="F119" s="348"/>
      <c r="G119" s="348"/>
      <c r="H119" s="348"/>
      <c r="I119" s="348"/>
      <c r="J119" s="167" t="s">
        <v>821</v>
      </c>
      <c r="K119" s="170"/>
      <c r="L119" s="170"/>
      <c r="M119" s="167" t="s">
        <v>1512</v>
      </c>
      <c r="N119" s="170"/>
      <c r="O119" s="170" t="s">
        <v>982</v>
      </c>
      <c r="P119" s="170"/>
      <c r="Q119" s="170"/>
      <c r="R119" s="170"/>
      <c r="S119" s="170"/>
      <c r="T119" s="170"/>
      <c r="U119" s="170"/>
      <c r="V119" s="170"/>
      <c r="W119" s="170"/>
      <c r="X119" s="170"/>
      <c r="Y119" s="157"/>
      <c r="Z119" s="157"/>
      <c r="AA119" s="157" t="s">
        <v>1391</v>
      </c>
      <c r="AB119" s="157">
        <v>16</v>
      </c>
      <c r="AC119" s="157"/>
      <c r="AD119" s="157"/>
      <c r="AE119" s="157"/>
      <c r="AF119" s="157"/>
      <c r="AG119" s="157"/>
    </row>
    <row r="120" spans="1:33" ht="21">
      <c r="A120" s="152" t="s">
        <v>1506</v>
      </c>
      <c r="B120" s="156" t="s">
        <v>1008</v>
      </c>
      <c r="C120" s="154">
        <v>17</v>
      </c>
      <c r="D120" s="154"/>
      <c r="E120" s="348"/>
      <c r="F120" s="348"/>
      <c r="G120" s="348"/>
      <c r="H120" s="348"/>
      <c r="I120" s="348"/>
      <c r="J120" s="167" t="s">
        <v>821</v>
      </c>
      <c r="K120" s="170"/>
      <c r="L120" s="170"/>
      <c r="M120" s="167" t="s">
        <v>1512</v>
      </c>
      <c r="N120" s="170"/>
      <c r="O120" s="170" t="s">
        <v>998</v>
      </c>
      <c r="P120" s="170"/>
      <c r="Q120" s="170"/>
      <c r="R120" s="170"/>
      <c r="S120" s="170"/>
      <c r="T120" s="170"/>
      <c r="U120" s="170"/>
      <c r="V120" s="170"/>
      <c r="W120" s="170"/>
      <c r="X120" s="170"/>
      <c r="Y120" s="157"/>
      <c r="Z120" s="157"/>
      <c r="AA120" s="157" t="s">
        <v>1391</v>
      </c>
      <c r="AB120" s="157">
        <v>17</v>
      </c>
      <c r="AC120" s="157"/>
      <c r="AD120" s="157"/>
      <c r="AE120" s="157"/>
      <c r="AF120" s="157"/>
      <c r="AG120" s="157"/>
    </row>
    <row r="121" spans="1:33" ht="21">
      <c r="A121" s="152" t="s">
        <v>1506</v>
      </c>
      <c r="B121" s="156" t="s">
        <v>1009</v>
      </c>
      <c r="C121" s="154">
        <v>18</v>
      </c>
      <c r="D121" s="154"/>
      <c r="E121" s="348" t="s">
        <v>1000</v>
      </c>
      <c r="F121" s="348"/>
      <c r="G121" s="348"/>
      <c r="H121" s="348"/>
      <c r="I121" s="348"/>
      <c r="J121" s="167" t="s">
        <v>821</v>
      </c>
      <c r="K121" s="170"/>
      <c r="L121" s="170"/>
      <c r="M121" s="167" t="s">
        <v>1512</v>
      </c>
      <c r="N121" s="170"/>
      <c r="O121" s="170" t="s">
        <v>994</v>
      </c>
      <c r="P121" s="170"/>
      <c r="Q121" s="170"/>
      <c r="R121" s="170"/>
      <c r="S121" s="170"/>
      <c r="T121" s="170"/>
      <c r="U121" s="170"/>
      <c r="V121" s="170"/>
      <c r="W121" s="170"/>
      <c r="X121" s="170"/>
      <c r="Y121" s="157"/>
      <c r="Z121" s="157"/>
      <c r="AA121" s="157" t="s">
        <v>1391</v>
      </c>
      <c r="AB121" s="157"/>
      <c r="AC121" s="157"/>
      <c r="AD121" s="157"/>
      <c r="AE121" s="157"/>
      <c r="AF121" s="157"/>
      <c r="AG121" s="157"/>
    </row>
    <row r="122" spans="1:33" ht="21">
      <c r="A122" s="152" t="s">
        <v>1506</v>
      </c>
      <c r="B122" s="156" t="s">
        <v>1010</v>
      </c>
      <c r="C122" s="154">
        <v>19</v>
      </c>
      <c r="D122" s="154"/>
      <c r="E122" s="348"/>
      <c r="F122" s="348"/>
      <c r="G122" s="348"/>
      <c r="H122" s="348"/>
      <c r="I122" s="348"/>
      <c r="J122" s="167" t="s">
        <v>821</v>
      </c>
      <c r="K122" s="170"/>
      <c r="L122" s="170"/>
      <c r="M122" s="167" t="s">
        <v>1512</v>
      </c>
      <c r="N122" s="170"/>
      <c r="O122" s="170" t="s">
        <v>982</v>
      </c>
      <c r="P122" s="170"/>
      <c r="Q122" s="170"/>
      <c r="R122" s="170"/>
      <c r="S122" s="170"/>
      <c r="T122" s="170"/>
      <c r="U122" s="170"/>
      <c r="V122" s="170"/>
      <c r="W122" s="170"/>
      <c r="X122" s="170"/>
      <c r="Y122" s="157"/>
      <c r="Z122" s="157"/>
      <c r="AA122" s="157" t="s">
        <v>1391</v>
      </c>
      <c r="AB122" s="157"/>
      <c r="AC122" s="157"/>
      <c r="AD122" s="157"/>
      <c r="AE122" s="157"/>
      <c r="AF122" s="157"/>
      <c r="AG122" s="157"/>
    </row>
    <row r="123" spans="1:33" ht="21">
      <c r="A123" s="152" t="s">
        <v>1506</v>
      </c>
      <c r="B123" s="156" t="s">
        <v>1011</v>
      </c>
      <c r="C123" s="154">
        <v>20</v>
      </c>
      <c r="D123" s="154"/>
      <c r="E123" s="348"/>
      <c r="F123" s="348"/>
      <c r="G123" s="348"/>
      <c r="H123" s="348"/>
      <c r="I123" s="348"/>
      <c r="J123" s="167" t="s">
        <v>821</v>
      </c>
      <c r="K123" s="170"/>
      <c r="L123" s="170"/>
      <c r="M123" s="167" t="s">
        <v>1512</v>
      </c>
      <c r="N123" s="170"/>
      <c r="O123" s="170" t="s">
        <v>998</v>
      </c>
      <c r="P123" s="170"/>
      <c r="Q123" s="170"/>
      <c r="R123" s="170"/>
      <c r="S123" s="170"/>
      <c r="T123" s="170"/>
      <c r="U123" s="170"/>
      <c r="V123" s="170"/>
      <c r="W123" s="170"/>
      <c r="X123" s="170"/>
      <c r="Y123" s="157"/>
      <c r="Z123" s="157"/>
      <c r="AA123" s="157" t="s">
        <v>1391</v>
      </c>
      <c r="AB123" s="157"/>
      <c r="AC123" s="157"/>
      <c r="AD123" s="157"/>
      <c r="AE123" s="157"/>
      <c r="AF123" s="157"/>
      <c r="AG123" s="157"/>
    </row>
    <row r="124" spans="1:33" ht="21">
      <c r="A124" s="152" t="s">
        <v>1506</v>
      </c>
      <c r="B124" s="156" t="s">
        <v>1516</v>
      </c>
      <c r="C124" s="154">
        <v>21</v>
      </c>
      <c r="D124" s="154"/>
      <c r="E124" s="154">
        <v>2</v>
      </c>
      <c r="F124" s="154" t="s">
        <v>776</v>
      </c>
      <c r="G124" s="155">
        <v>12</v>
      </c>
      <c r="H124" s="155" t="s">
        <v>783</v>
      </c>
      <c r="I124" s="167" t="s">
        <v>1012</v>
      </c>
      <c r="J124" s="167" t="s">
        <v>778</v>
      </c>
      <c r="K124" s="167" t="s">
        <v>709</v>
      </c>
      <c r="L124" s="156"/>
      <c r="M124" s="167" t="s">
        <v>242</v>
      </c>
      <c r="N124" s="167"/>
      <c r="O124" s="167" t="s">
        <v>779</v>
      </c>
      <c r="P124" s="167"/>
      <c r="Q124" s="167"/>
      <c r="R124" s="167"/>
      <c r="S124" s="167"/>
      <c r="T124" s="167"/>
      <c r="U124" s="167"/>
      <c r="V124" s="167"/>
      <c r="W124" s="167"/>
      <c r="X124" s="167"/>
      <c r="Y124" s="157"/>
      <c r="Z124" s="157"/>
      <c r="AA124" s="157" t="s">
        <v>1399</v>
      </c>
      <c r="AB124" s="157">
        <v>18</v>
      </c>
      <c r="AC124" s="157"/>
      <c r="AD124" s="157"/>
      <c r="AE124" s="157"/>
      <c r="AF124" s="157"/>
      <c r="AG124" s="157"/>
    </row>
    <row r="125" spans="1:33" ht="21">
      <c r="A125" s="152" t="s">
        <v>1517</v>
      </c>
      <c r="B125" s="156" t="s">
        <v>1013</v>
      </c>
      <c r="C125" s="154">
        <v>22</v>
      </c>
      <c r="D125" s="154"/>
      <c r="E125" s="154">
        <v>2</v>
      </c>
      <c r="F125" s="154" t="s">
        <v>766</v>
      </c>
      <c r="G125" s="155">
        <v>12</v>
      </c>
      <c r="H125" s="155" t="s">
        <v>783</v>
      </c>
      <c r="I125" s="167" t="s">
        <v>1014</v>
      </c>
      <c r="J125" s="167" t="s">
        <v>778</v>
      </c>
      <c r="K125" s="167" t="s">
        <v>709</v>
      </c>
      <c r="L125" s="156" t="s">
        <v>1352</v>
      </c>
      <c r="M125" s="167" t="s">
        <v>242</v>
      </c>
      <c r="N125" s="167"/>
      <c r="O125" s="167" t="s">
        <v>779</v>
      </c>
      <c r="P125" s="156" t="s">
        <v>1518</v>
      </c>
      <c r="Q125" s="156" t="s">
        <v>1519</v>
      </c>
      <c r="R125" s="167"/>
      <c r="S125" s="167"/>
      <c r="T125" s="167"/>
      <c r="U125" s="156" t="s">
        <v>1518</v>
      </c>
      <c r="V125" s="156" t="s">
        <v>1519</v>
      </c>
      <c r="W125" s="167"/>
      <c r="X125" s="167"/>
      <c r="Y125" s="157"/>
      <c r="Z125" s="157"/>
      <c r="AA125" s="157" t="s">
        <v>1399</v>
      </c>
      <c r="AB125" s="157">
        <v>19</v>
      </c>
      <c r="AC125" s="157"/>
      <c r="AD125" s="157"/>
      <c r="AE125" s="157"/>
      <c r="AF125" s="157"/>
      <c r="AG125" s="157"/>
    </row>
    <row r="126" spans="1:33" ht="21">
      <c r="A126" s="152" t="s">
        <v>1517</v>
      </c>
      <c r="B126" s="169" t="s">
        <v>1015</v>
      </c>
      <c r="C126" s="154">
        <v>23</v>
      </c>
      <c r="D126" s="154"/>
      <c r="E126" s="154">
        <v>2</v>
      </c>
      <c r="F126" s="154" t="s">
        <v>766</v>
      </c>
      <c r="G126" s="155">
        <v>12</v>
      </c>
      <c r="H126" s="155" t="s">
        <v>783</v>
      </c>
      <c r="I126" s="167" t="s">
        <v>1016</v>
      </c>
      <c r="J126" s="167" t="s">
        <v>778</v>
      </c>
      <c r="K126" s="167" t="s">
        <v>709</v>
      </c>
      <c r="L126" s="156" t="s">
        <v>1352</v>
      </c>
      <c r="M126" s="167" t="s">
        <v>242</v>
      </c>
      <c r="N126" s="167"/>
      <c r="O126" s="167" t="s">
        <v>779</v>
      </c>
      <c r="P126" s="156" t="s">
        <v>1520</v>
      </c>
      <c r="Q126" s="156" t="s">
        <v>1521</v>
      </c>
      <c r="R126" s="167"/>
      <c r="S126" s="167"/>
      <c r="T126" s="167"/>
      <c r="U126" s="156" t="s">
        <v>1520</v>
      </c>
      <c r="V126" s="156" t="s">
        <v>1521</v>
      </c>
      <c r="W126" s="167"/>
      <c r="X126" s="167"/>
      <c r="Y126" s="157"/>
      <c r="Z126" s="157"/>
      <c r="AA126" s="157" t="s">
        <v>1399</v>
      </c>
      <c r="AB126" s="157">
        <v>20</v>
      </c>
      <c r="AC126" s="157"/>
      <c r="AD126" s="157"/>
      <c r="AE126" s="157"/>
      <c r="AF126" s="157"/>
      <c r="AG126" s="157"/>
    </row>
    <row r="127" spans="1:33" ht="21">
      <c r="A127" s="152" t="s">
        <v>1517</v>
      </c>
      <c r="B127" s="169" t="s">
        <v>1017</v>
      </c>
      <c r="C127" s="154">
        <v>24</v>
      </c>
      <c r="D127" s="154"/>
      <c r="E127" s="154">
        <v>2</v>
      </c>
      <c r="F127" s="154" t="s">
        <v>766</v>
      </c>
      <c r="G127" s="155">
        <v>12</v>
      </c>
      <c r="H127" s="155" t="s">
        <v>783</v>
      </c>
      <c r="I127" s="167" t="s">
        <v>1018</v>
      </c>
      <c r="J127" s="167" t="s">
        <v>778</v>
      </c>
      <c r="K127" s="167" t="s">
        <v>709</v>
      </c>
      <c r="L127" s="156" t="s">
        <v>1352</v>
      </c>
      <c r="M127" s="167" t="s">
        <v>242</v>
      </c>
      <c r="N127" s="167"/>
      <c r="O127" s="167" t="s">
        <v>779</v>
      </c>
      <c r="P127" s="156" t="s">
        <v>1522</v>
      </c>
      <c r="Q127" s="156" t="s">
        <v>1523</v>
      </c>
      <c r="R127" s="167"/>
      <c r="S127" s="167"/>
      <c r="T127" s="167"/>
      <c r="U127" s="156" t="s">
        <v>1522</v>
      </c>
      <c r="V127" s="156" t="s">
        <v>1523</v>
      </c>
      <c r="W127" s="167"/>
      <c r="X127" s="167"/>
      <c r="Y127" s="157"/>
      <c r="Z127" s="157"/>
      <c r="AA127" s="157" t="s">
        <v>1399</v>
      </c>
      <c r="AB127" s="157">
        <v>21</v>
      </c>
      <c r="AC127" s="157"/>
      <c r="AD127" s="157"/>
      <c r="AE127" s="157"/>
      <c r="AF127" s="157"/>
      <c r="AG127" s="157"/>
    </row>
    <row r="128" spans="1:33" ht="21">
      <c r="A128" s="152" t="s">
        <v>1517</v>
      </c>
      <c r="B128" s="169" t="s">
        <v>1524</v>
      </c>
      <c r="C128" s="154">
        <v>25</v>
      </c>
      <c r="D128" s="154"/>
      <c r="E128" s="154" t="s">
        <v>956</v>
      </c>
      <c r="F128" s="154" t="s">
        <v>1525</v>
      </c>
      <c r="G128" s="155" t="s">
        <v>956</v>
      </c>
      <c r="H128" s="155" t="s">
        <v>767</v>
      </c>
      <c r="I128" s="167" t="s">
        <v>1019</v>
      </c>
      <c r="J128" s="156" t="s">
        <v>683</v>
      </c>
      <c r="K128" s="156" t="s">
        <v>790</v>
      </c>
      <c r="L128" s="156"/>
      <c r="M128" s="156" t="s">
        <v>1353</v>
      </c>
      <c r="N128" s="156"/>
      <c r="O128" s="156" t="s">
        <v>791</v>
      </c>
      <c r="P128" s="156"/>
      <c r="Q128" s="156"/>
      <c r="R128" s="156"/>
      <c r="S128" s="156"/>
      <c r="T128" s="156"/>
      <c r="U128" s="156"/>
      <c r="V128" s="156"/>
      <c r="W128" s="156"/>
      <c r="X128" s="156"/>
      <c r="Y128" s="157"/>
      <c r="Z128" s="157"/>
      <c r="AA128" s="157" t="s">
        <v>1399</v>
      </c>
      <c r="AB128" s="157">
        <v>22</v>
      </c>
      <c r="AC128" s="157"/>
      <c r="AD128" s="157"/>
      <c r="AE128" s="157"/>
      <c r="AF128" s="157"/>
      <c r="AG128" s="157"/>
    </row>
    <row r="129" spans="1:33" ht="21">
      <c r="A129" s="152" t="s">
        <v>1517</v>
      </c>
      <c r="B129" s="169" t="s">
        <v>1526</v>
      </c>
      <c r="C129" s="154">
        <v>26</v>
      </c>
      <c r="D129" s="154"/>
      <c r="E129" s="154" t="s">
        <v>956</v>
      </c>
      <c r="F129" s="154" t="s">
        <v>1525</v>
      </c>
      <c r="G129" s="155" t="s">
        <v>956</v>
      </c>
      <c r="H129" s="155" t="s">
        <v>767</v>
      </c>
      <c r="I129" s="167" t="s">
        <v>1020</v>
      </c>
      <c r="J129" s="159" t="s">
        <v>702</v>
      </c>
      <c r="K129" s="156" t="s">
        <v>862</v>
      </c>
      <c r="L129" s="156" t="s">
        <v>863</v>
      </c>
      <c r="M129" s="159" t="s">
        <v>1527</v>
      </c>
      <c r="N129" s="159"/>
      <c r="O129" s="156" t="s">
        <v>791</v>
      </c>
      <c r="P129" s="158" t="s">
        <v>1483</v>
      </c>
      <c r="Q129" s="158"/>
      <c r="R129" s="158" t="s">
        <v>1484</v>
      </c>
      <c r="S129" s="158"/>
      <c r="T129" s="158"/>
      <c r="U129" s="158" t="s">
        <v>1483</v>
      </c>
      <c r="V129" s="156"/>
      <c r="W129" s="156"/>
      <c r="X129" s="156"/>
      <c r="Y129" s="157"/>
      <c r="Z129" s="157"/>
      <c r="AA129" s="157" t="s">
        <v>1399</v>
      </c>
      <c r="AB129" s="157">
        <v>23</v>
      </c>
      <c r="AC129" s="157"/>
      <c r="AD129" s="157"/>
      <c r="AE129" s="157"/>
      <c r="AF129" s="157"/>
      <c r="AG129" s="157"/>
    </row>
    <row r="130" spans="1:33" ht="21">
      <c r="A130" s="152" t="s">
        <v>1528</v>
      </c>
      <c r="B130" s="171" t="s">
        <v>1529</v>
      </c>
      <c r="C130" s="172">
        <v>2</v>
      </c>
      <c r="D130" s="172"/>
      <c r="E130" s="172">
        <v>2</v>
      </c>
      <c r="F130" s="172" t="s">
        <v>776</v>
      </c>
      <c r="G130" s="173">
        <v>9</v>
      </c>
      <c r="H130" s="173" t="s">
        <v>767</v>
      </c>
      <c r="I130" s="167" t="s">
        <v>1021</v>
      </c>
      <c r="J130" s="167" t="s">
        <v>778</v>
      </c>
      <c r="K130" s="167" t="s">
        <v>1022</v>
      </c>
      <c r="L130" s="156"/>
      <c r="M130" s="167" t="s">
        <v>1530</v>
      </c>
      <c r="N130" s="167"/>
      <c r="O130" s="167" t="s">
        <v>779</v>
      </c>
      <c r="P130" s="167"/>
      <c r="Q130" s="167"/>
      <c r="R130" s="167"/>
      <c r="S130" s="167"/>
      <c r="T130" s="167"/>
      <c r="U130" s="167"/>
      <c r="V130" s="167"/>
      <c r="W130" s="167"/>
      <c r="X130" s="167"/>
      <c r="Y130" s="157"/>
      <c r="Z130" s="157"/>
      <c r="AA130" s="157"/>
      <c r="AB130" s="157"/>
      <c r="AC130" s="157" t="s">
        <v>1399</v>
      </c>
      <c r="AD130" s="157"/>
      <c r="AE130" s="157"/>
      <c r="AF130" s="157"/>
      <c r="AG130" s="157"/>
    </row>
    <row r="131" spans="1:33" ht="31.5">
      <c r="A131" s="152" t="s">
        <v>1528</v>
      </c>
      <c r="B131" s="171" t="s">
        <v>1023</v>
      </c>
      <c r="C131" s="172">
        <v>3</v>
      </c>
      <c r="D131" s="172"/>
      <c r="E131" s="172">
        <v>2</v>
      </c>
      <c r="F131" s="172" t="s">
        <v>766</v>
      </c>
      <c r="G131" s="173">
        <v>9</v>
      </c>
      <c r="H131" s="173" t="s">
        <v>767</v>
      </c>
      <c r="I131" s="167" t="s">
        <v>1024</v>
      </c>
      <c r="J131" s="167" t="s">
        <v>778</v>
      </c>
      <c r="K131" s="167" t="s">
        <v>1022</v>
      </c>
      <c r="L131" s="156" t="s">
        <v>1352</v>
      </c>
      <c r="M131" s="167" t="s">
        <v>1530</v>
      </c>
      <c r="N131" s="167"/>
      <c r="O131" s="167" t="s">
        <v>779</v>
      </c>
      <c r="P131" s="156" t="s">
        <v>1518</v>
      </c>
      <c r="Q131" s="156" t="s">
        <v>1519</v>
      </c>
      <c r="R131" s="167"/>
      <c r="S131" s="167"/>
      <c r="T131" s="167"/>
      <c r="U131" s="156" t="s">
        <v>1518</v>
      </c>
      <c r="V131" s="156" t="s">
        <v>1519</v>
      </c>
      <c r="W131" s="167"/>
      <c r="X131" s="167"/>
      <c r="Y131" s="157"/>
      <c r="Z131" s="157"/>
      <c r="AA131" s="157"/>
      <c r="AB131" s="157"/>
      <c r="AC131" s="157" t="s">
        <v>1399</v>
      </c>
      <c r="AD131" s="157"/>
      <c r="AE131" s="157"/>
      <c r="AF131" s="157"/>
      <c r="AG131" s="157"/>
    </row>
    <row r="132" spans="1:33" ht="31.5">
      <c r="A132" s="152" t="s">
        <v>1528</v>
      </c>
      <c r="B132" s="171" t="s">
        <v>1531</v>
      </c>
      <c r="C132" s="172">
        <v>4</v>
      </c>
      <c r="D132" s="172"/>
      <c r="E132" s="172">
        <v>2</v>
      </c>
      <c r="F132" s="172" t="s">
        <v>766</v>
      </c>
      <c r="G132" s="173">
        <v>9</v>
      </c>
      <c r="H132" s="173" t="s">
        <v>767</v>
      </c>
      <c r="I132" s="167" t="s">
        <v>1025</v>
      </c>
      <c r="J132" s="167" t="s">
        <v>778</v>
      </c>
      <c r="K132" s="167" t="s">
        <v>1022</v>
      </c>
      <c r="L132" s="156" t="s">
        <v>1352</v>
      </c>
      <c r="M132" s="167" t="s">
        <v>1530</v>
      </c>
      <c r="N132" s="167"/>
      <c r="O132" s="167" t="s">
        <v>779</v>
      </c>
      <c r="P132" s="156" t="s">
        <v>1520</v>
      </c>
      <c r="Q132" s="156" t="s">
        <v>1521</v>
      </c>
      <c r="R132" s="167"/>
      <c r="S132" s="167"/>
      <c r="T132" s="167"/>
      <c r="U132" s="156" t="s">
        <v>1520</v>
      </c>
      <c r="V132" s="156" t="s">
        <v>1521</v>
      </c>
      <c r="W132" s="167"/>
      <c r="X132" s="167"/>
      <c r="Y132" s="157"/>
      <c r="Z132" s="157"/>
      <c r="AA132" s="157"/>
      <c r="AB132" s="157"/>
      <c r="AC132" s="157" t="s">
        <v>1399</v>
      </c>
      <c r="AD132" s="157"/>
      <c r="AE132" s="157"/>
      <c r="AF132" s="157"/>
      <c r="AG132" s="157"/>
    </row>
    <row r="133" spans="1:33" ht="31.5">
      <c r="A133" s="152" t="s">
        <v>1528</v>
      </c>
      <c r="B133" s="171" t="s">
        <v>1532</v>
      </c>
      <c r="C133" s="172">
        <v>5</v>
      </c>
      <c r="D133" s="172"/>
      <c r="E133" s="172">
        <v>2</v>
      </c>
      <c r="F133" s="172" t="s">
        <v>766</v>
      </c>
      <c r="G133" s="173">
        <v>9</v>
      </c>
      <c r="H133" s="173" t="s">
        <v>767</v>
      </c>
      <c r="I133" s="167" t="s">
        <v>1026</v>
      </c>
      <c r="J133" s="167" t="s">
        <v>778</v>
      </c>
      <c r="K133" s="167" t="s">
        <v>1022</v>
      </c>
      <c r="L133" s="156" t="s">
        <v>1352</v>
      </c>
      <c r="M133" s="167" t="s">
        <v>1530</v>
      </c>
      <c r="N133" s="167"/>
      <c r="O133" s="167" t="s">
        <v>779</v>
      </c>
      <c r="P133" s="156" t="s">
        <v>1522</v>
      </c>
      <c r="Q133" s="156" t="s">
        <v>1523</v>
      </c>
      <c r="R133" s="167"/>
      <c r="S133" s="167"/>
      <c r="T133" s="167"/>
      <c r="U133" s="156" t="s">
        <v>1522</v>
      </c>
      <c r="V133" s="156" t="s">
        <v>1523</v>
      </c>
      <c r="W133" s="167"/>
      <c r="X133" s="167"/>
      <c r="Y133" s="157"/>
      <c r="Z133" s="157"/>
      <c r="AA133" s="157"/>
      <c r="AB133" s="157"/>
      <c r="AC133" s="157" t="s">
        <v>1399</v>
      </c>
      <c r="AD133" s="157"/>
      <c r="AE133" s="157"/>
      <c r="AF133" s="157"/>
      <c r="AG133" s="157"/>
    </row>
    <row r="134" spans="1:33" customFormat="1" ht="21">
      <c r="A134" s="152" t="s">
        <v>1528</v>
      </c>
      <c r="B134" s="171" t="s">
        <v>1027</v>
      </c>
      <c r="C134" s="172">
        <v>7</v>
      </c>
      <c r="D134" s="172">
        <v>4</v>
      </c>
      <c r="E134" s="172">
        <v>4</v>
      </c>
      <c r="F134" s="172" t="s">
        <v>766</v>
      </c>
      <c r="G134" s="173">
        <v>9</v>
      </c>
      <c r="H134" s="173" t="s">
        <v>783</v>
      </c>
      <c r="I134" s="172"/>
      <c r="J134" s="156" t="s">
        <v>643</v>
      </c>
      <c r="K134" s="156" t="s">
        <v>917</v>
      </c>
      <c r="L134" s="156"/>
      <c r="M134" s="156" t="s">
        <v>730</v>
      </c>
      <c r="N134" s="156" t="s">
        <v>918</v>
      </c>
      <c r="O134" s="167" t="s">
        <v>919</v>
      </c>
      <c r="P134" s="167"/>
      <c r="Q134" s="167"/>
      <c r="R134" s="167"/>
      <c r="S134" s="167"/>
      <c r="T134" s="167"/>
      <c r="U134" s="167"/>
      <c r="V134" s="167"/>
      <c r="W134" s="167"/>
      <c r="X134" s="167"/>
      <c r="Y134" s="174"/>
      <c r="Z134" s="174"/>
      <c r="AA134" s="174"/>
      <c r="AB134" s="174"/>
      <c r="AC134" s="157" t="s">
        <v>1399</v>
      </c>
      <c r="AD134" s="174"/>
      <c r="AE134" s="174"/>
      <c r="AF134" s="174"/>
      <c r="AG134" s="174"/>
    </row>
    <row r="135" spans="1:33" customFormat="1" ht="63">
      <c r="A135" s="152" t="s">
        <v>1528</v>
      </c>
      <c r="B135" s="171" t="s">
        <v>1028</v>
      </c>
      <c r="C135" s="172">
        <v>8</v>
      </c>
      <c r="D135" s="172">
        <v>28</v>
      </c>
      <c r="E135" s="172">
        <v>28</v>
      </c>
      <c r="F135" s="172" t="s">
        <v>776</v>
      </c>
      <c r="G135" s="175" t="s">
        <v>1533</v>
      </c>
      <c r="H135" s="173" t="s">
        <v>783</v>
      </c>
      <c r="I135" s="167" t="s">
        <v>986</v>
      </c>
      <c r="J135" s="156" t="s">
        <v>643</v>
      </c>
      <c r="K135" s="156" t="s">
        <v>922</v>
      </c>
      <c r="L135" s="156" t="s">
        <v>923</v>
      </c>
      <c r="M135" s="156" t="s">
        <v>730</v>
      </c>
      <c r="N135" s="156" t="s">
        <v>918</v>
      </c>
      <c r="O135" s="167" t="s">
        <v>924</v>
      </c>
      <c r="P135" s="156"/>
      <c r="Q135" s="156"/>
      <c r="R135" s="156"/>
      <c r="S135" s="156" t="s">
        <v>925</v>
      </c>
      <c r="T135" s="156"/>
      <c r="U135" s="156" t="s">
        <v>1483</v>
      </c>
      <c r="V135" s="156" t="s">
        <v>1484</v>
      </c>
      <c r="W135" s="156" t="s">
        <v>1485</v>
      </c>
      <c r="X135" s="156" t="s">
        <v>926</v>
      </c>
      <c r="Y135" s="174"/>
      <c r="Z135" s="174"/>
      <c r="AA135" s="174"/>
      <c r="AB135" s="174"/>
      <c r="AC135" s="157" t="s">
        <v>1399</v>
      </c>
      <c r="AD135" s="174"/>
      <c r="AE135" s="174"/>
      <c r="AF135" s="174"/>
      <c r="AG135" s="174"/>
    </row>
    <row r="136" spans="1:33" customFormat="1" ht="21">
      <c r="A136" s="152" t="s">
        <v>1528</v>
      </c>
      <c r="B136" s="171" t="s">
        <v>1029</v>
      </c>
      <c r="C136" s="172">
        <v>9</v>
      </c>
      <c r="D136" s="172">
        <v>3</v>
      </c>
      <c r="E136" s="172">
        <v>3</v>
      </c>
      <c r="F136" s="172" t="s">
        <v>766</v>
      </c>
      <c r="G136" s="173">
        <v>9</v>
      </c>
      <c r="H136" s="173" t="s">
        <v>783</v>
      </c>
      <c r="I136" s="167"/>
      <c r="J136" s="156" t="s">
        <v>643</v>
      </c>
      <c r="K136" s="156" t="s">
        <v>927</v>
      </c>
      <c r="L136" s="156"/>
      <c r="M136" s="156" t="s">
        <v>730</v>
      </c>
      <c r="N136" s="156" t="s">
        <v>928</v>
      </c>
      <c r="O136" s="167" t="s">
        <v>929</v>
      </c>
      <c r="P136" s="167"/>
      <c r="Q136" s="167"/>
      <c r="R136" s="167"/>
      <c r="S136" s="167"/>
      <c r="T136" s="167"/>
      <c r="U136" s="167"/>
      <c r="V136" s="167"/>
      <c r="W136" s="167"/>
      <c r="X136" s="167"/>
      <c r="Y136" s="174"/>
      <c r="Z136" s="174"/>
      <c r="AA136" s="174"/>
      <c r="AB136" s="174"/>
      <c r="AC136" s="157" t="s">
        <v>1399</v>
      </c>
      <c r="AD136" s="174"/>
      <c r="AE136" s="174"/>
      <c r="AF136" s="174"/>
      <c r="AG136" s="174"/>
    </row>
    <row r="137" spans="1:33" customFormat="1" ht="63">
      <c r="A137" s="152" t="s">
        <v>1528</v>
      </c>
      <c r="B137" s="171" t="s">
        <v>1534</v>
      </c>
      <c r="C137" s="172">
        <v>10</v>
      </c>
      <c r="D137" s="172">
        <v>28</v>
      </c>
      <c r="E137" s="172">
        <v>28</v>
      </c>
      <c r="F137" s="172" t="s">
        <v>776</v>
      </c>
      <c r="G137" s="175" t="s">
        <v>1533</v>
      </c>
      <c r="H137" s="173" t="s">
        <v>783</v>
      </c>
      <c r="I137" s="167" t="s">
        <v>986</v>
      </c>
      <c r="J137" s="156" t="s">
        <v>643</v>
      </c>
      <c r="K137" s="156" t="s">
        <v>931</v>
      </c>
      <c r="L137" s="156" t="s">
        <v>923</v>
      </c>
      <c r="M137" s="156" t="s">
        <v>730</v>
      </c>
      <c r="N137" s="156" t="s">
        <v>932</v>
      </c>
      <c r="O137" s="167" t="s">
        <v>933</v>
      </c>
      <c r="P137" s="156"/>
      <c r="Q137" s="156"/>
      <c r="R137" s="156"/>
      <c r="S137" s="156" t="s">
        <v>925</v>
      </c>
      <c r="T137" s="167"/>
      <c r="U137" s="156" t="s">
        <v>1483</v>
      </c>
      <c r="V137" s="156" t="s">
        <v>1484</v>
      </c>
      <c r="W137" s="156" t="s">
        <v>1485</v>
      </c>
      <c r="X137" s="156" t="s">
        <v>926</v>
      </c>
      <c r="Y137" s="174"/>
      <c r="Z137" s="174"/>
      <c r="AA137" s="174"/>
      <c r="AB137" s="174"/>
      <c r="AC137" s="157" t="s">
        <v>1399</v>
      </c>
      <c r="AD137" s="174"/>
      <c r="AE137" s="174"/>
      <c r="AF137" s="174"/>
      <c r="AG137" s="174"/>
    </row>
    <row r="138" spans="1:33" ht="21">
      <c r="A138" s="152" t="s">
        <v>1528</v>
      </c>
      <c r="B138" s="171" t="s">
        <v>916</v>
      </c>
      <c r="C138" s="172">
        <v>11</v>
      </c>
      <c r="D138" s="172">
        <v>4</v>
      </c>
      <c r="E138" s="172">
        <v>4</v>
      </c>
      <c r="F138" s="172" t="s">
        <v>766</v>
      </c>
      <c r="G138" s="173">
        <v>18</v>
      </c>
      <c r="H138" s="173" t="s">
        <v>767</v>
      </c>
      <c r="I138" s="167"/>
      <c r="J138" s="167" t="s">
        <v>1030</v>
      </c>
      <c r="K138" s="167"/>
      <c r="L138" s="167"/>
      <c r="M138" s="167" t="s">
        <v>1535</v>
      </c>
      <c r="N138" s="167"/>
      <c r="O138" s="167" t="s">
        <v>1031</v>
      </c>
      <c r="P138" s="167"/>
      <c r="Q138" s="167"/>
      <c r="R138" s="167"/>
      <c r="S138" s="167"/>
      <c r="T138" s="167"/>
      <c r="U138" s="167"/>
      <c r="V138" s="167"/>
      <c r="W138" s="167"/>
      <c r="X138" s="167"/>
      <c r="Y138" s="157"/>
      <c r="Z138" s="157"/>
      <c r="AA138" s="157"/>
      <c r="AB138" s="157"/>
      <c r="AC138" s="157" t="s">
        <v>1399</v>
      </c>
      <c r="AD138" s="157"/>
      <c r="AE138" s="157"/>
      <c r="AF138" s="157"/>
      <c r="AG138" s="157"/>
    </row>
    <row r="139" spans="1:33" ht="42">
      <c r="A139" s="152" t="s">
        <v>1528</v>
      </c>
      <c r="B139" s="171" t="s">
        <v>920</v>
      </c>
      <c r="C139" s="172">
        <v>12</v>
      </c>
      <c r="D139" s="172">
        <v>28</v>
      </c>
      <c r="E139" s="172">
        <v>28</v>
      </c>
      <c r="F139" s="172" t="s">
        <v>776</v>
      </c>
      <c r="G139" s="175" t="s">
        <v>1536</v>
      </c>
      <c r="H139" s="173" t="s">
        <v>767</v>
      </c>
      <c r="I139" s="167" t="s">
        <v>986</v>
      </c>
      <c r="J139" s="167" t="s">
        <v>1030</v>
      </c>
      <c r="K139" s="167"/>
      <c r="L139" s="167" t="s">
        <v>1032</v>
      </c>
      <c r="M139" s="167" t="s">
        <v>1537</v>
      </c>
      <c r="N139" s="167"/>
      <c r="O139" s="167" t="s">
        <v>1033</v>
      </c>
      <c r="P139" s="167" t="s">
        <v>1034</v>
      </c>
      <c r="Q139" s="167" t="s">
        <v>1035</v>
      </c>
      <c r="R139" s="167" t="s">
        <v>1036</v>
      </c>
      <c r="S139" s="167"/>
      <c r="T139" s="167"/>
      <c r="U139" s="167" t="s">
        <v>1034</v>
      </c>
      <c r="V139" s="167" t="s">
        <v>1035</v>
      </c>
      <c r="W139" s="167" t="s">
        <v>1036</v>
      </c>
      <c r="X139" s="167"/>
      <c r="Y139" s="157"/>
      <c r="Z139" s="157"/>
      <c r="AA139" s="157"/>
      <c r="AB139" s="157"/>
      <c r="AC139" s="157" t="s">
        <v>1538</v>
      </c>
      <c r="AD139" s="157"/>
      <c r="AE139" s="157"/>
      <c r="AF139" s="157"/>
      <c r="AG139" s="157"/>
    </row>
    <row r="140" spans="1:33" ht="21">
      <c r="A140" s="152" t="s">
        <v>1539</v>
      </c>
      <c r="B140" s="171" t="s">
        <v>1037</v>
      </c>
      <c r="C140" s="172">
        <v>13</v>
      </c>
      <c r="D140" s="172">
        <v>3</v>
      </c>
      <c r="E140" s="172">
        <v>3</v>
      </c>
      <c r="F140" s="172" t="s">
        <v>766</v>
      </c>
      <c r="G140" s="173">
        <v>18</v>
      </c>
      <c r="H140" s="173" t="s">
        <v>767</v>
      </c>
      <c r="I140" s="167"/>
      <c r="J140" s="167" t="s">
        <v>1030</v>
      </c>
      <c r="K140" s="167"/>
      <c r="L140" s="167"/>
      <c r="M140" s="167" t="s">
        <v>1537</v>
      </c>
      <c r="N140" s="167"/>
      <c r="O140" s="167" t="s">
        <v>1038</v>
      </c>
      <c r="P140" s="167"/>
      <c r="Q140" s="167"/>
      <c r="R140" s="167"/>
      <c r="S140" s="167"/>
      <c r="T140" s="167"/>
      <c r="U140" s="167"/>
      <c r="V140" s="167"/>
      <c r="W140" s="167"/>
      <c r="X140" s="167"/>
      <c r="Y140" s="157"/>
      <c r="Z140" s="157"/>
      <c r="AA140" s="157"/>
      <c r="AB140" s="157"/>
      <c r="AC140" s="157" t="s">
        <v>1538</v>
      </c>
      <c r="AD140" s="157"/>
      <c r="AE140" s="157"/>
      <c r="AF140" s="157"/>
      <c r="AG140" s="157"/>
    </row>
    <row r="141" spans="1:33" ht="42">
      <c r="A141" s="152" t="s">
        <v>1539</v>
      </c>
      <c r="B141" s="171" t="s">
        <v>1039</v>
      </c>
      <c r="C141" s="172">
        <v>14</v>
      </c>
      <c r="D141" s="172">
        <v>28</v>
      </c>
      <c r="E141" s="172">
        <v>28</v>
      </c>
      <c r="F141" s="172" t="s">
        <v>776</v>
      </c>
      <c r="G141" s="175" t="s">
        <v>1540</v>
      </c>
      <c r="H141" s="173" t="s">
        <v>767</v>
      </c>
      <c r="I141" s="167" t="s">
        <v>986</v>
      </c>
      <c r="J141" s="167" t="s">
        <v>1030</v>
      </c>
      <c r="K141" s="167"/>
      <c r="L141" s="167" t="s">
        <v>1032</v>
      </c>
      <c r="M141" s="167" t="s">
        <v>1537</v>
      </c>
      <c r="N141" s="167"/>
      <c r="O141" s="167" t="s">
        <v>1040</v>
      </c>
      <c r="P141" s="167" t="s">
        <v>1041</v>
      </c>
      <c r="Q141" s="167" t="s">
        <v>1042</v>
      </c>
      <c r="R141" s="167" t="s">
        <v>1043</v>
      </c>
      <c r="S141" s="167"/>
      <c r="T141" s="167"/>
      <c r="U141" s="167" t="s">
        <v>1041</v>
      </c>
      <c r="V141" s="167" t="s">
        <v>1042</v>
      </c>
      <c r="W141" s="167" t="s">
        <v>1043</v>
      </c>
      <c r="X141" s="167"/>
      <c r="Y141" s="157"/>
      <c r="Z141" s="157"/>
      <c r="AA141" s="157"/>
      <c r="AB141" s="157"/>
      <c r="AC141" s="157" t="s">
        <v>1538</v>
      </c>
      <c r="AD141" s="157"/>
      <c r="AE141" s="157"/>
      <c r="AF141" s="157"/>
      <c r="AG141" s="157"/>
    </row>
    <row r="142" spans="1:33" ht="21">
      <c r="A142" s="152" t="s">
        <v>1539</v>
      </c>
      <c r="B142" s="171" t="s">
        <v>1044</v>
      </c>
      <c r="C142" s="172">
        <v>15</v>
      </c>
      <c r="D142" s="172"/>
      <c r="E142" s="172">
        <v>6</v>
      </c>
      <c r="F142" s="172" t="s">
        <v>776</v>
      </c>
      <c r="G142" s="173">
        <v>18</v>
      </c>
      <c r="H142" s="173" t="s">
        <v>767</v>
      </c>
      <c r="I142" s="167"/>
      <c r="J142" s="167" t="s">
        <v>1030</v>
      </c>
      <c r="K142" s="167"/>
      <c r="L142" s="167" t="s">
        <v>1045</v>
      </c>
      <c r="M142" s="167" t="s">
        <v>1537</v>
      </c>
      <c r="N142" s="167"/>
      <c r="O142" s="167" t="s">
        <v>1046</v>
      </c>
      <c r="P142" s="167" t="s">
        <v>1541</v>
      </c>
      <c r="Q142" s="167" t="s">
        <v>1542</v>
      </c>
      <c r="R142" s="167"/>
      <c r="S142" s="167"/>
      <c r="T142" s="167"/>
      <c r="U142" s="167"/>
      <c r="V142" s="167"/>
      <c r="W142" s="167"/>
      <c r="X142" s="167"/>
      <c r="Y142" s="157"/>
      <c r="Z142" s="157"/>
      <c r="AA142" s="157"/>
      <c r="AB142" s="157"/>
      <c r="AC142" s="157" t="s">
        <v>1538</v>
      </c>
      <c r="AD142" s="157"/>
      <c r="AE142" s="157"/>
      <c r="AF142" s="157"/>
      <c r="AG142" s="157"/>
    </row>
    <row r="143" spans="1:33" ht="21">
      <c r="A143" s="152" t="s">
        <v>1539</v>
      </c>
      <c r="B143" s="171" t="s">
        <v>1047</v>
      </c>
      <c r="C143" s="172">
        <v>16</v>
      </c>
      <c r="D143" s="172">
        <v>7</v>
      </c>
      <c r="E143" s="172">
        <v>8</v>
      </c>
      <c r="F143" s="172" t="s">
        <v>766</v>
      </c>
      <c r="G143" s="173">
        <v>18</v>
      </c>
      <c r="H143" s="173" t="s">
        <v>767</v>
      </c>
      <c r="I143" s="167" t="s">
        <v>1048</v>
      </c>
      <c r="J143" s="167" t="s">
        <v>1030</v>
      </c>
      <c r="K143" s="167"/>
      <c r="L143" s="167"/>
      <c r="M143" s="167" t="s">
        <v>1537</v>
      </c>
      <c r="N143" s="167"/>
      <c r="O143" s="167" t="s">
        <v>1049</v>
      </c>
      <c r="P143" s="167"/>
      <c r="Q143" s="167"/>
      <c r="R143" s="167"/>
      <c r="S143" s="167"/>
      <c r="T143" s="167"/>
      <c r="U143" s="167"/>
      <c r="V143" s="167"/>
      <c r="W143" s="167"/>
      <c r="X143" s="167"/>
      <c r="Y143" s="157"/>
      <c r="Z143" s="157"/>
      <c r="AA143" s="157"/>
      <c r="AB143" s="157"/>
      <c r="AC143" s="157" t="s">
        <v>1538</v>
      </c>
      <c r="AD143" s="157"/>
      <c r="AE143" s="157"/>
      <c r="AF143" s="157"/>
      <c r="AG143" s="157"/>
    </row>
    <row r="144" spans="1:33" ht="31.5">
      <c r="A144" s="152" t="s">
        <v>1539</v>
      </c>
      <c r="B144" s="171" t="s">
        <v>1050</v>
      </c>
      <c r="C144" s="172">
        <v>17</v>
      </c>
      <c r="D144" s="154">
        <v>35</v>
      </c>
      <c r="E144" s="172">
        <v>35</v>
      </c>
      <c r="F144" s="172" t="s">
        <v>776</v>
      </c>
      <c r="G144" s="173">
        <v>12.1</v>
      </c>
      <c r="H144" s="173" t="s">
        <v>767</v>
      </c>
      <c r="I144" s="167"/>
      <c r="J144" s="167" t="s">
        <v>1030</v>
      </c>
      <c r="K144" s="167"/>
      <c r="L144" s="167" t="s">
        <v>1051</v>
      </c>
      <c r="M144" s="167" t="s">
        <v>1537</v>
      </c>
      <c r="N144" s="167"/>
      <c r="O144" s="167" t="s">
        <v>1052</v>
      </c>
      <c r="P144" s="167" t="s">
        <v>1543</v>
      </c>
      <c r="Q144" s="167"/>
      <c r="R144" s="167"/>
      <c r="S144" s="167"/>
      <c r="T144" s="167"/>
      <c r="U144" s="167" t="s">
        <v>1543</v>
      </c>
      <c r="V144" s="167"/>
      <c r="W144" s="167"/>
      <c r="X144" s="167"/>
      <c r="Y144" s="157"/>
      <c r="Z144" s="157"/>
      <c r="AA144" s="157"/>
      <c r="AB144" s="157"/>
      <c r="AC144" s="157" t="s">
        <v>1538</v>
      </c>
      <c r="AD144" s="157"/>
      <c r="AE144" s="157"/>
      <c r="AF144" s="157"/>
      <c r="AG144" s="157"/>
    </row>
    <row r="145" spans="1:33" ht="31.5">
      <c r="A145" s="152" t="s">
        <v>1539</v>
      </c>
      <c r="B145" s="171" t="s">
        <v>1053</v>
      </c>
      <c r="C145" s="172">
        <v>18</v>
      </c>
      <c r="D145" s="154">
        <v>28</v>
      </c>
      <c r="E145" s="172">
        <v>28</v>
      </c>
      <c r="F145" s="172" t="s">
        <v>776</v>
      </c>
      <c r="G145" s="173">
        <v>15.2</v>
      </c>
      <c r="H145" s="173" t="s">
        <v>767</v>
      </c>
      <c r="I145" s="167"/>
      <c r="J145" s="167" t="s">
        <v>1030</v>
      </c>
      <c r="K145" s="167"/>
      <c r="L145" s="167" t="s">
        <v>1054</v>
      </c>
      <c r="M145" s="167" t="s">
        <v>1537</v>
      </c>
      <c r="N145" s="167"/>
      <c r="O145" s="167" t="s">
        <v>1055</v>
      </c>
      <c r="P145" s="167" t="s">
        <v>1544</v>
      </c>
      <c r="Q145" s="167"/>
      <c r="R145" s="167"/>
      <c r="S145" s="167"/>
      <c r="T145" s="167"/>
      <c r="U145" s="167" t="s">
        <v>1544</v>
      </c>
      <c r="V145" s="167"/>
      <c r="W145" s="167"/>
      <c r="X145" s="167"/>
      <c r="Y145" s="157"/>
      <c r="Z145" s="157"/>
      <c r="AA145" s="157"/>
      <c r="AB145" s="157"/>
      <c r="AC145" s="157" t="s">
        <v>1538</v>
      </c>
      <c r="AD145" s="157"/>
      <c r="AE145" s="157"/>
      <c r="AF145" s="157"/>
      <c r="AG145" s="157"/>
    </row>
    <row r="146" spans="1:33" ht="31.5">
      <c r="A146" s="152" t="s">
        <v>1545</v>
      </c>
      <c r="B146" s="176" t="s">
        <v>1056</v>
      </c>
      <c r="C146" s="172">
        <v>1</v>
      </c>
      <c r="D146" s="172"/>
      <c r="E146" s="172">
        <v>2</v>
      </c>
      <c r="F146" s="172" t="s">
        <v>776</v>
      </c>
      <c r="G146" s="177">
        <v>9</v>
      </c>
      <c r="H146" s="173" t="s">
        <v>767</v>
      </c>
      <c r="I146" s="167" t="s">
        <v>1057</v>
      </c>
      <c r="J146" s="156" t="s">
        <v>778</v>
      </c>
      <c r="K146" s="156" t="s">
        <v>729</v>
      </c>
      <c r="L146" s="156"/>
      <c r="M146" s="156" t="s">
        <v>1353</v>
      </c>
      <c r="N146" s="156"/>
      <c r="O146" s="156" t="s">
        <v>1058</v>
      </c>
      <c r="P146" s="156"/>
      <c r="Q146" s="156"/>
      <c r="R146" s="156"/>
      <c r="S146" s="156"/>
      <c r="T146" s="156"/>
      <c r="U146" s="168"/>
      <c r="V146" s="168"/>
      <c r="W146" s="168"/>
      <c r="X146" s="168"/>
      <c r="Y146" s="157"/>
      <c r="Z146" s="157"/>
      <c r="AA146" s="157"/>
      <c r="AB146" s="157"/>
      <c r="AC146" s="157"/>
      <c r="AD146" s="157" t="s">
        <v>1399</v>
      </c>
      <c r="AE146" s="157"/>
      <c r="AF146" s="157"/>
      <c r="AG146" s="157"/>
    </row>
    <row r="147" spans="1:33" ht="31.5">
      <c r="A147" s="152" t="s">
        <v>1546</v>
      </c>
      <c r="B147" s="171" t="s">
        <v>1059</v>
      </c>
      <c r="C147" s="172">
        <v>2</v>
      </c>
      <c r="D147" s="172"/>
      <c r="E147" s="172">
        <v>2</v>
      </c>
      <c r="F147" s="172" t="s">
        <v>766</v>
      </c>
      <c r="G147" s="177">
        <v>9</v>
      </c>
      <c r="H147" s="173" t="s">
        <v>767</v>
      </c>
      <c r="I147" s="167" t="s">
        <v>1060</v>
      </c>
      <c r="J147" s="156" t="s">
        <v>778</v>
      </c>
      <c r="K147" s="156" t="s">
        <v>729</v>
      </c>
      <c r="L147" s="156" t="s">
        <v>1352</v>
      </c>
      <c r="M147" s="156" t="s">
        <v>1353</v>
      </c>
      <c r="N147" s="156"/>
      <c r="O147" s="156" t="s">
        <v>1058</v>
      </c>
      <c r="P147" s="156"/>
      <c r="Q147" s="156"/>
      <c r="R147" s="156"/>
      <c r="S147" s="156" t="s">
        <v>1518</v>
      </c>
      <c r="T147" s="156" t="s">
        <v>1519</v>
      </c>
      <c r="U147" s="168"/>
      <c r="V147" s="168"/>
      <c r="W147" s="168"/>
      <c r="X147" s="168"/>
      <c r="Y147" s="157"/>
      <c r="Z147" s="157"/>
      <c r="AA147" s="157"/>
      <c r="AB147" s="157"/>
      <c r="AC147" s="157"/>
      <c r="AD147" s="157" t="s">
        <v>1399</v>
      </c>
      <c r="AE147" s="157"/>
      <c r="AF147" s="157"/>
      <c r="AG147" s="157"/>
    </row>
    <row r="148" spans="1:33" ht="31.5">
      <c r="A148" s="152" t="s">
        <v>1546</v>
      </c>
      <c r="B148" s="171" t="s">
        <v>1061</v>
      </c>
      <c r="C148" s="172">
        <v>3</v>
      </c>
      <c r="D148" s="172"/>
      <c r="E148" s="172">
        <v>2</v>
      </c>
      <c r="F148" s="172" t="s">
        <v>766</v>
      </c>
      <c r="G148" s="177">
        <v>9</v>
      </c>
      <c r="H148" s="173" t="s">
        <v>767</v>
      </c>
      <c r="I148" s="167" t="s">
        <v>1062</v>
      </c>
      <c r="J148" s="156" t="s">
        <v>778</v>
      </c>
      <c r="K148" s="156" t="s">
        <v>729</v>
      </c>
      <c r="L148" s="156" t="s">
        <v>1352</v>
      </c>
      <c r="M148" s="156" t="s">
        <v>1353</v>
      </c>
      <c r="N148" s="156"/>
      <c r="O148" s="156" t="s">
        <v>1058</v>
      </c>
      <c r="P148" s="156"/>
      <c r="Q148" s="156"/>
      <c r="R148" s="156"/>
      <c r="S148" s="156" t="s">
        <v>1520</v>
      </c>
      <c r="T148" s="156" t="s">
        <v>1521</v>
      </c>
      <c r="U148" s="168"/>
      <c r="V148" s="168"/>
      <c r="W148" s="168"/>
      <c r="X148" s="168"/>
      <c r="Y148" s="157"/>
      <c r="Z148" s="157"/>
      <c r="AA148" s="157"/>
      <c r="AB148" s="157"/>
      <c r="AC148" s="157"/>
      <c r="AD148" s="157" t="s">
        <v>1399</v>
      </c>
      <c r="AE148" s="157"/>
      <c r="AF148" s="157"/>
      <c r="AG148" s="157"/>
    </row>
    <row r="149" spans="1:33" ht="31.5">
      <c r="A149" s="152" t="s">
        <v>1546</v>
      </c>
      <c r="B149" s="171" t="s">
        <v>1063</v>
      </c>
      <c r="C149" s="172">
        <v>4</v>
      </c>
      <c r="D149" s="172"/>
      <c r="E149" s="172">
        <v>2</v>
      </c>
      <c r="F149" s="172" t="s">
        <v>766</v>
      </c>
      <c r="G149" s="177">
        <v>9</v>
      </c>
      <c r="H149" s="173" t="s">
        <v>767</v>
      </c>
      <c r="I149" s="167" t="s">
        <v>1064</v>
      </c>
      <c r="J149" s="156" t="s">
        <v>778</v>
      </c>
      <c r="K149" s="156" t="s">
        <v>729</v>
      </c>
      <c r="L149" s="156" t="s">
        <v>1352</v>
      </c>
      <c r="M149" s="156" t="s">
        <v>1353</v>
      </c>
      <c r="N149" s="156"/>
      <c r="O149" s="156" t="s">
        <v>1058</v>
      </c>
      <c r="P149" s="156"/>
      <c r="Q149" s="156"/>
      <c r="R149" s="156"/>
      <c r="S149" s="156" t="s">
        <v>1522</v>
      </c>
      <c r="T149" s="156" t="s">
        <v>1523</v>
      </c>
      <c r="U149" s="168"/>
      <c r="V149" s="168"/>
      <c r="W149" s="168"/>
      <c r="X149" s="168"/>
      <c r="Y149" s="157"/>
      <c r="Z149" s="157"/>
      <c r="AA149" s="157"/>
      <c r="AB149" s="157"/>
      <c r="AC149" s="157"/>
      <c r="AD149" s="157" t="s">
        <v>1399</v>
      </c>
      <c r="AE149" s="157"/>
      <c r="AF149" s="157"/>
      <c r="AG149" s="157"/>
    </row>
    <row r="150" spans="1:33" ht="21">
      <c r="A150" s="152" t="s">
        <v>1546</v>
      </c>
      <c r="B150" s="171" t="s">
        <v>1547</v>
      </c>
      <c r="C150" s="172">
        <v>5</v>
      </c>
      <c r="D150" s="172"/>
      <c r="E150" s="177" t="s">
        <v>1525</v>
      </c>
      <c r="F150" s="172" t="s">
        <v>1525</v>
      </c>
      <c r="G150" s="178" t="s">
        <v>1525</v>
      </c>
      <c r="H150" s="173" t="s">
        <v>1525</v>
      </c>
      <c r="I150" s="156" t="s">
        <v>1065</v>
      </c>
      <c r="J150" s="156" t="s">
        <v>683</v>
      </c>
      <c r="K150" s="156" t="s">
        <v>790</v>
      </c>
      <c r="L150" s="156"/>
      <c r="M150" s="156" t="s">
        <v>1353</v>
      </c>
      <c r="N150" s="156"/>
      <c r="O150" s="156" t="s">
        <v>791</v>
      </c>
      <c r="P150" s="156"/>
      <c r="Q150" s="156"/>
      <c r="R150" s="156"/>
      <c r="S150" s="156"/>
      <c r="T150" s="156"/>
      <c r="U150" s="168"/>
      <c r="V150" s="168"/>
      <c r="W150" s="168"/>
      <c r="X150" s="168"/>
      <c r="Y150" s="157"/>
      <c r="Z150" s="157"/>
      <c r="AA150" s="157"/>
      <c r="AB150" s="157"/>
      <c r="AC150" s="157"/>
      <c r="AD150" s="157" t="s">
        <v>1399</v>
      </c>
      <c r="AE150" s="157"/>
      <c r="AF150" s="157"/>
      <c r="AG150" s="157"/>
    </row>
    <row r="151" spans="1:33" ht="21">
      <c r="A151" s="152" t="s">
        <v>1546</v>
      </c>
      <c r="B151" s="171" t="s">
        <v>1548</v>
      </c>
      <c r="C151" s="172">
        <v>6</v>
      </c>
      <c r="D151" s="172"/>
      <c r="E151" s="177" t="s">
        <v>1525</v>
      </c>
      <c r="F151" s="172" t="s">
        <v>1525</v>
      </c>
      <c r="G151" s="178" t="s">
        <v>1525</v>
      </c>
      <c r="H151" s="173" t="s">
        <v>1525</v>
      </c>
      <c r="I151" s="156" t="s">
        <v>1065</v>
      </c>
      <c r="J151" s="156" t="s">
        <v>245</v>
      </c>
      <c r="K151" s="156" t="s">
        <v>841</v>
      </c>
      <c r="L151" s="156"/>
      <c r="M151" s="156" t="s">
        <v>1549</v>
      </c>
      <c r="N151" s="156"/>
      <c r="O151" s="156" t="s">
        <v>791</v>
      </c>
      <c r="P151" s="156"/>
      <c r="Q151" s="156"/>
      <c r="R151" s="156"/>
      <c r="S151" s="156"/>
      <c r="T151" s="156"/>
      <c r="U151" s="168"/>
      <c r="V151" s="168"/>
      <c r="W151" s="168"/>
      <c r="X151" s="168"/>
      <c r="Y151" s="157"/>
      <c r="Z151" s="157"/>
      <c r="AA151" s="157"/>
      <c r="AB151" s="157"/>
      <c r="AC151" s="157"/>
      <c r="AD151" s="157" t="s">
        <v>1399</v>
      </c>
      <c r="AE151" s="157"/>
      <c r="AF151" s="157"/>
      <c r="AG151" s="157"/>
    </row>
    <row r="152" spans="1:33" ht="21">
      <c r="A152" s="152" t="s">
        <v>1546</v>
      </c>
      <c r="B152" s="171" t="s">
        <v>1550</v>
      </c>
      <c r="C152" s="172">
        <v>7</v>
      </c>
      <c r="D152" s="172"/>
      <c r="E152" s="177" t="s">
        <v>1525</v>
      </c>
      <c r="F152" s="172" t="s">
        <v>1525</v>
      </c>
      <c r="G152" s="178" t="s">
        <v>1525</v>
      </c>
      <c r="H152" s="173" t="s">
        <v>1525</v>
      </c>
      <c r="I152" s="156" t="s">
        <v>1065</v>
      </c>
      <c r="J152" s="159" t="s">
        <v>702</v>
      </c>
      <c r="K152" s="156" t="s">
        <v>862</v>
      </c>
      <c r="L152" s="156" t="s">
        <v>863</v>
      </c>
      <c r="M152" s="159" t="s">
        <v>1527</v>
      </c>
      <c r="N152" s="159"/>
      <c r="O152" s="156" t="s">
        <v>791</v>
      </c>
      <c r="P152" s="158"/>
      <c r="Q152" s="158"/>
      <c r="R152" s="158"/>
      <c r="S152" s="158" t="s">
        <v>1484</v>
      </c>
      <c r="T152" s="158" t="s">
        <v>1483</v>
      </c>
      <c r="U152" s="168"/>
      <c r="V152" s="168"/>
      <c r="W152" s="168"/>
      <c r="X152" s="168"/>
      <c r="Y152" s="157"/>
      <c r="Z152" s="157"/>
      <c r="AA152" s="157"/>
      <c r="AB152" s="157"/>
      <c r="AC152" s="157"/>
      <c r="AD152" s="157" t="s">
        <v>1399</v>
      </c>
      <c r="AE152" s="157"/>
      <c r="AF152" s="157"/>
      <c r="AG152" s="157"/>
    </row>
    <row r="153" spans="1:33" ht="52.5">
      <c r="A153" s="152" t="s">
        <v>1546</v>
      </c>
      <c r="B153" s="171" t="s">
        <v>1551</v>
      </c>
      <c r="C153" s="172">
        <v>8</v>
      </c>
      <c r="D153" s="172"/>
      <c r="E153" s="172">
        <v>10</v>
      </c>
      <c r="F153" s="172" t="s">
        <v>776</v>
      </c>
      <c r="G153" s="177">
        <v>9</v>
      </c>
      <c r="H153" s="173" t="s">
        <v>767</v>
      </c>
      <c r="I153" s="179" t="s">
        <v>867</v>
      </c>
      <c r="J153" s="159" t="s">
        <v>702</v>
      </c>
      <c r="K153" s="158" t="s">
        <v>868</v>
      </c>
      <c r="L153" s="158" t="s">
        <v>869</v>
      </c>
      <c r="M153" s="159" t="s">
        <v>1527</v>
      </c>
      <c r="N153" s="159"/>
      <c r="O153" s="158" t="s">
        <v>870</v>
      </c>
      <c r="P153" s="158"/>
      <c r="Q153" s="158"/>
      <c r="R153" s="158"/>
      <c r="S153" s="158" t="s">
        <v>1066</v>
      </c>
      <c r="T153" s="158" t="s">
        <v>1067</v>
      </c>
      <c r="U153" s="168"/>
      <c r="V153" s="168"/>
      <c r="W153" s="168"/>
      <c r="X153" s="168"/>
      <c r="Y153" s="157"/>
      <c r="Z153" s="157"/>
      <c r="AA153" s="157"/>
      <c r="AB153" s="157"/>
      <c r="AC153" s="157"/>
      <c r="AD153" s="157" t="s">
        <v>1399</v>
      </c>
      <c r="AE153" s="157"/>
      <c r="AF153" s="157"/>
      <c r="AG153" s="157"/>
    </row>
    <row r="154" spans="1:33" ht="31.5">
      <c r="A154" s="152" t="s">
        <v>1546</v>
      </c>
      <c r="B154" s="171" t="s">
        <v>1068</v>
      </c>
      <c r="C154" s="172">
        <v>9</v>
      </c>
      <c r="D154" s="154">
        <v>35</v>
      </c>
      <c r="E154" s="172">
        <v>35</v>
      </c>
      <c r="F154" s="172" t="s">
        <v>776</v>
      </c>
      <c r="G154" s="177">
        <v>9</v>
      </c>
      <c r="H154" s="173" t="s">
        <v>783</v>
      </c>
      <c r="I154" s="167"/>
      <c r="J154" s="167" t="s">
        <v>872</v>
      </c>
      <c r="K154" s="156" t="s">
        <v>873</v>
      </c>
      <c r="L154" s="156" t="s">
        <v>1051</v>
      </c>
      <c r="M154" s="156" t="s">
        <v>730</v>
      </c>
      <c r="N154" s="156"/>
      <c r="O154" s="156" t="s">
        <v>786</v>
      </c>
      <c r="P154" s="156"/>
      <c r="Q154" s="156"/>
      <c r="R154" s="156"/>
      <c r="S154" s="156" t="s">
        <v>1552</v>
      </c>
      <c r="T154" s="156"/>
      <c r="U154" s="168"/>
      <c r="V154" s="168"/>
      <c r="W154" s="168"/>
      <c r="X154" s="168"/>
      <c r="Y154" s="157"/>
      <c r="Z154" s="157"/>
      <c r="AA154" s="157"/>
      <c r="AB154" s="157"/>
      <c r="AC154" s="157"/>
      <c r="AD154" s="157" t="s">
        <v>1399</v>
      </c>
      <c r="AE154" s="157"/>
      <c r="AF154" s="157"/>
      <c r="AG154" s="157"/>
    </row>
    <row r="155" spans="1:33" ht="21">
      <c r="A155" s="152" t="s">
        <v>1546</v>
      </c>
      <c r="B155" s="171" t="s">
        <v>1069</v>
      </c>
      <c r="C155" s="172">
        <v>10</v>
      </c>
      <c r="D155" s="154">
        <v>28</v>
      </c>
      <c r="E155" s="172">
        <v>28</v>
      </c>
      <c r="F155" s="172" t="s">
        <v>776</v>
      </c>
      <c r="G155" s="177">
        <v>11</v>
      </c>
      <c r="H155" s="173" t="s">
        <v>783</v>
      </c>
      <c r="I155" s="167"/>
      <c r="J155" s="167" t="s">
        <v>872</v>
      </c>
      <c r="K155" s="156" t="s">
        <v>873</v>
      </c>
      <c r="L155" s="156" t="s">
        <v>838</v>
      </c>
      <c r="M155" s="156" t="s">
        <v>730</v>
      </c>
      <c r="N155" s="156"/>
      <c r="O155" s="156" t="s">
        <v>788</v>
      </c>
      <c r="P155" s="156"/>
      <c r="Q155" s="156"/>
      <c r="R155" s="156"/>
      <c r="S155" s="156" t="s">
        <v>1553</v>
      </c>
      <c r="T155" s="156"/>
      <c r="U155" s="168"/>
      <c r="V155" s="168"/>
      <c r="W155" s="168"/>
      <c r="X155" s="168"/>
      <c r="Y155" s="157"/>
      <c r="Z155" s="157"/>
      <c r="AA155" s="157"/>
      <c r="AB155" s="157"/>
      <c r="AC155" s="157"/>
      <c r="AD155" s="157" t="s">
        <v>1399</v>
      </c>
      <c r="AE155" s="157"/>
      <c r="AF155" s="157"/>
      <c r="AG155" s="157"/>
    </row>
    <row r="156" spans="1:33" ht="21">
      <c r="A156" s="152" t="s">
        <v>1546</v>
      </c>
      <c r="B156" s="171" t="s">
        <v>1070</v>
      </c>
      <c r="C156" s="172">
        <v>11</v>
      </c>
      <c r="D156" s="172"/>
      <c r="E156" s="172">
        <v>2</v>
      </c>
      <c r="F156" s="172" t="s">
        <v>776</v>
      </c>
      <c r="G156" s="177">
        <v>9</v>
      </c>
      <c r="H156" s="173" t="s">
        <v>767</v>
      </c>
      <c r="I156" s="167"/>
      <c r="J156" s="167" t="s">
        <v>872</v>
      </c>
      <c r="K156" s="156" t="s">
        <v>873</v>
      </c>
      <c r="L156" s="156" t="s">
        <v>792</v>
      </c>
      <c r="M156" s="156" t="s">
        <v>730</v>
      </c>
      <c r="N156" s="156"/>
      <c r="O156" s="156" t="s">
        <v>793</v>
      </c>
      <c r="P156" s="156"/>
      <c r="Q156" s="156"/>
      <c r="R156" s="156"/>
      <c r="S156" s="156" t="s">
        <v>1483</v>
      </c>
      <c r="T156" s="156" t="s">
        <v>1484</v>
      </c>
      <c r="U156" s="168"/>
      <c r="V156" s="168"/>
      <c r="W156" s="168"/>
      <c r="X156" s="168"/>
      <c r="Y156" s="157"/>
      <c r="Z156" s="157"/>
      <c r="AA156" s="157"/>
      <c r="AB156" s="157"/>
      <c r="AC156" s="157"/>
      <c r="AD156" s="157" t="s">
        <v>1399</v>
      </c>
      <c r="AE156" s="157"/>
      <c r="AF156" s="157"/>
      <c r="AG156" s="157"/>
    </row>
    <row r="157" spans="1:33" ht="21">
      <c r="A157" s="152" t="s">
        <v>1546</v>
      </c>
      <c r="B157" s="171" t="s">
        <v>1071</v>
      </c>
      <c r="C157" s="172">
        <v>12</v>
      </c>
      <c r="D157" s="172"/>
      <c r="E157" s="172">
        <v>11</v>
      </c>
      <c r="F157" s="172" t="s">
        <v>776</v>
      </c>
      <c r="G157" s="177">
        <v>9</v>
      </c>
      <c r="H157" s="173" t="s">
        <v>767</v>
      </c>
      <c r="I157" s="167" t="s">
        <v>1072</v>
      </c>
      <c r="J157" s="167" t="s">
        <v>872</v>
      </c>
      <c r="K157" s="156" t="s">
        <v>873</v>
      </c>
      <c r="L157" s="156"/>
      <c r="M157" s="156" t="s">
        <v>730</v>
      </c>
      <c r="N157" s="156"/>
      <c r="O157" s="156" t="s">
        <v>796</v>
      </c>
      <c r="P157" s="156"/>
      <c r="Q157" s="156"/>
      <c r="R157" s="156"/>
      <c r="S157" s="156"/>
      <c r="T157" s="156"/>
      <c r="U157" s="168"/>
      <c r="V157" s="168"/>
      <c r="W157" s="168"/>
      <c r="X157" s="168"/>
      <c r="Y157" s="157"/>
      <c r="Z157" s="157"/>
      <c r="AA157" s="157"/>
      <c r="AB157" s="157"/>
      <c r="AC157" s="157"/>
      <c r="AD157" s="157" t="s">
        <v>1399</v>
      </c>
      <c r="AE157" s="157"/>
      <c r="AF157" s="157"/>
      <c r="AG157" s="157"/>
    </row>
    <row r="158" spans="1:33" ht="52.5">
      <c r="A158" s="152" t="s">
        <v>1546</v>
      </c>
      <c r="B158" s="171" t="s">
        <v>1554</v>
      </c>
      <c r="C158" s="172">
        <v>14</v>
      </c>
      <c r="D158" s="172"/>
      <c r="E158" s="172">
        <v>10</v>
      </c>
      <c r="F158" s="172" t="s">
        <v>776</v>
      </c>
      <c r="G158" s="177">
        <v>9</v>
      </c>
      <c r="H158" s="173" t="s">
        <v>783</v>
      </c>
      <c r="I158" s="179" t="s">
        <v>867</v>
      </c>
      <c r="J158" s="167" t="s">
        <v>872</v>
      </c>
      <c r="K158" s="156" t="s">
        <v>873</v>
      </c>
      <c r="L158" s="156" t="s">
        <v>880</v>
      </c>
      <c r="M158" s="156" t="s">
        <v>730</v>
      </c>
      <c r="N158" s="156"/>
      <c r="O158" s="156" t="s">
        <v>1073</v>
      </c>
      <c r="P158" s="156"/>
      <c r="Q158" s="156"/>
      <c r="R158" s="156"/>
      <c r="S158" s="156" t="s">
        <v>1555</v>
      </c>
      <c r="T158" s="156" t="s">
        <v>1484</v>
      </c>
      <c r="U158" s="168"/>
      <c r="V158" s="168"/>
      <c r="W158" s="168"/>
      <c r="X158" s="168"/>
      <c r="Y158" s="157"/>
      <c r="Z158" s="157"/>
      <c r="AA158" s="157"/>
      <c r="AB158" s="157"/>
      <c r="AC158" s="157"/>
      <c r="AD158" s="157" t="s">
        <v>1399</v>
      </c>
      <c r="AE158" s="157"/>
      <c r="AF158" s="157"/>
      <c r="AG158" s="157"/>
    </row>
    <row r="159" spans="1:33" ht="21">
      <c r="A159" s="152" t="s">
        <v>1546</v>
      </c>
      <c r="B159" s="171" t="s">
        <v>1074</v>
      </c>
      <c r="C159" s="172">
        <v>15</v>
      </c>
      <c r="D159" s="172"/>
      <c r="E159" s="172">
        <v>4</v>
      </c>
      <c r="F159" s="172" t="s">
        <v>776</v>
      </c>
      <c r="G159" s="177">
        <v>9</v>
      </c>
      <c r="H159" s="173" t="s">
        <v>767</v>
      </c>
      <c r="I159" s="167" t="s">
        <v>1075</v>
      </c>
      <c r="J159" s="167" t="s">
        <v>872</v>
      </c>
      <c r="K159" s="156" t="s">
        <v>873</v>
      </c>
      <c r="L159" s="156"/>
      <c r="M159" s="156" t="s">
        <v>730</v>
      </c>
      <c r="N159" s="156"/>
      <c r="O159" s="156" t="s">
        <v>1076</v>
      </c>
      <c r="P159" s="156"/>
      <c r="Q159" s="156"/>
      <c r="R159" s="156"/>
      <c r="S159" s="156" t="s">
        <v>1556</v>
      </c>
      <c r="T159" s="156"/>
      <c r="U159" s="168"/>
      <c r="V159" s="168"/>
      <c r="W159" s="168"/>
      <c r="X159" s="168"/>
      <c r="Y159" s="157"/>
      <c r="Z159" s="157"/>
      <c r="AA159" s="157"/>
      <c r="AB159" s="157"/>
      <c r="AC159" s="157"/>
      <c r="AD159" s="157" t="s">
        <v>1399</v>
      </c>
      <c r="AE159" s="157"/>
      <c r="AF159" s="157"/>
      <c r="AG159" s="157"/>
    </row>
    <row r="160" spans="1:33" ht="21">
      <c r="A160" s="152" t="s">
        <v>1546</v>
      </c>
      <c r="B160" s="171" t="s">
        <v>1557</v>
      </c>
      <c r="C160" s="172">
        <v>16</v>
      </c>
      <c r="D160" s="172"/>
      <c r="E160" s="172">
        <v>8</v>
      </c>
      <c r="F160" s="172" t="s">
        <v>776</v>
      </c>
      <c r="G160" s="177">
        <v>9</v>
      </c>
      <c r="H160" s="173" t="s">
        <v>767</v>
      </c>
      <c r="I160" s="167"/>
      <c r="J160" s="167" t="s">
        <v>872</v>
      </c>
      <c r="K160" s="156" t="s">
        <v>873</v>
      </c>
      <c r="L160" s="156" t="s">
        <v>1077</v>
      </c>
      <c r="M160" s="156" t="s">
        <v>730</v>
      </c>
      <c r="N160" s="156"/>
      <c r="O160" s="156" t="s">
        <v>1078</v>
      </c>
      <c r="P160" s="156"/>
      <c r="Q160" s="156"/>
      <c r="R160" s="156"/>
      <c r="S160" s="156" t="s">
        <v>1079</v>
      </c>
      <c r="T160" s="156" t="s">
        <v>1484</v>
      </c>
      <c r="U160" s="168"/>
      <c r="V160" s="168"/>
      <c r="W160" s="168"/>
      <c r="X160" s="168"/>
      <c r="Y160" s="157"/>
      <c r="Z160" s="157"/>
      <c r="AA160" s="157"/>
      <c r="AB160" s="157"/>
      <c r="AC160" s="157"/>
      <c r="AD160" s="157" t="s">
        <v>1399</v>
      </c>
      <c r="AE160" s="157"/>
      <c r="AF160" s="157"/>
      <c r="AG160" s="157"/>
    </row>
    <row r="161" spans="1:33" ht="31.5">
      <c r="A161" s="152" t="s">
        <v>1546</v>
      </c>
      <c r="B161" s="171" t="s">
        <v>1080</v>
      </c>
      <c r="C161" s="172">
        <v>17</v>
      </c>
      <c r="D161" s="172">
        <v>28</v>
      </c>
      <c r="E161" s="172">
        <v>28</v>
      </c>
      <c r="F161" s="172" t="s">
        <v>776</v>
      </c>
      <c r="G161" s="177">
        <v>9</v>
      </c>
      <c r="H161" s="173" t="s">
        <v>783</v>
      </c>
      <c r="I161" s="167"/>
      <c r="J161" s="167" t="s">
        <v>872</v>
      </c>
      <c r="K161" s="156" t="s">
        <v>873</v>
      </c>
      <c r="L161" s="156" t="s">
        <v>838</v>
      </c>
      <c r="M161" s="156" t="s">
        <v>730</v>
      </c>
      <c r="N161" s="156"/>
      <c r="O161" s="156" t="s">
        <v>1081</v>
      </c>
      <c r="P161" s="156"/>
      <c r="Q161" s="156"/>
      <c r="R161" s="156"/>
      <c r="S161" s="156" t="s">
        <v>1558</v>
      </c>
      <c r="T161" s="156" t="s">
        <v>1559</v>
      </c>
      <c r="U161" s="168"/>
      <c r="V161" s="168"/>
      <c r="W161" s="168"/>
      <c r="X161" s="168"/>
      <c r="Y161" s="157"/>
      <c r="Z161" s="157"/>
      <c r="AA161" s="157"/>
      <c r="AB161" s="157"/>
      <c r="AC161" s="157"/>
      <c r="AD161" s="157" t="s">
        <v>1399</v>
      </c>
      <c r="AE161" s="157"/>
      <c r="AF161" s="157"/>
      <c r="AG161" s="157"/>
    </row>
    <row r="162" spans="1:33" ht="31.5">
      <c r="A162" s="152" t="s">
        <v>1546</v>
      </c>
      <c r="B162" s="171" t="s">
        <v>1082</v>
      </c>
      <c r="C162" s="172">
        <v>18</v>
      </c>
      <c r="D162" s="154">
        <v>35</v>
      </c>
      <c r="E162" s="346" t="s">
        <v>1083</v>
      </c>
      <c r="F162" s="346"/>
      <c r="G162" s="346"/>
      <c r="H162" s="346"/>
      <c r="I162" s="346"/>
      <c r="J162" s="167" t="s">
        <v>872</v>
      </c>
      <c r="K162" s="156" t="s">
        <v>873</v>
      </c>
      <c r="L162" s="156"/>
      <c r="M162" s="156" t="s">
        <v>730</v>
      </c>
      <c r="N162" s="156"/>
      <c r="O162" s="156" t="s">
        <v>786</v>
      </c>
      <c r="P162" s="156"/>
      <c r="Q162" s="156"/>
      <c r="R162" s="156"/>
      <c r="S162" s="156" t="s">
        <v>1552</v>
      </c>
      <c r="T162" s="156"/>
      <c r="U162" s="168"/>
      <c r="V162" s="168"/>
      <c r="W162" s="168"/>
      <c r="X162" s="168"/>
      <c r="Y162" s="157"/>
      <c r="Z162" s="157"/>
      <c r="AA162" s="157"/>
      <c r="AB162" s="157"/>
      <c r="AC162" s="157"/>
      <c r="AD162" s="157" t="s">
        <v>1399</v>
      </c>
      <c r="AE162" s="157"/>
      <c r="AF162" s="157"/>
      <c r="AG162" s="157"/>
    </row>
    <row r="163" spans="1:33" ht="21">
      <c r="A163" s="152" t="s">
        <v>1546</v>
      </c>
      <c r="B163" s="171" t="s">
        <v>1084</v>
      </c>
      <c r="C163" s="172">
        <v>19</v>
      </c>
      <c r="D163" s="154">
        <v>28</v>
      </c>
      <c r="E163" s="346"/>
      <c r="F163" s="346"/>
      <c r="G163" s="346"/>
      <c r="H163" s="346"/>
      <c r="I163" s="346"/>
      <c r="J163" s="167" t="s">
        <v>872</v>
      </c>
      <c r="K163" s="156" t="s">
        <v>873</v>
      </c>
      <c r="L163" s="156"/>
      <c r="M163" s="156" t="s">
        <v>730</v>
      </c>
      <c r="N163" s="156"/>
      <c r="O163" s="156" t="s">
        <v>788</v>
      </c>
      <c r="P163" s="156"/>
      <c r="Q163" s="156"/>
      <c r="R163" s="156"/>
      <c r="S163" s="156" t="s">
        <v>1553</v>
      </c>
      <c r="T163" s="156"/>
      <c r="U163" s="168"/>
      <c r="V163" s="168"/>
      <c r="W163" s="168"/>
      <c r="X163" s="168"/>
      <c r="Y163" s="157"/>
      <c r="Z163" s="157"/>
      <c r="AA163" s="157"/>
      <c r="AB163" s="157"/>
      <c r="AC163" s="157"/>
      <c r="AD163" s="157" t="s">
        <v>1399</v>
      </c>
      <c r="AE163" s="157"/>
      <c r="AF163" s="157"/>
      <c r="AG163" s="157"/>
    </row>
    <row r="164" spans="1:33" ht="21">
      <c r="A164" s="152" t="s">
        <v>1546</v>
      </c>
      <c r="B164" s="171" t="s">
        <v>1085</v>
      </c>
      <c r="C164" s="172">
        <v>20</v>
      </c>
      <c r="D164" s="172"/>
      <c r="E164" s="346"/>
      <c r="F164" s="346"/>
      <c r="G164" s="346"/>
      <c r="H164" s="346"/>
      <c r="I164" s="346"/>
      <c r="J164" s="167" t="s">
        <v>872</v>
      </c>
      <c r="K164" s="156" t="s">
        <v>873</v>
      </c>
      <c r="L164" s="156" t="s">
        <v>792</v>
      </c>
      <c r="M164" s="156" t="s">
        <v>730</v>
      </c>
      <c r="N164" s="156"/>
      <c r="O164" s="156" t="s">
        <v>793</v>
      </c>
      <c r="P164" s="156"/>
      <c r="Q164" s="156"/>
      <c r="R164" s="156"/>
      <c r="S164" s="156" t="s">
        <v>1484</v>
      </c>
      <c r="T164" s="156" t="s">
        <v>1483</v>
      </c>
      <c r="U164" s="168"/>
      <c r="V164" s="168"/>
      <c r="W164" s="168"/>
      <c r="X164" s="168"/>
      <c r="Y164" s="157"/>
      <c r="Z164" s="157"/>
      <c r="AA164" s="157"/>
      <c r="AB164" s="157"/>
      <c r="AC164" s="157"/>
      <c r="AD164" s="157" t="s">
        <v>1399</v>
      </c>
      <c r="AE164" s="157"/>
      <c r="AF164" s="157"/>
      <c r="AG164" s="157"/>
    </row>
    <row r="165" spans="1:33" ht="21">
      <c r="A165" s="152" t="s">
        <v>1546</v>
      </c>
      <c r="B165" s="171" t="s">
        <v>1086</v>
      </c>
      <c r="C165" s="172">
        <v>21</v>
      </c>
      <c r="D165" s="172"/>
      <c r="E165" s="346"/>
      <c r="F165" s="346"/>
      <c r="G165" s="346"/>
      <c r="H165" s="346"/>
      <c r="I165" s="346"/>
      <c r="J165" s="167" t="s">
        <v>872</v>
      </c>
      <c r="K165" s="156" t="s">
        <v>873</v>
      </c>
      <c r="L165" s="156"/>
      <c r="M165" s="156" t="s">
        <v>730</v>
      </c>
      <c r="N165" s="156"/>
      <c r="O165" s="156" t="s">
        <v>796</v>
      </c>
      <c r="P165" s="156"/>
      <c r="Q165" s="156"/>
      <c r="R165" s="156"/>
      <c r="S165" s="156"/>
      <c r="T165" s="156"/>
      <c r="U165" s="168"/>
      <c r="V165" s="168"/>
      <c r="W165" s="168"/>
      <c r="X165" s="168"/>
      <c r="Y165" s="157"/>
      <c r="Z165" s="157"/>
      <c r="AA165" s="157"/>
      <c r="AB165" s="157"/>
      <c r="AC165" s="157"/>
      <c r="AD165" s="157" t="s">
        <v>1399</v>
      </c>
      <c r="AE165" s="157"/>
      <c r="AF165" s="157"/>
      <c r="AG165" s="157"/>
    </row>
    <row r="166" spans="1:33" ht="42">
      <c r="A166" s="152" t="s">
        <v>1546</v>
      </c>
      <c r="B166" s="176" t="s">
        <v>1087</v>
      </c>
      <c r="C166" s="172">
        <v>23</v>
      </c>
      <c r="D166" s="172"/>
      <c r="E166" s="346"/>
      <c r="F166" s="346"/>
      <c r="G166" s="346"/>
      <c r="H166" s="346"/>
      <c r="I166" s="346"/>
      <c r="J166" s="167" t="s">
        <v>872</v>
      </c>
      <c r="K166" s="156" t="s">
        <v>873</v>
      </c>
      <c r="L166" s="156" t="s">
        <v>880</v>
      </c>
      <c r="M166" s="156" t="s">
        <v>730</v>
      </c>
      <c r="N166" s="156"/>
      <c r="O166" s="156" t="s">
        <v>1073</v>
      </c>
      <c r="P166" s="156"/>
      <c r="Q166" s="156"/>
      <c r="R166" s="156"/>
      <c r="S166" s="156" t="s">
        <v>1484</v>
      </c>
      <c r="T166" s="156" t="s">
        <v>1555</v>
      </c>
      <c r="U166" s="168"/>
      <c r="V166" s="168"/>
      <c r="W166" s="168"/>
      <c r="X166" s="168"/>
      <c r="Y166" s="157"/>
      <c r="Z166" s="157"/>
      <c r="AA166" s="157"/>
      <c r="AB166" s="157"/>
      <c r="AC166" s="157"/>
      <c r="AD166" s="157" t="s">
        <v>1399</v>
      </c>
      <c r="AE166" s="157"/>
      <c r="AF166" s="157"/>
      <c r="AG166" s="157"/>
    </row>
    <row r="167" spans="1:33" ht="21">
      <c r="A167" s="152" t="s">
        <v>1546</v>
      </c>
      <c r="B167" s="176" t="s">
        <v>1088</v>
      </c>
      <c r="C167" s="172">
        <v>24</v>
      </c>
      <c r="D167" s="172"/>
      <c r="E167" s="346"/>
      <c r="F167" s="346"/>
      <c r="G167" s="346"/>
      <c r="H167" s="346"/>
      <c r="I167" s="346"/>
      <c r="J167" s="167" t="s">
        <v>872</v>
      </c>
      <c r="K167" s="156" t="s">
        <v>873</v>
      </c>
      <c r="L167" s="156"/>
      <c r="M167" s="156" t="s">
        <v>730</v>
      </c>
      <c r="N167" s="156"/>
      <c r="O167" s="156" t="s">
        <v>1076</v>
      </c>
      <c r="P167" s="156"/>
      <c r="Q167" s="156"/>
      <c r="R167" s="156"/>
      <c r="S167" s="156"/>
      <c r="T167" s="156"/>
      <c r="U167" s="168"/>
      <c r="V167" s="168"/>
      <c r="W167" s="168"/>
      <c r="X167" s="168"/>
      <c r="Y167" s="157"/>
      <c r="Z167" s="157"/>
      <c r="AA167" s="157"/>
      <c r="AB167" s="157"/>
      <c r="AC167" s="157"/>
      <c r="AD167" s="157" t="s">
        <v>1399</v>
      </c>
      <c r="AE167" s="157"/>
      <c r="AF167" s="157"/>
      <c r="AG167" s="157"/>
    </row>
    <row r="168" spans="1:33" ht="31.5">
      <c r="A168" s="152" t="s">
        <v>1546</v>
      </c>
      <c r="B168" s="176" t="s">
        <v>1089</v>
      </c>
      <c r="C168" s="172">
        <v>25</v>
      </c>
      <c r="D168" s="172"/>
      <c r="E168" s="346"/>
      <c r="F168" s="346"/>
      <c r="G168" s="346"/>
      <c r="H168" s="346"/>
      <c r="I168" s="346"/>
      <c r="J168" s="167" t="s">
        <v>872</v>
      </c>
      <c r="K168" s="156" t="s">
        <v>873</v>
      </c>
      <c r="L168" s="156" t="s">
        <v>1090</v>
      </c>
      <c r="M168" s="156" t="s">
        <v>730</v>
      </c>
      <c r="N168" s="156"/>
      <c r="O168" s="156" t="s">
        <v>1078</v>
      </c>
      <c r="P168" s="156"/>
      <c r="Q168" s="156"/>
      <c r="R168" s="156"/>
      <c r="S168" s="156" t="s">
        <v>1484</v>
      </c>
      <c r="T168" s="156" t="s">
        <v>1485</v>
      </c>
      <c r="U168" s="168"/>
      <c r="V168" s="168"/>
      <c r="W168" s="168"/>
      <c r="X168" s="168"/>
      <c r="Y168" s="157"/>
      <c r="Z168" s="157"/>
      <c r="AA168" s="157"/>
      <c r="AB168" s="157"/>
      <c r="AC168" s="157"/>
      <c r="AD168" s="157" t="s">
        <v>1399</v>
      </c>
      <c r="AE168" s="157"/>
      <c r="AF168" s="157"/>
      <c r="AG168" s="157"/>
    </row>
    <row r="169" spans="1:33" ht="21">
      <c r="A169" s="152" t="s">
        <v>1546</v>
      </c>
      <c r="B169" s="176" t="s">
        <v>1091</v>
      </c>
      <c r="C169" s="172">
        <v>26</v>
      </c>
      <c r="D169" s="172">
        <v>28</v>
      </c>
      <c r="E169" s="346"/>
      <c r="F169" s="346"/>
      <c r="G169" s="346"/>
      <c r="H169" s="346"/>
      <c r="I169" s="346"/>
      <c r="J169" s="167" t="s">
        <v>872</v>
      </c>
      <c r="K169" s="156" t="s">
        <v>873</v>
      </c>
      <c r="L169" s="156"/>
      <c r="M169" s="156" t="s">
        <v>730</v>
      </c>
      <c r="N169" s="156"/>
      <c r="O169" s="156" t="s">
        <v>1081</v>
      </c>
      <c r="P169" s="156"/>
      <c r="Q169" s="156"/>
      <c r="R169" s="156"/>
      <c r="S169" s="156" t="s">
        <v>1559</v>
      </c>
      <c r="T169" s="156" t="s">
        <v>1559</v>
      </c>
      <c r="U169" s="168"/>
      <c r="V169" s="168"/>
      <c r="W169" s="168"/>
      <c r="X169" s="168"/>
      <c r="Y169" s="157"/>
      <c r="Z169" s="157"/>
      <c r="AA169" s="157"/>
      <c r="AB169" s="157"/>
      <c r="AC169" s="157"/>
      <c r="AD169" s="157" t="s">
        <v>1399</v>
      </c>
      <c r="AE169" s="157"/>
      <c r="AF169" s="157"/>
      <c r="AG169" s="157"/>
    </row>
    <row r="170" spans="1:33" ht="21">
      <c r="A170" s="152" t="s">
        <v>1546</v>
      </c>
      <c r="B170" s="176" t="s">
        <v>1092</v>
      </c>
      <c r="C170" s="172">
        <v>27</v>
      </c>
      <c r="D170" s="154">
        <v>35</v>
      </c>
      <c r="E170" s="346" t="s">
        <v>1083</v>
      </c>
      <c r="F170" s="346"/>
      <c r="G170" s="346"/>
      <c r="H170" s="346"/>
      <c r="I170" s="346"/>
      <c r="J170" s="167" t="s">
        <v>872</v>
      </c>
      <c r="K170" s="156" t="s">
        <v>873</v>
      </c>
      <c r="L170" s="156"/>
      <c r="M170" s="156" t="s">
        <v>730</v>
      </c>
      <c r="N170" s="156"/>
      <c r="O170" s="156" t="s">
        <v>786</v>
      </c>
      <c r="P170" s="156"/>
      <c r="Q170" s="156"/>
      <c r="R170" s="156"/>
      <c r="S170" s="156"/>
      <c r="T170" s="156"/>
      <c r="U170" s="168"/>
      <c r="V170" s="168"/>
      <c r="W170" s="168"/>
      <c r="X170" s="168"/>
      <c r="Y170" s="157"/>
      <c r="Z170" s="157"/>
      <c r="AA170" s="157"/>
      <c r="AB170" s="157"/>
      <c r="AC170" s="157"/>
      <c r="AD170" s="157" t="s">
        <v>1399</v>
      </c>
      <c r="AE170" s="157"/>
      <c r="AF170" s="157"/>
      <c r="AG170" s="157"/>
    </row>
    <row r="171" spans="1:33" ht="21">
      <c r="A171" s="152" t="s">
        <v>1546</v>
      </c>
      <c r="B171" s="180" t="s">
        <v>1093</v>
      </c>
      <c r="C171" s="165">
        <v>28</v>
      </c>
      <c r="D171" s="154">
        <v>28</v>
      </c>
      <c r="E171" s="346"/>
      <c r="F171" s="346"/>
      <c r="G171" s="346"/>
      <c r="H171" s="346"/>
      <c r="I171" s="346"/>
      <c r="J171" s="167" t="s">
        <v>872</v>
      </c>
      <c r="K171" s="156" t="s">
        <v>873</v>
      </c>
      <c r="L171" s="156"/>
      <c r="M171" s="156" t="s">
        <v>730</v>
      </c>
      <c r="N171" s="156"/>
      <c r="O171" s="156" t="s">
        <v>788</v>
      </c>
      <c r="P171" s="156"/>
      <c r="Q171" s="156"/>
      <c r="R171" s="156"/>
      <c r="S171" s="156"/>
      <c r="T171" s="156"/>
      <c r="U171" s="168"/>
      <c r="V171" s="168"/>
      <c r="W171" s="168"/>
      <c r="X171" s="168"/>
      <c r="Y171" s="157"/>
      <c r="Z171" s="157"/>
      <c r="AA171" s="157"/>
      <c r="AB171" s="157"/>
      <c r="AC171" s="157"/>
      <c r="AD171" s="157" t="s">
        <v>1399</v>
      </c>
      <c r="AE171" s="157"/>
      <c r="AF171" s="157"/>
      <c r="AG171" s="157"/>
    </row>
    <row r="172" spans="1:33" ht="21">
      <c r="A172" s="152" t="s">
        <v>1546</v>
      </c>
      <c r="B172" s="180" t="s">
        <v>1094</v>
      </c>
      <c r="C172" s="165">
        <v>29</v>
      </c>
      <c r="D172" s="165"/>
      <c r="E172" s="346"/>
      <c r="F172" s="346"/>
      <c r="G172" s="346"/>
      <c r="H172" s="346"/>
      <c r="I172" s="346"/>
      <c r="J172" s="167" t="s">
        <v>872</v>
      </c>
      <c r="K172" s="156" t="s">
        <v>873</v>
      </c>
      <c r="L172" s="156"/>
      <c r="M172" s="156" t="s">
        <v>730</v>
      </c>
      <c r="N172" s="156"/>
      <c r="O172" s="156" t="s">
        <v>793</v>
      </c>
      <c r="P172" s="156"/>
      <c r="Q172" s="156"/>
      <c r="R172" s="156"/>
      <c r="S172" s="156"/>
      <c r="T172" s="156"/>
      <c r="U172" s="168"/>
      <c r="V172" s="168"/>
      <c r="W172" s="168"/>
      <c r="X172" s="168"/>
      <c r="Y172" s="157"/>
      <c r="Z172" s="157"/>
      <c r="AA172" s="157"/>
      <c r="AB172" s="157"/>
      <c r="AC172" s="157"/>
      <c r="AD172" s="157" t="s">
        <v>1399</v>
      </c>
      <c r="AE172" s="157"/>
      <c r="AF172" s="157"/>
      <c r="AG172" s="157"/>
    </row>
    <row r="173" spans="1:33" ht="21">
      <c r="A173" s="152" t="s">
        <v>1546</v>
      </c>
      <c r="B173" s="180" t="s">
        <v>1095</v>
      </c>
      <c r="C173" s="165">
        <v>30</v>
      </c>
      <c r="D173" s="165"/>
      <c r="E173" s="346"/>
      <c r="F173" s="346"/>
      <c r="G173" s="346"/>
      <c r="H173" s="346"/>
      <c r="I173" s="346"/>
      <c r="J173" s="167" t="s">
        <v>872</v>
      </c>
      <c r="K173" s="156" t="s">
        <v>873</v>
      </c>
      <c r="L173" s="156"/>
      <c r="M173" s="156" t="s">
        <v>730</v>
      </c>
      <c r="N173" s="156"/>
      <c r="O173" s="156" t="s">
        <v>796</v>
      </c>
      <c r="P173" s="156"/>
      <c r="Q173" s="156"/>
      <c r="R173" s="156"/>
      <c r="S173" s="156"/>
      <c r="T173" s="156"/>
      <c r="U173" s="168"/>
      <c r="V173" s="168"/>
      <c r="W173" s="168"/>
      <c r="X173" s="168"/>
      <c r="Y173" s="157"/>
      <c r="Z173" s="157"/>
      <c r="AA173" s="157"/>
      <c r="AB173" s="157"/>
      <c r="AC173" s="157"/>
      <c r="AD173" s="157" t="s">
        <v>1399</v>
      </c>
      <c r="AE173" s="157"/>
      <c r="AF173" s="157"/>
      <c r="AG173" s="157"/>
    </row>
    <row r="174" spans="1:33" ht="42">
      <c r="A174" s="152" t="s">
        <v>1546</v>
      </c>
      <c r="B174" s="180" t="s">
        <v>1096</v>
      </c>
      <c r="C174" s="165">
        <v>32</v>
      </c>
      <c r="D174" s="165"/>
      <c r="E174" s="346"/>
      <c r="F174" s="346"/>
      <c r="G174" s="346"/>
      <c r="H174" s="346"/>
      <c r="I174" s="346"/>
      <c r="J174" s="167" t="s">
        <v>872</v>
      </c>
      <c r="K174" s="156" t="s">
        <v>873</v>
      </c>
      <c r="L174" s="156"/>
      <c r="M174" s="156" t="s">
        <v>730</v>
      </c>
      <c r="N174" s="156"/>
      <c r="O174" s="156" t="s">
        <v>1073</v>
      </c>
      <c r="P174" s="156"/>
      <c r="Q174" s="156"/>
      <c r="R174" s="156"/>
      <c r="S174" s="156"/>
      <c r="T174" s="156"/>
      <c r="U174" s="168"/>
      <c r="V174" s="168"/>
      <c r="W174" s="168"/>
      <c r="X174" s="168"/>
      <c r="Y174" s="157"/>
      <c r="Z174" s="157"/>
      <c r="AA174" s="157"/>
      <c r="AB174" s="157"/>
      <c r="AC174" s="157"/>
      <c r="AD174" s="157" t="s">
        <v>1399</v>
      </c>
      <c r="AE174" s="157"/>
      <c r="AF174" s="157"/>
      <c r="AG174" s="157"/>
    </row>
    <row r="175" spans="1:33" ht="21">
      <c r="A175" s="152" t="s">
        <v>1546</v>
      </c>
      <c r="B175" s="180" t="s">
        <v>1097</v>
      </c>
      <c r="C175" s="165">
        <v>33</v>
      </c>
      <c r="D175" s="165"/>
      <c r="E175" s="346"/>
      <c r="F175" s="346"/>
      <c r="G175" s="346"/>
      <c r="H175" s="346"/>
      <c r="I175" s="346"/>
      <c r="J175" s="167" t="s">
        <v>872</v>
      </c>
      <c r="K175" s="156" t="s">
        <v>873</v>
      </c>
      <c r="L175" s="156"/>
      <c r="M175" s="156" t="s">
        <v>730</v>
      </c>
      <c r="N175" s="156"/>
      <c r="O175" s="156" t="s">
        <v>1076</v>
      </c>
      <c r="P175" s="156"/>
      <c r="Q175" s="156"/>
      <c r="R175" s="156"/>
      <c r="S175" s="156"/>
      <c r="T175" s="156"/>
      <c r="U175" s="168"/>
      <c r="V175" s="168"/>
      <c r="W175" s="168"/>
      <c r="X175" s="168"/>
      <c r="Y175" s="157"/>
      <c r="Z175" s="157"/>
      <c r="AA175" s="157"/>
      <c r="AB175" s="157"/>
      <c r="AC175" s="157"/>
      <c r="AD175" s="157" t="s">
        <v>1399</v>
      </c>
      <c r="AE175" s="157"/>
      <c r="AF175" s="157"/>
      <c r="AG175" s="157"/>
    </row>
    <row r="176" spans="1:33" ht="31.5">
      <c r="A176" s="152" t="s">
        <v>1546</v>
      </c>
      <c r="B176" s="180" t="s">
        <v>1098</v>
      </c>
      <c r="C176" s="165">
        <v>34</v>
      </c>
      <c r="D176" s="165"/>
      <c r="E176" s="346"/>
      <c r="F176" s="346"/>
      <c r="G176" s="346"/>
      <c r="H176" s="346"/>
      <c r="I176" s="346"/>
      <c r="J176" s="167" t="s">
        <v>872</v>
      </c>
      <c r="K176" s="156" t="s">
        <v>873</v>
      </c>
      <c r="L176" s="156" t="s">
        <v>1090</v>
      </c>
      <c r="M176" s="156" t="s">
        <v>730</v>
      </c>
      <c r="N176" s="156"/>
      <c r="O176" s="156" t="s">
        <v>1078</v>
      </c>
      <c r="P176" s="156"/>
      <c r="Q176" s="156"/>
      <c r="R176" s="156"/>
      <c r="S176" s="156" t="s">
        <v>1485</v>
      </c>
      <c r="T176" s="156" t="s">
        <v>1079</v>
      </c>
      <c r="U176" s="168"/>
      <c r="V176" s="168"/>
      <c r="W176" s="168"/>
      <c r="X176" s="168"/>
      <c r="Y176" s="157"/>
      <c r="Z176" s="157"/>
      <c r="AA176" s="157"/>
      <c r="AB176" s="157"/>
      <c r="AC176" s="157"/>
      <c r="AD176" s="157" t="s">
        <v>1399</v>
      </c>
      <c r="AE176" s="157"/>
      <c r="AF176" s="157"/>
      <c r="AG176" s="157"/>
    </row>
    <row r="177" spans="1:33" ht="31.5">
      <c r="A177" s="152" t="s">
        <v>1546</v>
      </c>
      <c r="B177" s="180" t="s">
        <v>1099</v>
      </c>
      <c r="C177" s="165">
        <v>35</v>
      </c>
      <c r="D177" s="165">
        <v>28</v>
      </c>
      <c r="E177" s="346"/>
      <c r="F177" s="346"/>
      <c r="G177" s="346"/>
      <c r="H177" s="346"/>
      <c r="I177" s="346"/>
      <c r="J177" s="167" t="s">
        <v>872</v>
      </c>
      <c r="K177" s="156" t="s">
        <v>873</v>
      </c>
      <c r="L177" s="156"/>
      <c r="M177" s="156" t="s">
        <v>730</v>
      </c>
      <c r="N177" s="156"/>
      <c r="O177" s="156" t="s">
        <v>1081</v>
      </c>
      <c r="P177" s="156"/>
      <c r="Q177" s="156"/>
      <c r="R177" s="156"/>
      <c r="S177" s="156" t="s">
        <v>1559</v>
      </c>
      <c r="T177" s="156" t="s">
        <v>1558</v>
      </c>
      <c r="U177" s="168"/>
      <c r="V177" s="168"/>
      <c r="W177" s="168"/>
      <c r="X177" s="168"/>
      <c r="Y177" s="157"/>
      <c r="Z177" s="157"/>
      <c r="AA177" s="157"/>
      <c r="AB177" s="157"/>
      <c r="AC177" s="157"/>
      <c r="AD177" s="157" t="s">
        <v>1399</v>
      </c>
      <c r="AE177" s="157"/>
      <c r="AF177" s="157"/>
      <c r="AG177" s="157"/>
    </row>
    <row r="178" spans="1:33" ht="21">
      <c r="A178" s="152" t="s">
        <v>1546</v>
      </c>
      <c r="B178" s="180" t="s">
        <v>1100</v>
      </c>
      <c r="C178" s="165">
        <v>36</v>
      </c>
      <c r="D178" s="154">
        <v>35</v>
      </c>
      <c r="E178" s="346" t="s">
        <v>1083</v>
      </c>
      <c r="F178" s="346"/>
      <c r="G178" s="346"/>
      <c r="H178" s="346"/>
      <c r="I178" s="346"/>
      <c r="J178" s="167" t="s">
        <v>872</v>
      </c>
      <c r="K178" s="156" t="s">
        <v>873</v>
      </c>
      <c r="L178" s="156"/>
      <c r="M178" s="156" t="s">
        <v>730</v>
      </c>
      <c r="N178" s="156"/>
      <c r="O178" s="156" t="s">
        <v>786</v>
      </c>
      <c r="P178" s="156"/>
      <c r="Q178" s="156"/>
      <c r="R178" s="156"/>
      <c r="S178" s="156"/>
      <c r="T178" s="156"/>
      <c r="U178" s="168"/>
      <c r="V178" s="168"/>
      <c r="W178" s="168"/>
      <c r="X178" s="168"/>
      <c r="Y178" s="157"/>
      <c r="Z178" s="157"/>
      <c r="AA178" s="157"/>
      <c r="AB178" s="157"/>
      <c r="AC178" s="157"/>
      <c r="AD178" s="157" t="s">
        <v>1399</v>
      </c>
      <c r="AE178" s="157"/>
      <c r="AF178" s="157"/>
      <c r="AG178" s="157"/>
    </row>
    <row r="179" spans="1:33" ht="21">
      <c r="A179" s="152" t="s">
        <v>1546</v>
      </c>
      <c r="B179" s="180" t="s">
        <v>1101</v>
      </c>
      <c r="C179" s="165">
        <v>37</v>
      </c>
      <c r="D179" s="154">
        <v>28</v>
      </c>
      <c r="E179" s="346"/>
      <c r="F179" s="346"/>
      <c r="G179" s="346"/>
      <c r="H179" s="346"/>
      <c r="I179" s="346"/>
      <c r="J179" s="167" t="s">
        <v>872</v>
      </c>
      <c r="K179" s="156" t="s">
        <v>873</v>
      </c>
      <c r="L179" s="156"/>
      <c r="M179" s="156" t="s">
        <v>730</v>
      </c>
      <c r="N179" s="156"/>
      <c r="O179" s="156" t="s">
        <v>788</v>
      </c>
      <c r="P179" s="156"/>
      <c r="Q179" s="156"/>
      <c r="R179" s="156"/>
      <c r="S179" s="156"/>
      <c r="T179" s="156"/>
      <c r="U179" s="168"/>
      <c r="V179" s="168"/>
      <c r="W179" s="168"/>
      <c r="X179" s="168"/>
      <c r="Y179" s="157"/>
      <c r="Z179" s="157"/>
      <c r="AA179" s="157"/>
      <c r="AB179" s="157"/>
      <c r="AC179" s="157"/>
      <c r="AD179" s="157" t="s">
        <v>1399</v>
      </c>
      <c r="AE179" s="157"/>
      <c r="AF179" s="157"/>
      <c r="AG179" s="157"/>
    </row>
    <row r="180" spans="1:33" ht="21">
      <c r="A180" s="152" t="s">
        <v>1546</v>
      </c>
      <c r="B180" s="180" t="s">
        <v>1102</v>
      </c>
      <c r="C180" s="165">
        <v>38</v>
      </c>
      <c r="D180" s="165"/>
      <c r="E180" s="346"/>
      <c r="F180" s="346"/>
      <c r="G180" s="346"/>
      <c r="H180" s="346"/>
      <c r="I180" s="346"/>
      <c r="J180" s="167" t="s">
        <v>872</v>
      </c>
      <c r="K180" s="156" t="s">
        <v>873</v>
      </c>
      <c r="L180" s="156"/>
      <c r="M180" s="156" t="s">
        <v>730</v>
      </c>
      <c r="N180" s="156"/>
      <c r="O180" s="156" t="s">
        <v>793</v>
      </c>
      <c r="P180" s="156"/>
      <c r="Q180" s="156"/>
      <c r="R180" s="156"/>
      <c r="S180" s="156"/>
      <c r="T180" s="156"/>
      <c r="U180" s="168"/>
      <c r="V180" s="168"/>
      <c r="W180" s="168"/>
      <c r="X180" s="168"/>
      <c r="Y180" s="157"/>
      <c r="Z180" s="157"/>
      <c r="AA180" s="157"/>
      <c r="AB180" s="157"/>
      <c r="AC180" s="157"/>
      <c r="AD180" s="157" t="s">
        <v>1399</v>
      </c>
      <c r="AE180" s="157"/>
      <c r="AF180" s="157"/>
      <c r="AG180" s="157"/>
    </row>
    <row r="181" spans="1:33" ht="21">
      <c r="A181" s="152" t="s">
        <v>1546</v>
      </c>
      <c r="B181" s="180" t="s">
        <v>1103</v>
      </c>
      <c r="C181" s="165">
        <v>39</v>
      </c>
      <c r="D181" s="165"/>
      <c r="E181" s="346"/>
      <c r="F181" s="346"/>
      <c r="G181" s="346"/>
      <c r="H181" s="346"/>
      <c r="I181" s="346"/>
      <c r="J181" s="167" t="s">
        <v>872</v>
      </c>
      <c r="K181" s="156" t="s">
        <v>873</v>
      </c>
      <c r="L181" s="156"/>
      <c r="M181" s="156" t="s">
        <v>730</v>
      </c>
      <c r="N181" s="156"/>
      <c r="O181" s="156" t="s">
        <v>796</v>
      </c>
      <c r="P181" s="156"/>
      <c r="Q181" s="156"/>
      <c r="R181" s="156"/>
      <c r="S181" s="156"/>
      <c r="T181" s="156"/>
      <c r="U181" s="168"/>
      <c r="V181" s="168"/>
      <c r="W181" s="168"/>
      <c r="X181" s="168"/>
      <c r="Y181" s="157"/>
      <c r="Z181" s="157"/>
      <c r="AA181" s="157"/>
      <c r="AB181" s="157"/>
      <c r="AC181" s="157"/>
      <c r="AD181" s="157" t="s">
        <v>1399</v>
      </c>
      <c r="AE181" s="157"/>
      <c r="AF181" s="157"/>
      <c r="AG181" s="157"/>
    </row>
    <row r="182" spans="1:33" ht="42">
      <c r="A182" s="152" t="s">
        <v>1546</v>
      </c>
      <c r="B182" s="180" t="s">
        <v>1104</v>
      </c>
      <c r="C182" s="165">
        <v>41</v>
      </c>
      <c r="D182" s="165"/>
      <c r="E182" s="346"/>
      <c r="F182" s="346"/>
      <c r="G182" s="346"/>
      <c r="H182" s="346"/>
      <c r="I182" s="346"/>
      <c r="J182" s="167" t="s">
        <v>872</v>
      </c>
      <c r="K182" s="156" t="s">
        <v>873</v>
      </c>
      <c r="L182" s="156"/>
      <c r="M182" s="156" t="s">
        <v>730</v>
      </c>
      <c r="N182" s="156"/>
      <c r="O182" s="156" t="s">
        <v>1073</v>
      </c>
      <c r="P182" s="156"/>
      <c r="Q182" s="156"/>
      <c r="R182" s="156"/>
      <c r="S182" s="156"/>
      <c r="T182" s="156"/>
      <c r="U182" s="168"/>
      <c r="V182" s="168"/>
      <c r="W182" s="168"/>
      <c r="X182" s="168"/>
      <c r="Y182" s="157"/>
      <c r="Z182" s="157"/>
      <c r="AA182" s="157"/>
      <c r="AB182" s="157"/>
      <c r="AC182" s="157"/>
      <c r="AD182" s="157" t="s">
        <v>1399</v>
      </c>
      <c r="AE182" s="157"/>
      <c r="AF182" s="157"/>
      <c r="AG182" s="157"/>
    </row>
    <row r="183" spans="1:33" ht="21">
      <c r="A183" s="152" t="s">
        <v>1546</v>
      </c>
      <c r="B183" s="180" t="s">
        <v>1105</v>
      </c>
      <c r="C183" s="165">
        <v>42</v>
      </c>
      <c r="D183" s="165"/>
      <c r="E183" s="346"/>
      <c r="F183" s="346"/>
      <c r="G183" s="346"/>
      <c r="H183" s="346"/>
      <c r="I183" s="346"/>
      <c r="J183" s="167" t="s">
        <v>872</v>
      </c>
      <c r="K183" s="156" t="s">
        <v>873</v>
      </c>
      <c r="L183" s="156"/>
      <c r="M183" s="156" t="s">
        <v>730</v>
      </c>
      <c r="N183" s="156"/>
      <c r="O183" s="156" t="s">
        <v>1076</v>
      </c>
      <c r="P183" s="156"/>
      <c r="Q183" s="156"/>
      <c r="R183" s="156"/>
      <c r="S183" s="156"/>
      <c r="T183" s="156"/>
      <c r="U183" s="168"/>
      <c r="V183" s="168"/>
      <c r="W183" s="168"/>
      <c r="X183" s="168"/>
      <c r="Y183" s="157"/>
      <c r="Z183" s="157"/>
      <c r="AA183" s="157"/>
      <c r="AB183" s="157"/>
      <c r="AC183" s="157"/>
      <c r="AD183" s="157" t="s">
        <v>1399</v>
      </c>
      <c r="AE183" s="157"/>
      <c r="AF183" s="157"/>
      <c r="AG183" s="157"/>
    </row>
    <row r="184" spans="1:33" ht="21">
      <c r="A184" s="152" t="s">
        <v>1546</v>
      </c>
      <c r="B184" s="180" t="s">
        <v>1106</v>
      </c>
      <c r="C184" s="165">
        <v>43</v>
      </c>
      <c r="D184" s="165"/>
      <c r="E184" s="346"/>
      <c r="F184" s="346"/>
      <c r="G184" s="346"/>
      <c r="H184" s="346"/>
      <c r="I184" s="346"/>
      <c r="J184" s="167" t="s">
        <v>872</v>
      </c>
      <c r="K184" s="156" t="s">
        <v>873</v>
      </c>
      <c r="L184" s="156"/>
      <c r="M184" s="156" t="s">
        <v>730</v>
      </c>
      <c r="N184" s="156"/>
      <c r="O184" s="156" t="s">
        <v>1078</v>
      </c>
      <c r="P184" s="156"/>
      <c r="Q184" s="156"/>
      <c r="R184" s="156"/>
      <c r="S184" s="156"/>
      <c r="T184" s="156"/>
      <c r="U184" s="168"/>
      <c r="V184" s="168"/>
      <c r="W184" s="168"/>
      <c r="X184" s="168"/>
      <c r="Y184" s="157"/>
      <c r="Z184" s="157"/>
      <c r="AA184" s="157"/>
      <c r="AB184" s="157"/>
      <c r="AC184" s="157"/>
      <c r="AD184" s="157" t="s">
        <v>1399</v>
      </c>
      <c r="AE184" s="157"/>
      <c r="AF184" s="157"/>
      <c r="AG184" s="157"/>
    </row>
    <row r="185" spans="1:33" ht="21">
      <c r="A185" s="152" t="s">
        <v>1546</v>
      </c>
      <c r="B185" s="180" t="s">
        <v>1107</v>
      </c>
      <c r="C185" s="165">
        <v>44</v>
      </c>
      <c r="D185" s="165">
        <v>28</v>
      </c>
      <c r="E185" s="346"/>
      <c r="F185" s="346"/>
      <c r="G185" s="346"/>
      <c r="H185" s="346"/>
      <c r="I185" s="346"/>
      <c r="J185" s="167" t="s">
        <v>872</v>
      </c>
      <c r="K185" s="156" t="s">
        <v>873</v>
      </c>
      <c r="L185" s="156"/>
      <c r="M185" s="156" t="s">
        <v>730</v>
      </c>
      <c r="N185" s="156"/>
      <c r="O185" s="156" t="s">
        <v>1081</v>
      </c>
      <c r="P185" s="156"/>
      <c r="Q185" s="156"/>
      <c r="R185" s="156"/>
      <c r="S185" s="156"/>
      <c r="T185" s="156"/>
      <c r="U185" s="168"/>
      <c r="V185" s="168"/>
      <c r="W185" s="168"/>
      <c r="X185" s="168"/>
      <c r="Y185" s="157"/>
      <c r="Z185" s="157"/>
      <c r="AA185" s="157"/>
      <c r="AB185" s="157"/>
      <c r="AC185" s="157"/>
      <c r="AD185" s="157" t="s">
        <v>1399</v>
      </c>
      <c r="AE185" s="157"/>
      <c r="AF185" s="157"/>
      <c r="AG185" s="157"/>
    </row>
    <row r="186" spans="1:33" ht="21">
      <c r="A186" s="152" t="s">
        <v>1546</v>
      </c>
      <c r="B186" s="180" t="s">
        <v>1108</v>
      </c>
      <c r="C186" s="165">
        <v>45</v>
      </c>
      <c r="D186" s="154">
        <v>35</v>
      </c>
      <c r="E186" s="346" t="s">
        <v>1083</v>
      </c>
      <c r="F186" s="346"/>
      <c r="G186" s="346"/>
      <c r="H186" s="346"/>
      <c r="I186" s="346"/>
      <c r="J186" s="167" t="s">
        <v>872</v>
      </c>
      <c r="K186" s="156" t="s">
        <v>873</v>
      </c>
      <c r="L186" s="156"/>
      <c r="M186" s="156" t="s">
        <v>730</v>
      </c>
      <c r="N186" s="156"/>
      <c r="O186" s="156" t="s">
        <v>786</v>
      </c>
      <c r="P186" s="156"/>
      <c r="Q186" s="156"/>
      <c r="R186" s="156"/>
      <c r="S186" s="156"/>
      <c r="T186" s="156"/>
      <c r="U186" s="168"/>
      <c r="V186" s="168"/>
      <c r="W186" s="168"/>
      <c r="X186" s="168"/>
      <c r="Y186" s="157"/>
      <c r="Z186" s="157"/>
      <c r="AA186" s="157"/>
      <c r="AB186" s="157"/>
      <c r="AC186" s="157"/>
      <c r="AD186" s="157" t="s">
        <v>1399</v>
      </c>
      <c r="AE186" s="157"/>
      <c r="AF186" s="157"/>
      <c r="AG186" s="157"/>
    </row>
    <row r="187" spans="1:33" ht="21">
      <c r="A187" s="152" t="s">
        <v>1546</v>
      </c>
      <c r="B187" s="180" t="s">
        <v>1109</v>
      </c>
      <c r="C187" s="165">
        <v>46</v>
      </c>
      <c r="D187" s="154">
        <v>28</v>
      </c>
      <c r="E187" s="346"/>
      <c r="F187" s="346"/>
      <c r="G187" s="346"/>
      <c r="H187" s="346"/>
      <c r="I187" s="346"/>
      <c r="J187" s="167" t="s">
        <v>872</v>
      </c>
      <c r="K187" s="156" t="s">
        <v>873</v>
      </c>
      <c r="L187" s="156"/>
      <c r="M187" s="156" t="s">
        <v>730</v>
      </c>
      <c r="N187" s="156"/>
      <c r="O187" s="156" t="s">
        <v>788</v>
      </c>
      <c r="P187" s="156"/>
      <c r="Q187" s="156"/>
      <c r="R187" s="156"/>
      <c r="S187" s="156"/>
      <c r="T187" s="156"/>
      <c r="U187" s="168"/>
      <c r="V187" s="168"/>
      <c r="W187" s="168"/>
      <c r="X187" s="168"/>
      <c r="Y187" s="157"/>
      <c r="Z187" s="157"/>
      <c r="AA187" s="157"/>
      <c r="AB187" s="157"/>
      <c r="AC187" s="157"/>
      <c r="AD187" s="157" t="s">
        <v>1399</v>
      </c>
      <c r="AE187" s="157"/>
      <c r="AF187" s="157"/>
      <c r="AG187" s="157"/>
    </row>
    <row r="188" spans="1:33" ht="21">
      <c r="A188" s="152" t="s">
        <v>1546</v>
      </c>
      <c r="B188" s="180" t="s">
        <v>1110</v>
      </c>
      <c r="C188" s="165">
        <v>47</v>
      </c>
      <c r="D188" s="165"/>
      <c r="E188" s="346"/>
      <c r="F188" s="346"/>
      <c r="G188" s="346"/>
      <c r="H188" s="346"/>
      <c r="I188" s="346"/>
      <c r="J188" s="167" t="s">
        <v>872</v>
      </c>
      <c r="K188" s="156" t="s">
        <v>873</v>
      </c>
      <c r="L188" s="156"/>
      <c r="M188" s="156" t="s">
        <v>730</v>
      </c>
      <c r="N188" s="156"/>
      <c r="O188" s="156" t="s">
        <v>793</v>
      </c>
      <c r="P188" s="156"/>
      <c r="Q188" s="156"/>
      <c r="R188" s="156"/>
      <c r="S188" s="156"/>
      <c r="T188" s="156"/>
      <c r="U188" s="168"/>
      <c r="V188" s="168"/>
      <c r="W188" s="168"/>
      <c r="X188" s="168"/>
      <c r="Y188" s="157"/>
      <c r="Z188" s="157"/>
      <c r="AA188" s="157"/>
      <c r="AB188" s="157"/>
      <c r="AC188" s="157"/>
      <c r="AD188" s="157" t="s">
        <v>1399</v>
      </c>
      <c r="AE188" s="157"/>
      <c r="AF188" s="157"/>
      <c r="AG188" s="157"/>
    </row>
    <row r="189" spans="1:33" ht="21">
      <c r="A189" s="152" t="s">
        <v>1546</v>
      </c>
      <c r="B189" s="180" t="s">
        <v>1111</v>
      </c>
      <c r="C189" s="165">
        <v>48</v>
      </c>
      <c r="D189" s="165"/>
      <c r="E189" s="346"/>
      <c r="F189" s="346"/>
      <c r="G189" s="346"/>
      <c r="H189" s="346"/>
      <c r="I189" s="346"/>
      <c r="J189" s="167" t="s">
        <v>872</v>
      </c>
      <c r="K189" s="156" t="s">
        <v>873</v>
      </c>
      <c r="L189" s="156"/>
      <c r="M189" s="156" t="s">
        <v>730</v>
      </c>
      <c r="N189" s="156"/>
      <c r="O189" s="156" t="s">
        <v>796</v>
      </c>
      <c r="P189" s="156"/>
      <c r="Q189" s="156"/>
      <c r="R189" s="156"/>
      <c r="S189" s="156"/>
      <c r="T189" s="156"/>
      <c r="U189" s="168"/>
      <c r="V189" s="168"/>
      <c r="W189" s="168"/>
      <c r="X189" s="168"/>
      <c r="Y189" s="157"/>
      <c r="Z189" s="157"/>
      <c r="AA189" s="157"/>
      <c r="AB189" s="157"/>
      <c r="AC189" s="157"/>
      <c r="AD189" s="157" t="s">
        <v>1399</v>
      </c>
      <c r="AE189" s="157"/>
      <c r="AF189" s="157"/>
      <c r="AG189" s="157"/>
    </row>
    <row r="190" spans="1:33" ht="42">
      <c r="A190" s="152" t="s">
        <v>1546</v>
      </c>
      <c r="B190" s="180" t="s">
        <v>1112</v>
      </c>
      <c r="C190" s="165">
        <v>50</v>
      </c>
      <c r="D190" s="165"/>
      <c r="E190" s="346"/>
      <c r="F190" s="346"/>
      <c r="G190" s="346"/>
      <c r="H190" s="346"/>
      <c r="I190" s="346"/>
      <c r="J190" s="167" t="s">
        <v>872</v>
      </c>
      <c r="K190" s="156" t="s">
        <v>873</v>
      </c>
      <c r="L190" s="156"/>
      <c r="M190" s="156" t="s">
        <v>730</v>
      </c>
      <c r="N190" s="156"/>
      <c r="O190" s="156" t="s">
        <v>1073</v>
      </c>
      <c r="P190" s="156"/>
      <c r="Q190" s="156"/>
      <c r="R190" s="156"/>
      <c r="S190" s="156"/>
      <c r="T190" s="156"/>
      <c r="U190" s="168"/>
      <c r="V190" s="168"/>
      <c r="W190" s="168"/>
      <c r="X190" s="168"/>
      <c r="Y190" s="157"/>
      <c r="Z190" s="157"/>
      <c r="AA190" s="157"/>
      <c r="AB190" s="157"/>
      <c r="AC190" s="157"/>
      <c r="AD190" s="157" t="s">
        <v>1399</v>
      </c>
      <c r="AE190" s="157"/>
      <c r="AF190" s="157"/>
      <c r="AG190" s="157"/>
    </row>
    <row r="191" spans="1:33" ht="21">
      <c r="A191" s="152" t="s">
        <v>1546</v>
      </c>
      <c r="B191" s="180" t="s">
        <v>1113</v>
      </c>
      <c r="C191" s="165">
        <v>51</v>
      </c>
      <c r="D191" s="165"/>
      <c r="E191" s="346"/>
      <c r="F191" s="346"/>
      <c r="G191" s="346"/>
      <c r="H191" s="346"/>
      <c r="I191" s="346"/>
      <c r="J191" s="167" t="s">
        <v>872</v>
      </c>
      <c r="K191" s="156" t="s">
        <v>873</v>
      </c>
      <c r="L191" s="156"/>
      <c r="M191" s="156" t="s">
        <v>730</v>
      </c>
      <c r="N191" s="156"/>
      <c r="O191" s="156" t="s">
        <v>1076</v>
      </c>
      <c r="P191" s="156"/>
      <c r="Q191" s="156"/>
      <c r="R191" s="156"/>
      <c r="S191" s="156"/>
      <c r="T191" s="156"/>
      <c r="U191" s="168"/>
      <c r="V191" s="168"/>
      <c r="W191" s="168"/>
      <c r="X191" s="168"/>
      <c r="Y191" s="157"/>
      <c r="Z191" s="157"/>
      <c r="AA191" s="157"/>
      <c r="AB191" s="157"/>
      <c r="AC191" s="157"/>
      <c r="AD191" s="157" t="s">
        <v>1399</v>
      </c>
      <c r="AE191" s="157"/>
      <c r="AF191" s="157"/>
      <c r="AG191" s="157"/>
    </row>
    <row r="192" spans="1:33" ht="21">
      <c r="A192" s="152" t="s">
        <v>1546</v>
      </c>
      <c r="B192" s="180" t="s">
        <v>1114</v>
      </c>
      <c r="C192" s="165">
        <v>52</v>
      </c>
      <c r="D192" s="165"/>
      <c r="E192" s="346"/>
      <c r="F192" s="346"/>
      <c r="G192" s="346"/>
      <c r="H192" s="346"/>
      <c r="I192" s="346"/>
      <c r="J192" s="167" t="s">
        <v>872</v>
      </c>
      <c r="K192" s="156" t="s">
        <v>873</v>
      </c>
      <c r="L192" s="156"/>
      <c r="M192" s="156" t="s">
        <v>730</v>
      </c>
      <c r="N192" s="156"/>
      <c r="O192" s="156" t="s">
        <v>1078</v>
      </c>
      <c r="P192" s="156"/>
      <c r="Q192" s="156"/>
      <c r="R192" s="156"/>
      <c r="S192" s="156"/>
      <c r="T192" s="156"/>
      <c r="U192" s="168"/>
      <c r="V192" s="168"/>
      <c r="W192" s="168"/>
      <c r="X192" s="168"/>
      <c r="Y192" s="157"/>
      <c r="Z192" s="157"/>
      <c r="AA192" s="157"/>
      <c r="AB192" s="157"/>
      <c r="AC192" s="157"/>
      <c r="AD192" s="157" t="s">
        <v>1399</v>
      </c>
      <c r="AE192" s="157"/>
      <c r="AF192" s="157"/>
      <c r="AG192" s="157"/>
    </row>
    <row r="193" spans="1:33" ht="21">
      <c r="A193" s="152" t="s">
        <v>1546</v>
      </c>
      <c r="B193" s="180" t="s">
        <v>1115</v>
      </c>
      <c r="C193" s="165">
        <v>53</v>
      </c>
      <c r="D193" s="165">
        <v>28</v>
      </c>
      <c r="E193" s="346"/>
      <c r="F193" s="346"/>
      <c r="G193" s="346"/>
      <c r="H193" s="346"/>
      <c r="I193" s="346"/>
      <c r="J193" s="167" t="s">
        <v>872</v>
      </c>
      <c r="K193" s="156" t="s">
        <v>873</v>
      </c>
      <c r="L193" s="156"/>
      <c r="M193" s="156" t="s">
        <v>730</v>
      </c>
      <c r="N193" s="156"/>
      <c r="O193" s="156" t="s">
        <v>1081</v>
      </c>
      <c r="P193" s="156"/>
      <c r="Q193" s="156"/>
      <c r="R193" s="156"/>
      <c r="S193" s="156"/>
      <c r="T193" s="156"/>
      <c r="U193" s="168"/>
      <c r="V193" s="168"/>
      <c r="W193" s="168"/>
      <c r="X193" s="168"/>
      <c r="Y193" s="157"/>
      <c r="Z193" s="157"/>
      <c r="AA193" s="157"/>
      <c r="AB193" s="157"/>
      <c r="AC193" s="157"/>
      <c r="AD193" s="157" t="s">
        <v>1399</v>
      </c>
      <c r="AE193" s="157"/>
      <c r="AF193" s="157"/>
      <c r="AG193" s="157"/>
    </row>
    <row r="194" spans="1:33" customFormat="1" ht="63">
      <c r="A194" s="152" t="s">
        <v>1546</v>
      </c>
      <c r="B194" s="180" t="s">
        <v>920</v>
      </c>
      <c r="C194" s="165">
        <v>55</v>
      </c>
      <c r="D194" s="165">
        <v>28</v>
      </c>
      <c r="E194" s="154">
        <v>28</v>
      </c>
      <c r="F194" s="154" t="s">
        <v>776</v>
      </c>
      <c r="G194" s="181" t="s">
        <v>1560</v>
      </c>
      <c r="H194" s="165" t="s">
        <v>767</v>
      </c>
      <c r="I194" s="156" t="s">
        <v>1116</v>
      </c>
      <c r="J194" s="156" t="s">
        <v>643</v>
      </c>
      <c r="K194" s="156" t="s">
        <v>922</v>
      </c>
      <c r="L194" s="156" t="s">
        <v>923</v>
      </c>
      <c r="M194" s="156" t="s">
        <v>730</v>
      </c>
      <c r="N194" s="156" t="s">
        <v>918</v>
      </c>
      <c r="O194" s="156" t="s">
        <v>924</v>
      </c>
      <c r="P194" s="156"/>
      <c r="Q194" s="156"/>
      <c r="R194" s="156"/>
      <c r="S194" s="156" t="s">
        <v>925</v>
      </c>
      <c r="T194" s="156"/>
      <c r="U194" s="168"/>
      <c r="V194" s="168"/>
      <c r="W194" s="168"/>
      <c r="X194" s="168"/>
      <c r="Y194" s="174"/>
      <c r="Z194" s="174"/>
      <c r="AA194" s="174"/>
      <c r="AB194" s="174"/>
      <c r="AC194" s="174"/>
      <c r="AD194" s="157" t="s">
        <v>1399</v>
      </c>
      <c r="AE194" s="174"/>
      <c r="AF194" s="174"/>
      <c r="AG194" s="174"/>
    </row>
    <row r="195" spans="1:33" customFormat="1" ht="63">
      <c r="A195" s="152" t="s">
        <v>1546</v>
      </c>
      <c r="B195" s="180" t="s">
        <v>930</v>
      </c>
      <c r="C195" s="165">
        <v>56</v>
      </c>
      <c r="D195" s="165">
        <v>28</v>
      </c>
      <c r="E195" s="154">
        <v>28</v>
      </c>
      <c r="F195" s="154" t="s">
        <v>776</v>
      </c>
      <c r="G195" s="181" t="s">
        <v>1561</v>
      </c>
      <c r="H195" s="165" t="s">
        <v>767</v>
      </c>
      <c r="I195" s="156" t="s">
        <v>1116</v>
      </c>
      <c r="J195" s="156" t="s">
        <v>643</v>
      </c>
      <c r="K195" s="156" t="s">
        <v>931</v>
      </c>
      <c r="L195" s="156" t="s">
        <v>923</v>
      </c>
      <c r="M195" s="156" t="s">
        <v>730</v>
      </c>
      <c r="N195" s="156" t="s">
        <v>932</v>
      </c>
      <c r="O195" s="156" t="s">
        <v>1562</v>
      </c>
      <c r="P195" s="156"/>
      <c r="Q195" s="156"/>
      <c r="R195" s="156"/>
      <c r="S195" s="156" t="s">
        <v>925</v>
      </c>
      <c r="T195" s="156"/>
      <c r="U195" s="168"/>
      <c r="V195" s="168"/>
      <c r="W195" s="168"/>
      <c r="X195" s="168"/>
      <c r="Y195" s="174"/>
      <c r="Z195" s="174"/>
      <c r="AA195" s="174"/>
      <c r="AB195" s="174"/>
      <c r="AC195" s="174"/>
      <c r="AD195" s="157" t="s">
        <v>1410</v>
      </c>
      <c r="AE195" s="174"/>
      <c r="AF195" s="174"/>
      <c r="AG195" s="174"/>
    </row>
    <row r="196" spans="1:33" ht="94.5">
      <c r="A196" s="152" t="s">
        <v>1563</v>
      </c>
      <c r="B196" s="180" t="s">
        <v>1117</v>
      </c>
      <c r="C196" s="165">
        <v>57</v>
      </c>
      <c r="D196" s="165">
        <v>28</v>
      </c>
      <c r="E196" s="154">
        <v>28</v>
      </c>
      <c r="F196" s="154" t="s">
        <v>776</v>
      </c>
      <c r="G196" s="181" t="s">
        <v>1564</v>
      </c>
      <c r="H196" s="165" t="s">
        <v>767</v>
      </c>
      <c r="I196" s="156" t="s">
        <v>1565</v>
      </c>
      <c r="J196" s="156" t="s">
        <v>643</v>
      </c>
      <c r="K196" s="159" t="s">
        <v>937</v>
      </c>
      <c r="L196" s="156" t="s">
        <v>938</v>
      </c>
      <c r="M196" s="156" t="s">
        <v>730</v>
      </c>
      <c r="N196" s="156" t="s">
        <v>939</v>
      </c>
      <c r="O196" s="156" t="s">
        <v>940</v>
      </c>
      <c r="P196" s="156"/>
      <c r="Q196" s="156"/>
      <c r="R196" s="156"/>
      <c r="S196" s="156" t="s">
        <v>941</v>
      </c>
      <c r="T196" s="156"/>
      <c r="U196" s="168"/>
      <c r="V196" s="168"/>
      <c r="W196" s="168"/>
      <c r="X196" s="168"/>
      <c r="Y196" s="157"/>
      <c r="Z196" s="157"/>
      <c r="AA196" s="157"/>
      <c r="AB196" s="157"/>
      <c r="AC196" s="157"/>
      <c r="AD196" s="157" t="s">
        <v>1410</v>
      </c>
      <c r="AE196" s="157"/>
      <c r="AF196" s="157"/>
      <c r="AG196" s="157"/>
    </row>
    <row r="197" spans="1:33" ht="63">
      <c r="A197" s="152" t="s">
        <v>1566</v>
      </c>
      <c r="B197" s="176" t="s">
        <v>1118</v>
      </c>
      <c r="C197" s="172">
        <v>1</v>
      </c>
      <c r="D197" s="172"/>
      <c r="E197" s="172">
        <v>22</v>
      </c>
      <c r="F197" s="172" t="s">
        <v>776</v>
      </c>
      <c r="G197" s="173">
        <v>12</v>
      </c>
      <c r="H197" s="173" t="s">
        <v>783</v>
      </c>
      <c r="I197" s="156" t="s">
        <v>1119</v>
      </c>
      <c r="J197" s="156" t="s">
        <v>897</v>
      </c>
      <c r="K197" s="156"/>
      <c r="L197" s="156" t="s">
        <v>1567</v>
      </c>
      <c r="M197" s="156" t="s">
        <v>770</v>
      </c>
      <c r="N197" s="156"/>
      <c r="O197" s="156" t="s">
        <v>1120</v>
      </c>
      <c r="P197" s="156" t="s">
        <v>1371</v>
      </c>
      <c r="Q197" s="156" t="s">
        <v>1371</v>
      </c>
      <c r="R197" s="156" t="s">
        <v>1371</v>
      </c>
      <c r="S197" s="156" t="s">
        <v>1371</v>
      </c>
      <c r="T197" s="156" t="s">
        <v>1371</v>
      </c>
      <c r="U197" s="156" t="s">
        <v>1441</v>
      </c>
      <c r="V197" s="156" t="s">
        <v>1441</v>
      </c>
      <c r="W197" s="156" t="s">
        <v>1441</v>
      </c>
      <c r="X197" s="156" t="s">
        <v>1441</v>
      </c>
      <c r="Y197" s="157"/>
      <c r="Z197" s="157"/>
      <c r="AA197" s="157"/>
      <c r="AB197" s="157"/>
      <c r="AC197" s="157"/>
      <c r="AD197" s="157"/>
      <c r="AE197" s="157" t="s">
        <v>1410</v>
      </c>
      <c r="AF197" s="157"/>
      <c r="AG197" s="157"/>
    </row>
    <row r="198" spans="1:33" ht="31.5">
      <c r="A198" s="152" t="s">
        <v>1566</v>
      </c>
      <c r="B198" s="171" t="s">
        <v>1121</v>
      </c>
      <c r="C198" s="172">
        <v>3</v>
      </c>
      <c r="D198" s="154">
        <v>28</v>
      </c>
      <c r="E198" s="172">
        <v>28</v>
      </c>
      <c r="F198" s="172" t="s">
        <v>776</v>
      </c>
      <c r="G198" s="175" t="s">
        <v>1568</v>
      </c>
      <c r="H198" s="173" t="s">
        <v>783</v>
      </c>
      <c r="I198" s="156" t="s">
        <v>989</v>
      </c>
      <c r="J198" s="156" t="s">
        <v>683</v>
      </c>
      <c r="K198" s="156" t="s">
        <v>1569</v>
      </c>
      <c r="L198" s="160" t="s">
        <v>787</v>
      </c>
      <c r="M198" s="156" t="s">
        <v>770</v>
      </c>
      <c r="N198" s="156"/>
      <c r="O198" s="156" t="s">
        <v>788</v>
      </c>
      <c r="P198" s="156" t="s">
        <v>1570</v>
      </c>
      <c r="Q198" s="156" t="s">
        <v>1571</v>
      </c>
      <c r="R198" s="156" t="s">
        <v>1572</v>
      </c>
      <c r="S198" s="156"/>
      <c r="T198" s="156"/>
      <c r="U198" s="156" t="s">
        <v>1570</v>
      </c>
      <c r="V198" s="156" t="s">
        <v>1571</v>
      </c>
      <c r="W198" s="156" t="s">
        <v>1572</v>
      </c>
      <c r="X198" s="156"/>
      <c r="Y198" s="157"/>
      <c r="Z198" s="157"/>
      <c r="AA198" s="157"/>
      <c r="AB198" s="157"/>
      <c r="AC198" s="157"/>
      <c r="AD198" s="157"/>
      <c r="AE198" s="157" t="s">
        <v>1538</v>
      </c>
      <c r="AF198" s="157"/>
      <c r="AG198" s="157"/>
    </row>
    <row r="199" spans="1:33" ht="21">
      <c r="A199" s="152" t="s">
        <v>1573</v>
      </c>
      <c r="B199" s="171" t="s">
        <v>1122</v>
      </c>
      <c r="C199" s="172">
        <v>4</v>
      </c>
      <c r="D199" s="172"/>
      <c r="E199" s="172">
        <v>2</v>
      </c>
      <c r="F199" s="172" t="s">
        <v>776</v>
      </c>
      <c r="G199" s="173">
        <v>11</v>
      </c>
      <c r="H199" s="173" t="s">
        <v>783</v>
      </c>
      <c r="I199" s="156" t="s">
        <v>1123</v>
      </c>
      <c r="J199" s="156" t="s">
        <v>683</v>
      </c>
      <c r="K199" s="156"/>
      <c r="L199" s="156"/>
      <c r="M199" s="156" t="s">
        <v>944</v>
      </c>
      <c r="N199" s="156"/>
      <c r="O199" s="156" t="s">
        <v>1124</v>
      </c>
      <c r="P199" s="156"/>
      <c r="Q199" s="156"/>
      <c r="R199" s="156"/>
      <c r="S199" s="156"/>
      <c r="T199" s="156"/>
      <c r="U199" s="156"/>
      <c r="V199" s="156"/>
      <c r="W199" s="156"/>
      <c r="X199" s="156"/>
      <c r="Y199" s="157"/>
      <c r="Z199" s="157"/>
      <c r="AA199" s="157"/>
      <c r="AB199" s="157"/>
      <c r="AC199" s="157"/>
      <c r="AD199" s="157"/>
      <c r="AE199" s="157" t="s">
        <v>1538</v>
      </c>
      <c r="AF199" s="157"/>
      <c r="AG199" s="157"/>
    </row>
    <row r="200" spans="1:33" ht="21">
      <c r="A200" s="152" t="s">
        <v>1573</v>
      </c>
      <c r="B200" s="171" t="s">
        <v>1125</v>
      </c>
      <c r="C200" s="172">
        <v>5</v>
      </c>
      <c r="D200" s="172"/>
      <c r="E200" s="172">
        <v>2</v>
      </c>
      <c r="F200" s="172" t="s">
        <v>766</v>
      </c>
      <c r="G200" s="173">
        <v>11</v>
      </c>
      <c r="H200" s="173" t="s">
        <v>767</v>
      </c>
      <c r="I200" s="156" t="s">
        <v>1126</v>
      </c>
      <c r="J200" s="156" t="s">
        <v>683</v>
      </c>
      <c r="K200" s="156"/>
      <c r="L200" s="156"/>
      <c r="M200" s="156" t="s">
        <v>944</v>
      </c>
      <c r="N200" s="156"/>
      <c r="O200" s="156" t="s">
        <v>1124</v>
      </c>
      <c r="P200" s="156"/>
      <c r="Q200" s="156"/>
      <c r="R200" s="156"/>
      <c r="S200" s="156"/>
      <c r="T200" s="156"/>
      <c r="U200" s="156"/>
      <c r="V200" s="156"/>
      <c r="W200" s="156"/>
      <c r="X200" s="156"/>
      <c r="Y200" s="157"/>
      <c r="Z200" s="157"/>
      <c r="AA200" s="157"/>
      <c r="AB200" s="157"/>
      <c r="AC200" s="157"/>
      <c r="AD200" s="157"/>
      <c r="AE200" s="157" t="s">
        <v>1538</v>
      </c>
      <c r="AF200" s="157"/>
      <c r="AG200" s="157"/>
    </row>
    <row r="201" spans="1:33" ht="21">
      <c r="A201" s="152" t="s">
        <v>1573</v>
      </c>
      <c r="B201" s="171" t="s">
        <v>1127</v>
      </c>
      <c r="C201" s="172">
        <v>6</v>
      </c>
      <c r="D201" s="172"/>
      <c r="E201" s="172">
        <v>2</v>
      </c>
      <c r="F201" s="172" t="s">
        <v>766</v>
      </c>
      <c r="G201" s="173">
        <v>11</v>
      </c>
      <c r="H201" s="173" t="s">
        <v>767</v>
      </c>
      <c r="I201" s="156" t="s">
        <v>1128</v>
      </c>
      <c r="J201" s="156" t="s">
        <v>683</v>
      </c>
      <c r="K201" s="156"/>
      <c r="L201" s="156"/>
      <c r="M201" s="156" t="s">
        <v>944</v>
      </c>
      <c r="N201" s="156"/>
      <c r="O201" s="156" t="s">
        <v>1124</v>
      </c>
      <c r="P201" s="156"/>
      <c r="Q201" s="156"/>
      <c r="R201" s="156"/>
      <c r="S201" s="156"/>
      <c r="T201" s="156"/>
      <c r="U201" s="156"/>
      <c r="V201" s="156"/>
      <c r="W201" s="156"/>
      <c r="X201" s="156"/>
      <c r="Y201" s="157"/>
      <c r="Z201" s="157"/>
      <c r="AA201" s="157"/>
      <c r="AB201" s="157"/>
      <c r="AC201" s="157"/>
      <c r="AD201" s="157"/>
      <c r="AE201" s="157" t="s">
        <v>1538</v>
      </c>
      <c r="AF201" s="157"/>
      <c r="AG201" s="157"/>
    </row>
    <row r="202" spans="1:33" ht="21">
      <c r="A202" s="152" t="s">
        <v>1573</v>
      </c>
      <c r="B202" s="171" t="s">
        <v>1129</v>
      </c>
      <c r="C202" s="172">
        <v>7</v>
      </c>
      <c r="D202" s="172"/>
      <c r="E202" s="172">
        <v>2</v>
      </c>
      <c r="F202" s="172" t="s">
        <v>766</v>
      </c>
      <c r="G202" s="173">
        <v>11</v>
      </c>
      <c r="H202" s="173" t="s">
        <v>767</v>
      </c>
      <c r="I202" s="156" t="s">
        <v>1130</v>
      </c>
      <c r="J202" s="156" t="s">
        <v>683</v>
      </c>
      <c r="K202" s="156"/>
      <c r="L202" s="156"/>
      <c r="M202" s="156" t="s">
        <v>944</v>
      </c>
      <c r="N202" s="156"/>
      <c r="O202" s="156" t="s">
        <v>1124</v>
      </c>
      <c r="P202" s="156"/>
      <c r="Q202" s="156"/>
      <c r="R202" s="156"/>
      <c r="S202" s="156"/>
      <c r="T202" s="156"/>
      <c r="U202" s="156"/>
      <c r="V202" s="156"/>
      <c r="W202" s="156"/>
      <c r="X202" s="156"/>
      <c r="Y202" s="157"/>
      <c r="Z202" s="157"/>
      <c r="AA202" s="157"/>
      <c r="AB202" s="157"/>
      <c r="AC202" s="157"/>
      <c r="AD202" s="157"/>
      <c r="AE202" s="157" t="s">
        <v>1538</v>
      </c>
      <c r="AF202" s="157"/>
      <c r="AG202" s="157"/>
    </row>
    <row r="203" spans="1:33" ht="42">
      <c r="A203" s="152" t="s">
        <v>1573</v>
      </c>
      <c r="B203" s="171" t="s">
        <v>1131</v>
      </c>
      <c r="C203" s="172">
        <v>8</v>
      </c>
      <c r="D203" s="172"/>
      <c r="E203" s="172">
        <v>1</v>
      </c>
      <c r="F203" s="172" t="s">
        <v>1574</v>
      </c>
      <c r="G203" s="155" t="s">
        <v>956</v>
      </c>
      <c r="H203" s="155" t="s">
        <v>1574</v>
      </c>
      <c r="I203" s="156"/>
      <c r="J203" s="156" t="s">
        <v>683</v>
      </c>
      <c r="K203" s="156"/>
      <c r="L203" s="156" t="s">
        <v>1132</v>
      </c>
      <c r="M203" s="156" t="s">
        <v>944</v>
      </c>
      <c r="N203" s="156"/>
      <c r="O203" s="156" t="s">
        <v>1133</v>
      </c>
      <c r="P203" s="156" t="s">
        <v>1541</v>
      </c>
      <c r="Q203" s="156" t="s">
        <v>1542</v>
      </c>
      <c r="R203" s="156" t="s">
        <v>1575</v>
      </c>
      <c r="S203" s="156" t="s">
        <v>1576</v>
      </c>
      <c r="T203" s="156"/>
      <c r="U203" s="156" t="s">
        <v>1541</v>
      </c>
      <c r="V203" s="156" t="s">
        <v>1542</v>
      </c>
      <c r="W203" s="156" t="s">
        <v>1575</v>
      </c>
      <c r="X203" s="156" t="s">
        <v>1576</v>
      </c>
      <c r="Y203" s="157"/>
      <c r="Z203" s="157"/>
      <c r="AA203" s="157"/>
      <c r="AB203" s="157"/>
      <c r="AC203" s="157"/>
      <c r="AD203" s="157"/>
      <c r="AE203" s="157" t="s">
        <v>1538</v>
      </c>
      <c r="AF203" s="157"/>
      <c r="AG203" s="157"/>
    </row>
    <row r="204" spans="1:33" ht="31.5">
      <c r="A204" s="152" t="s">
        <v>1573</v>
      </c>
      <c r="B204" s="171" t="s">
        <v>1134</v>
      </c>
      <c r="C204" s="172">
        <v>9</v>
      </c>
      <c r="D204" s="172">
        <v>20</v>
      </c>
      <c r="E204" s="172">
        <v>20</v>
      </c>
      <c r="F204" s="172" t="s">
        <v>776</v>
      </c>
      <c r="G204" s="173">
        <v>7</v>
      </c>
      <c r="H204" s="173" t="s">
        <v>767</v>
      </c>
      <c r="I204" s="156"/>
      <c r="J204" s="156" t="s">
        <v>683</v>
      </c>
      <c r="K204" s="156"/>
      <c r="L204" s="156"/>
      <c r="M204" s="156" t="s">
        <v>944</v>
      </c>
      <c r="N204" s="156"/>
      <c r="O204" s="156" t="s">
        <v>1135</v>
      </c>
      <c r="P204" s="156"/>
      <c r="Q204" s="156"/>
      <c r="R204" s="156"/>
      <c r="S204" s="156" t="s">
        <v>1577</v>
      </c>
      <c r="T204" s="156"/>
      <c r="U204" s="156"/>
      <c r="V204" s="156"/>
      <c r="W204" s="156"/>
      <c r="X204" s="156" t="s">
        <v>1577</v>
      </c>
      <c r="Y204" s="157"/>
      <c r="Z204" s="157"/>
      <c r="AA204" s="157"/>
      <c r="AB204" s="157"/>
      <c r="AC204" s="157"/>
      <c r="AD204" s="157"/>
      <c r="AE204" s="157" t="s">
        <v>1538</v>
      </c>
      <c r="AF204" s="157"/>
      <c r="AG204" s="157"/>
    </row>
    <row r="205" spans="1:33" ht="21">
      <c r="A205" s="152" t="s">
        <v>1573</v>
      </c>
      <c r="B205" s="171" t="s">
        <v>1136</v>
      </c>
      <c r="C205" s="172">
        <v>10</v>
      </c>
      <c r="D205" s="172"/>
      <c r="E205" s="172">
        <v>2</v>
      </c>
      <c r="F205" s="172" t="s">
        <v>776</v>
      </c>
      <c r="G205" s="173">
        <v>11</v>
      </c>
      <c r="H205" s="173" t="s">
        <v>783</v>
      </c>
      <c r="I205" s="156" t="s">
        <v>1137</v>
      </c>
      <c r="J205" s="156" t="s">
        <v>245</v>
      </c>
      <c r="K205" s="156"/>
      <c r="L205" s="156"/>
      <c r="M205" s="156" t="s">
        <v>944</v>
      </c>
      <c r="N205" s="156"/>
      <c r="O205" s="156" t="s">
        <v>1138</v>
      </c>
      <c r="P205" s="156" t="s">
        <v>1139</v>
      </c>
      <c r="Q205" s="156"/>
      <c r="R205" s="156"/>
      <c r="S205" s="156"/>
      <c r="T205" s="156" t="s">
        <v>1139</v>
      </c>
      <c r="U205" s="156"/>
      <c r="V205" s="156"/>
      <c r="W205" s="156" t="s">
        <v>1139</v>
      </c>
      <c r="X205" s="156"/>
      <c r="Y205" s="157"/>
      <c r="Z205" s="157"/>
      <c r="AA205" s="157"/>
      <c r="AB205" s="157"/>
      <c r="AC205" s="157"/>
      <c r="AD205" s="157"/>
      <c r="AE205" s="157" t="s">
        <v>1538</v>
      </c>
      <c r="AF205" s="157"/>
      <c r="AG205" s="157"/>
    </row>
    <row r="206" spans="1:33" ht="21">
      <c r="A206" s="152" t="s">
        <v>1573</v>
      </c>
      <c r="B206" s="171" t="s">
        <v>1140</v>
      </c>
      <c r="C206" s="172">
        <v>11</v>
      </c>
      <c r="D206" s="172"/>
      <c r="E206" s="172">
        <v>2</v>
      </c>
      <c r="F206" s="172" t="s">
        <v>766</v>
      </c>
      <c r="G206" s="173">
        <v>11</v>
      </c>
      <c r="H206" s="173" t="s">
        <v>767</v>
      </c>
      <c r="I206" s="156" t="s">
        <v>1141</v>
      </c>
      <c r="J206" s="156" t="s">
        <v>245</v>
      </c>
      <c r="K206" s="156"/>
      <c r="L206" s="156"/>
      <c r="M206" s="156" t="s">
        <v>944</v>
      </c>
      <c r="N206" s="156"/>
      <c r="O206" s="156" t="s">
        <v>1138</v>
      </c>
      <c r="P206" s="156" t="s">
        <v>1139</v>
      </c>
      <c r="Q206" s="156"/>
      <c r="R206" s="156"/>
      <c r="S206" s="156"/>
      <c r="T206" s="156" t="s">
        <v>1139</v>
      </c>
      <c r="U206" s="156"/>
      <c r="V206" s="156"/>
      <c r="W206" s="156" t="s">
        <v>1139</v>
      </c>
      <c r="X206" s="156"/>
      <c r="Y206" s="157"/>
      <c r="Z206" s="157"/>
      <c r="AA206" s="157"/>
      <c r="AB206" s="157"/>
      <c r="AC206" s="157"/>
      <c r="AD206" s="157"/>
      <c r="AE206" s="157" t="s">
        <v>1538</v>
      </c>
      <c r="AF206" s="157"/>
      <c r="AG206" s="157"/>
    </row>
    <row r="207" spans="1:33" ht="21">
      <c r="A207" s="152" t="s">
        <v>1573</v>
      </c>
      <c r="B207" s="171" t="s">
        <v>1142</v>
      </c>
      <c r="C207" s="172">
        <v>12</v>
      </c>
      <c r="D207" s="172"/>
      <c r="E207" s="172">
        <v>2</v>
      </c>
      <c r="F207" s="172" t="s">
        <v>766</v>
      </c>
      <c r="G207" s="173">
        <v>11</v>
      </c>
      <c r="H207" s="173" t="s">
        <v>767</v>
      </c>
      <c r="I207" s="156" t="s">
        <v>1143</v>
      </c>
      <c r="J207" s="156" t="s">
        <v>245</v>
      </c>
      <c r="K207" s="156"/>
      <c r="L207" s="156"/>
      <c r="M207" s="156" t="s">
        <v>944</v>
      </c>
      <c r="N207" s="156"/>
      <c r="O207" s="156" t="s">
        <v>1138</v>
      </c>
      <c r="P207" s="156" t="s">
        <v>1139</v>
      </c>
      <c r="Q207" s="156"/>
      <c r="R207" s="156"/>
      <c r="S207" s="156"/>
      <c r="T207" s="156" t="s">
        <v>1139</v>
      </c>
      <c r="U207" s="156"/>
      <c r="V207" s="156"/>
      <c r="W207" s="156" t="s">
        <v>1139</v>
      </c>
      <c r="X207" s="156"/>
      <c r="Y207" s="157"/>
      <c r="Z207" s="157"/>
      <c r="AA207" s="157"/>
      <c r="AB207" s="157"/>
      <c r="AC207" s="157"/>
      <c r="AD207" s="157"/>
      <c r="AE207" s="157" t="s">
        <v>1538</v>
      </c>
      <c r="AF207" s="157"/>
      <c r="AG207" s="157"/>
    </row>
    <row r="208" spans="1:33" ht="21">
      <c r="A208" s="152" t="s">
        <v>1573</v>
      </c>
      <c r="B208" s="171" t="s">
        <v>1144</v>
      </c>
      <c r="C208" s="172">
        <v>13</v>
      </c>
      <c r="D208" s="172"/>
      <c r="E208" s="172">
        <v>2</v>
      </c>
      <c r="F208" s="172" t="s">
        <v>766</v>
      </c>
      <c r="G208" s="173">
        <v>11</v>
      </c>
      <c r="H208" s="173" t="s">
        <v>767</v>
      </c>
      <c r="I208" s="156" t="s">
        <v>1145</v>
      </c>
      <c r="J208" s="156" t="s">
        <v>245</v>
      </c>
      <c r="K208" s="156"/>
      <c r="L208" s="156"/>
      <c r="M208" s="156" t="s">
        <v>944</v>
      </c>
      <c r="N208" s="156"/>
      <c r="O208" s="156" t="s">
        <v>1138</v>
      </c>
      <c r="P208" s="156" t="s">
        <v>1139</v>
      </c>
      <c r="Q208" s="156"/>
      <c r="R208" s="156"/>
      <c r="S208" s="156"/>
      <c r="T208" s="156" t="s">
        <v>1139</v>
      </c>
      <c r="U208" s="156"/>
      <c r="V208" s="156"/>
      <c r="W208" s="156" t="s">
        <v>1139</v>
      </c>
      <c r="X208" s="156"/>
      <c r="Y208" s="157"/>
      <c r="Z208" s="157"/>
      <c r="AA208" s="157"/>
      <c r="AB208" s="157"/>
      <c r="AC208" s="157"/>
      <c r="AD208" s="157"/>
      <c r="AE208" s="157" t="s">
        <v>1538</v>
      </c>
      <c r="AF208" s="157"/>
      <c r="AG208" s="157"/>
    </row>
    <row r="209" spans="1:33" ht="42">
      <c r="A209" s="152" t="s">
        <v>1573</v>
      </c>
      <c r="B209" s="171" t="s">
        <v>1146</v>
      </c>
      <c r="C209" s="172">
        <v>14</v>
      </c>
      <c r="D209" s="172"/>
      <c r="E209" s="172">
        <v>1</v>
      </c>
      <c r="F209" s="172" t="s">
        <v>1574</v>
      </c>
      <c r="G209" s="155" t="s">
        <v>956</v>
      </c>
      <c r="H209" s="155" t="s">
        <v>1574</v>
      </c>
      <c r="I209" s="156"/>
      <c r="J209" s="156" t="s">
        <v>245</v>
      </c>
      <c r="K209" s="156"/>
      <c r="L209" s="156" t="s">
        <v>1132</v>
      </c>
      <c r="M209" s="156" t="s">
        <v>944</v>
      </c>
      <c r="N209" s="156"/>
      <c r="O209" s="156" t="s">
        <v>1147</v>
      </c>
      <c r="P209" s="156" t="s">
        <v>1139</v>
      </c>
      <c r="Q209" s="156" t="s">
        <v>1541</v>
      </c>
      <c r="R209" s="156" t="s">
        <v>1542</v>
      </c>
      <c r="S209" s="156" t="s">
        <v>1575</v>
      </c>
      <c r="T209" s="156" t="s">
        <v>1139</v>
      </c>
      <c r="U209" s="156" t="s">
        <v>1576</v>
      </c>
      <c r="V209" s="156" t="s">
        <v>1541</v>
      </c>
      <c r="W209" s="156" t="s">
        <v>1139</v>
      </c>
      <c r="X209" s="156" t="s">
        <v>1575</v>
      </c>
      <c r="Y209" s="157"/>
      <c r="Z209" s="157"/>
      <c r="AA209" s="157"/>
      <c r="AB209" s="157"/>
      <c r="AC209" s="157"/>
      <c r="AD209" s="157"/>
      <c r="AE209" s="157" t="s">
        <v>1538</v>
      </c>
      <c r="AF209" s="157"/>
      <c r="AG209" s="157"/>
    </row>
    <row r="210" spans="1:33" ht="31.5">
      <c r="A210" s="152" t="s">
        <v>1573</v>
      </c>
      <c r="B210" s="171" t="s">
        <v>1148</v>
      </c>
      <c r="C210" s="172">
        <v>15</v>
      </c>
      <c r="D210" s="172">
        <v>20</v>
      </c>
      <c r="E210" s="172">
        <v>20</v>
      </c>
      <c r="F210" s="172" t="s">
        <v>776</v>
      </c>
      <c r="G210" s="173">
        <v>7</v>
      </c>
      <c r="H210" s="173" t="s">
        <v>767</v>
      </c>
      <c r="I210" s="156"/>
      <c r="J210" s="156" t="s">
        <v>245</v>
      </c>
      <c r="K210" s="156"/>
      <c r="L210" s="156"/>
      <c r="M210" s="156" t="s">
        <v>944</v>
      </c>
      <c r="N210" s="156"/>
      <c r="O210" s="156" t="s">
        <v>1149</v>
      </c>
      <c r="P210" s="156" t="s">
        <v>1139</v>
      </c>
      <c r="Q210" s="156"/>
      <c r="R210" s="156"/>
      <c r="S210" s="156"/>
      <c r="T210" s="156" t="s">
        <v>1139</v>
      </c>
      <c r="U210" s="156" t="s">
        <v>1577</v>
      </c>
      <c r="V210" s="156"/>
      <c r="W210" s="156" t="s">
        <v>1139</v>
      </c>
      <c r="X210" s="156"/>
      <c r="Y210" s="157"/>
      <c r="Z210" s="157"/>
      <c r="AA210" s="157"/>
      <c r="AB210" s="157"/>
      <c r="AC210" s="157"/>
      <c r="AD210" s="157"/>
      <c r="AE210" s="157" t="s">
        <v>1538</v>
      </c>
      <c r="AF210" s="157"/>
      <c r="AG210" s="157"/>
    </row>
    <row r="211" spans="1:33" ht="21">
      <c r="A211" s="152" t="s">
        <v>1573</v>
      </c>
      <c r="B211" s="171" t="s">
        <v>630</v>
      </c>
      <c r="C211" s="172">
        <v>16</v>
      </c>
      <c r="D211" s="172"/>
      <c r="E211" s="172">
        <v>1</v>
      </c>
      <c r="F211" s="172" t="s">
        <v>776</v>
      </c>
      <c r="G211" s="173">
        <v>7</v>
      </c>
      <c r="H211" s="173" t="s">
        <v>767</v>
      </c>
      <c r="I211" s="156" t="s">
        <v>1150</v>
      </c>
      <c r="J211" s="156" t="s">
        <v>821</v>
      </c>
      <c r="K211" s="156"/>
      <c r="L211" s="156" t="s">
        <v>1578</v>
      </c>
      <c r="M211" s="156" t="s">
        <v>944</v>
      </c>
      <c r="N211" s="156"/>
      <c r="O211" s="156" t="s">
        <v>1151</v>
      </c>
      <c r="P211" s="156" t="s">
        <v>1394</v>
      </c>
      <c r="Q211" s="156" t="s">
        <v>1393</v>
      </c>
      <c r="R211" s="156"/>
      <c r="S211" s="156"/>
      <c r="T211" s="156"/>
      <c r="U211" s="156" t="s">
        <v>1394</v>
      </c>
      <c r="V211" s="156" t="s">
        <v>1393</v>
      </c>
      <c r="W211" s="156"/>
      <c r="X211" s="156"/>
      <c r="Y211" s="157"/>
      <c r="Z211" s="157"/>
      <c r="AA211" s="157"/>
      <c r="AB211" s="157"/>
      <c r="AC211" s="157"/>
      <c r="AD211" s="157"/>
      <c r="AE211" s="157" t="s">
        <v>1391</v>
      </c>
      <c r="AF211" s="157"/>
      <c r="AG211" s="157"/>
    </row>
    <row r="212" spans="1:33" ht="21">
      <c r="A212" s="152" t="s">
        <v>1345</v>
      </c>
      <c r="B212" s="171" t="s">
        <v>1579</v>
      </c>
      <c r="C212" s="172">
        <v>17</v>
      </c>
      <c r="D212" s="172"/>
      <c r="E212" s="172">
        <v>1</v>
      </c>
      <c r="F212" s="172" t="s">
        <v>776</v>
      </c>
      <c r="G212" s="173">
        <v>7</v>
      </c>
      <c r="H212" s="173" t="s">
        <v>767</v>
      </c>
      <c r="I212" s="156" t="s">
        <v>1150</v>
      </c>
      <c r="J212" s="156" t="s">
        <v>821</v>
      </c>
      <c r="K212" s="156"/>
      <c r="L212" s="156" t="s">
        <v>1580</v>
      </c>
      <c r="M212" s="156" t="s">
        <v>944</v>
      </c>
      <c r="N212" s="156"/>
      <c r="O212" s="156" t="s">
        <v>1152</v>
      </c>
      <c r="P212" s="156" t="s">
        <v>1393</v>
      </c>
      <c r="Q212" s="156" t="s">
        <v>1394</v>
      </c>
      <c r="R212" s="156"/>
      <c r="S212" s="156"/>
      <c r="T212" s="156"/>
      <c r="U212" s="156" t="s">
        <v>1393</v>
      </c>
      <c r="V212" s="156" t="s">
        <v>1394</v>
      </c>
      <c r="W212" s="156"/>
      <c r="X212" s="156"/>
      <c r="Y212" s="157"/>
      <c r="Z212" s="157"/>
      <c r="AA212" s="157"/>
      <c r="AB212" s="157"/>
      <c r="AC212" s="157"/>
      <c r="AD212" s="157"/>
      <c r="AE212" s="157" t="s">
        <v>1391</v>
      </c>
      <c r="AF212" s="157"/>
      <c r="AG212" s="157"/>
    </row>
    <row r="213" spans="1:33" ht="21">
      <c r="A213" s="152" t="s">
        <v>1345</v>
      </c>
      <c r="B213" s="171" t="s">
        <v>636</v>
      </c>
      <c r="C213" s="172">
        <v>18</v>
      </c>
      <c r="D213" s="172"/>
      <c r="E213" s="172">
        <v>1</v>
      </c>
      <c r="F213" s="172" t="s">
        <v>776</v>
      </c>
      <c r="G213" s="173">
        <v>7</v>
      </c>
      <c r="H213" s="173" t="s">
        <v>767</v>
      </c>
      <c r="I213" s="156" t="s">
        <v>1150</v>
      </c>
      <c r="J213" s="156" t="s">
        <v>821</v>
      </c>
      <c r="K213" s="156"/>
      <c r="L213" s="156" t="s">
        <v>1580</v>
      </c>
      <c r="M213" s="156" t="s">
        <v>944</v>
      </c>
      <c r="N213" s="156"/>
      <c r="O213" s="156" t="s">
        <v>1153</v>
      </c>
      <c r="P213" s="156" t="s">
        <v>1393</v>
      </c>
      <c r="Q213" s="156" t="s">
        <v>1394</v>
      </c>
      <c r="R213" s="156"/>
      <c r="S213" s="156"/>
      <c r="T213" s="156"/>
      <c r="U213" s="156" t="s">
        <v>1393</v>
      </c>
      <c r="V213" s="156" t="s">
        <v>1394</v>
      </c>
      <c r="W213" s="156"/>
      <c r="X213" s="156"/>
      <c r="Y213" s="157"/>
      <c r="Z213" s="157"/>
      <c r="AA213" s="157"/>
      <c r="AB213" s="157"/>
      <c r="AC213" s="157"/>
      <c r="AD213" s="157"/>
      <c r="AE213" s="157" t="s">
        <v>1391</v>
      </c>
      <c r="AF213" s="157"/>
      <c r="AG213" s="157"/>
    </row>
    <row r="214" spans="1:33" ht="21">
      <c r="A214" s="152" t="s">
        <v>1345</v>
      </c>
      <c r="B214" s="171" t="s">
        <v>1581</v>
      </c>
      <c r="C214" s="172">
        <v>19</v>
      </c>
      <c r="D214" s="172"/>
      <c r="E214" s="172">
        <v>1</v>
      </c>
      <c r="F214" s="172" t="s">
        <v>776</v>
      </c>
      <c r="G214" s="173">
        <v>7</v>
      </c>
      <c r="H214" s="173" t="s">
        <v>767</v>
      </c>
      <c r="I214" s="156" t="s">
        <v>1150</v>
      </c>
      <c r="J214" s="156" t="s">
        <v>821</v>
      </c>
      <c r="K214" s="156"/>
      <c r="L214" s="156" t="s">
        <v>1580</v>
      </c>
      <c r="M214" s="156" t="s">
        <v>944</v>
      </c>
      <c r="N214" s="156"/>
      <c r="O214" s="156" t="s">
        <v>1154</v>
      </c>
      <c r="P214" s="156" t="s">
        <v>1393</v>
      </c>
      <c r="Q214" s="156" t="s">
        <v>1394</v>
      </c>
      <c r="R214" s="156"/>
      <c r="S214" s="156"/>
      <c r="T214" s="156"/>
      <c r="U214" s="156" t="s">
        <v>1393</v>
      </c>
      <c r="V214" s="156" t="s">
        <v>1394</v>
      </c>
      <c r="W214" s="156"/>
      <c r="X214" s="156"/>
      <c r="Y214" s="157"/>
      <c r="Z214" s="157"/>
      <c r="AA214" s="157"/>
      <c r="AB214" s="157"/>
      <c r="AC214" s="157"/>
      <c r="AD214" s="157"/>
      <c r="AE214" s="157" t="s">
        <v>1391</v>
      </c>
      <c r="AF214" s="157"/>
      <c r="AG214" s="157"/>
    </row>
    <row r="215" spans="1:33" ht="31.5">
      <c r="A215" s="152" t="s">
        <v>1345</v>
      </c>
      <c r="B215" s="171" t="s">
        <v>1155</v>
      </c>
      <c r="C215" s="172">
        <v>20</v>
      </c>
      <c r="D215" s="172">
        <v>20</v>
      </c>
      <c r="E215" s="172">
        <v>20</v>
      </c>
      <c r="F215" s="172" t="s">
        <v>776</v>
      </c>
      <c r="G215" s="173">
        <v>8</v>
      </c>
      <c r="H215" s="173" t="s">
        <v>783</v>
      </c>
      <c r="I215" s="156"/>
      <c r="J215" s="156" t="s">
        <v>821</v>
      </c>
      <c r="K215" s="156"/>
      <c r="L215" s="156" t="s">
        <v>1156</v>
      </c>
      <c r="M215" s="156" t="s">
        <v>944</v>
      </c>
      <c r="N215" s="156"/>
      <c r="O215" s="156" t="s">
        <v>1157</v>
      </c>
      <c r="P215" s="156" t="s">
        <v>1393</v>
      </c>
      <c r="Q215" s="156" t="s">
        <v>1582</v>
      </c>
      <c r="R215" s="156"/>
      <c r="S215" s="156"/>
      <c r="T215" s="156"/>
      <c r="U215" s="156" t="s">
        <v>1393</v>
      </c>
      <c r="V215" s="156" t="s">
        <v>1582</v>
      </c>
      <c r="W215" s="156"/>
      <c r="X215" s="156"/>
      <c r="Y215" s="157"/>
      <c r="Z215" s="157"/>
      <c r="AA215" s="157"/>
      <c r="AB215" s="157"/>
      <c r="AC215" s="157"/>
      <c r="AD215" s="157"/>
      <c r="AE215" s="157" t="s">
        <v>1391</v>
      </c>
      <c r="AF215" s="157"/>
      <c r="AG215" s="157"/>
    </row>
    <row r="216" spans="1:33" ht="94.5">
      <c r="A216" s="152" t="s">
        <v>1345</v>
      </c>
      <c r="B216" s="176" t="s">
        <v>1158</v>
      </c>
      <c r="C216" s="172">
        <v>25</v>
      </c>
      <c r="D216" s="172">
        <v>100</v>
      </c>
      <c r="E216" s="172">
        <v>100</v>
      </c>
      <c r="F216" s="172" t="s">
        <v>776</v>
      </c>
      <c r="G216" s="173">
        <v>11</v>
      </c>
      <c r="H216" s="173" t="s">
        <v>783</v>
      </c>
      <c r="I216" s="156"/>
      <c r="J216" s="156" t="s">
        <v>821</v>
      </c>
      <c r="K216" s="156"/>
      <c r="L216" s="156" t="s">
        <v>1159</v>
      </c>
      <c r="M216" s="156" t="s">
        <v>944</v>
      </c>
      <c r="N216" s="156"/>
      <c r="O216" s="156" t="s">
        <v>1160</v>
      </c>
      <c r="P216" s="156" t="s">
        <v>1393</v>
      </c>
      <c r="Q216" s="167" t="s">
        <v>1583</v>
      </c>
      <c r="R216" s="156"/>
      <c r="S216" s="156"/>
      <c r="T216" s="156"/>
      <c r="U216" s="156" t="s">
        <v>1393</v>
      </c>
      <c r="V216" s="167" t="s">
        <v>1583</v>
      </c>
      <c r="W216" s="156"/>
      <c r="X216" s="156"/>
      <c r="Y216" s="157"/>
      <c r="Z216" s="157"/>
      <c r="AA216" s="157"/>
      <c r="AB216" s="157"/>
      <c r="AC216" s="157"/>
      <c r="AD216" s="157"/>
      <c r="AE216" s="157" t="s">
        <v>1391</v>
      </c>
      <c r="AF216" s="157"/>
      <c r="AG216" s="157"/>
    </row>
    <row r="217" spans="1:33" ht="42">
      <c r="A217" s="152" t="s">
        <v>1345</v>
      </c>
      <c r="B217" s="176" t="s">
        <v>1161</v>
      </c>
      <c r="C217" s="172">
        <v>26</v>
      </c>
      <c r="D217" s="172"/>
      <c r="E217" s="172">
        <v>1</v>
      </c>
      <c r="F217" s="172" t="s">
        <v>776</v>
      </c>
      <c r="G217" s="173">
        <v>10</v>
      </c>
      <c r="H217" s="173" t="s">
        <v>767</v>
      </c>
      <c r="I217" s="156" t="s">
        <v>1162</v>
      </c>
      <c r="J217" s="156" t="s">
        <v>821</v>
      </c>
      <c r="K217" s="156"/>
      <c r="L217" s="156"/>
      <c r="M217" s="156" t="s">
        <v>944</v>
      </c>
      <c r="N217" s="156"/>
      <c r="O217" s="156" t="s">
        <v>1163</v>
      </c>
      <c r="P217" s="156"/>
      <c r="Q217" s="156"/>
      <c r="R217" s="156"/>
      <c r="S217" s="156"/>
      <c r="T217" s="156"/>
      <c r="U217" s="156"/>
      <c r="V217" s="156"/>
      <c r="W217" s="156"/>
      <c r="X217" s="156"/>
      <c r="Y217" s="157"/>
      <c r="Z217" s="157"/>
      <c r="AA217" s="157"/>
      <c r="AB217" s="157"/>
      <c r="AC217" s="157"/>
      <c r="AD217" s="157"/>
      <c r="AE217" s="157" t="s">
        <v>1391</v>
      </c>
      <c r="AF217" s="157"/>
      <c r="AG217" s="157"/>
    </row>
    <row r="218" spans="1:33" ht="84">
      <c r="A218" s="152" t="s">
        <v>1345</v>
      </c>
      <c r="B218" s="176" t="s">
        <v>1164</v>
      </c>
      <c r="C218" s="172">
        <v>27</v>
      </c>
      <c r="D218" s="172"/>
      <c r="E218" s="172" t="s">
        <v>1513</v>
      </c>
      <c r="F218" s="172" t="s">
        <v>776</v>
      </c>
      <c r="G218" s="173">
        <v>8.5</v>
      </c>
      <c r="H218" s="173" t="s">
        <v>783</v>
      </c>
      <c r="I218" s="156" t="s">
        <v>1165</v>
      </c>
      <c r="J218" s="156" t="s">
        <v>821</v>
      </c>
      <c r="K218" s="156"/>
      <c r="L218" s="156"/>
      <c r="M218" s="156" t="s">
        <v>944</v>
      </c>
      <c r="N218" s="156"/>
      <c r="O218" s="156" t="s">
        <v>1166</v>
      </c>
      <c r="P218" s="156"/>
      <c r="Q218" s="156"/>
      <c r="R218" s="156"/>
      <c r="S218" s="156"/>
      <c r="T218" s="156"/>
      <c r="U218" s="156"/>
      <c r="V218" s="156"/>
      <c r="W218" s="156"/>
      <c r="X218" s="156"/>
      <c r="Y218" s="157"/>
      <c r="Z218" s="157"/>
      <c r="AA218" s="157"/>
      <c r="AB218" s="157"/>
      <c r="AC218" s="157"/>
      <c r="AD218" s="157"/>
      <c r="AE218" s="157" t="s">
        <v>1391</v>
      </c>
      <c r="AF218" s="157"/>
      <c r="AG218" s="157"/>
    </row>
    <row r="219" spans="1:33" ht="52.5">
      <c r="A219" s="152" t="s">
        <v>1345</v>
      </c>
      <c r="B219" s="156" t="s">
        <v>1167</v>
      </c>
      <c r="C219" s="165">
        <v>28</v>
      </c>
      <c r="D219" s="165"/>
      <c r="E219" s="154" t="s">
        <v>1513</v>
      </c>
      <c r="F219" s="172" t="s">
        <v>776</v>
      </c>
      <c r="G219" s="155">
        <v>10</v>
      </c>
      <c r="H219" s="173" t="s">
        <v>767</v>
      </c>
      <c r="I219" s="156" t="s">
        <v>1168</v>
      </c>
      <c r="J219" s="156" t="s">
        <v>821</v>
      </c>
      <c r="K219" s="156"/>
      <c r="L219" s="156"/>
      <c r="M219" s="156" t="s">
        <v>944</v>
      </c>
      <c r="N219" s="156"/>
      <c r="O219" s="156" t="s">
        <v>1169</v>
      </c>
      <c r="P219" s="156"/>
      <c r="Q219" s="156"/>
      <c r="R219" s="156"/>
      <c r="S219" s="156"/>
      <c r="T219" s="156"/>
      <c r="U219" s="156"/>
      <c r="V219" s="156"/>
      <c r="W219" s="156"/>
      <c r="X219" s="156"/>
      <c r="Y219" s="157"/>
      <c r="Z219" s="157"/>
      <c r="AA219" s="157"/>
      <c r="AB219" s="157"/>
      <c r="AC219" s="157"/>
      <c r="AD219" s="157"/>
      <c r="AE219" s="157" t="s">
        <v>1391</v>
      </c>
      <c r="AF219" s="157"/>
      <c r="AG219" s="157"/>
    </row>
    <row r="220" spans="1:33" ht="21">
      <c r="A220" s="152" t="s">
        <v>1345</v>
      </c>
      <c r="B220" s="180" t="s">
        <v>1170</v>
      </c>
      <c r="C220" s="165">
        <v>29</v>
      </c>
      <c r="D220" s="165"/>
      <c r="E220" s="346" t="s">
        <v>1171</v>
      </c>
      <c r="F220" s="346"/>
      <c r="G220" s="346"/>
      <c r="H220" s="346"/>
      <c r="I220" s="346"/>
      <c r="J220" s="156" t="s">
        <v>821</v>
      </c>
      <c r="K220" s="182"/>
      <c r="L220" s="182"/>
      <c r="M220" s="156" t="s">
        <v>944</v>
      </c>
      <c r="N220" s="182"/>
      <c r="O220" s="156" t="s">
        <v>1163</v>
      </c>
      <c r="P220" s="182"/>
      <c r="Q220" s="182"/>
      <c r="R220" s="182"/>
      <c r="S220" s="182"/>
      <c r="T220" s="182"/>
      <c r="U220" s="182"/>
      <c r="V220" s="182"/>
      <c r="W220" s="182"/>
      <c r="X220" s="182"/>
      <c r="Y220" s="157"/>
      <c r="Z220" s="157"/>
      <c r="AA220" s="157"/>
      <c r="AB220" s="157"/>
      <c r="AC220" s="157"/>
      <c r="AD220" s="157"/>
      <c r="AE220" s="157" t="s">
        <v>1391</v>
      </c>
      <c r="AF220" s="157"/>
      <c r="AG220" s="157"/>
    </row>
    <row r="221" spans="1:33" ht="21">
      <c r="A221" s="152" t="s">
        <v>1345</v>
      </c>
      <c r="B221" s="180" t="s">
        <v>1172</v>
      </c>
      <c r="C221" s="165">
        <v>30</v>
      </c>
      <c r="D221" s="165"/>
      <c r="E221" s="346"/>
      <c r="F221" s="346"/>
      <c r="G221" s="346"/>
      <c r="H221" s="346"/>
      <c r="I221" s="346"/>
      <c r="J221" s="156" t="s">
        <v>821</v>
      </c>
      <c r="K221" s="182"/>
      <c r="L221" s="182"/>
      <c r="M221" s="156" t="s">
        <v>944</v>
      </c>
      <c r="N221" s="182"/>
      <c r="O221" s="156" t="s">
        <v>1166</v>
      </c>
      <c r="P221" s="182"/>
      <c r="Q221" s="182"/>
      <c r="R221" s="182"/>
      <c r="S221" s="182"/>
      <c r="T221" s="182"/>
      <c r="U221" s="182"/>
      <c r="V221" s="182"/>
      <c r="W221" s="182"/>
      <c r="X221" s="182"/>
      <c r="Y221" s="157"/>
      <c r="Z221" s="157"/>
      <c r="AA221" s="157"/>
      <c r="AB221" s="157"/>
      <c r="AC221" s="157"/>
      <c r="AD221" s="157"/>
      <c r="AE221" s="157" t="s">
        <v>1391</v>
      </c>
      <c r="AF221" s="157"/>
      <c r="AG221" s="157"/>
    </row>
    <row r="222" spans="1:33" ht="21">
      <c r="A222" s="152" t="s">
        <v>1345</v>
      </c>
      <c r="B222" s="180" t="s">
        <v>1173</v>
      </c>
      <c r="C222" s="165">
        <v>31</v>
      </c>
      <c r="D222" s="165"/>
      <c r="E222" s="346"/>
      <c r="F222" s="346"/>
      <c r="G222" s="346"/>
      <c r="H222" s="346"/>
      <c r="I222" s="346"/>
      <c r="J222" s="156" t="s">
        <v>821</v>
      </c>
      <c r="K222" s="182"/>
      <c r="L222" s="182"/>
      <c r="M222" s="156" t="s">
        <v>944</v>
      </c>
      <c r="N222" s="182"/>
      <c r="O222" s="156" t="s">
        <v>1169</v>
      </c>
      <c r="P222" s="182"/>
      <c r="Q222" s="182"/>
      <c r="R222" s="182"/>
      <c r="S222" s="182"/>
      <c r="T222" s="182"/>
      <c r="U222" s="182"/>
      <c r="V222" s="182"/>
      <c r="W222" s="182"/>
      <c r="X222" s="182"/>
      <c r="Y222" s="157"/>
      <c r="Z222" s="157"/>
      <c r="AA222" s="157"/>
      <c r="AB222" s="157"/>
      <c r="AC222" s="157"/>
      <c r="AD222" s="157"/>
      <c r="AE222" s="157" t="s">
        <v>1391</v>
      </c>
      <c r="AF222" s="157"/>
      <c r="AG222" s="157"/>
    </row>
    <row r="223" spans="1:33" ht="21">
      <c r="A223" s="152" t="s">
        <v>1345</v>
      </c>
      <c r="B223" s="180" t="s">
        <v>1174</v>
      </c>
      <c r="C223" s="165">
        <v>32</v>
      </c>
      <c r="D223" s="165"/>
      <c r="E223" s="346" t="s">
        <v>1171</v>
      </c>
      <c r="F223" s="346"/>
      <c r="G223" s="346"/>
      <c r="H223" s="346"/>
      <c r="I223" s="346"/>
      <c r="J223" s="156" t="s">
        <v>821</v>
      </c>
      <c r="K223" s="182"/>
      <c r="L223" s="182"/>
      <c r="M223" s="156" t="s">
        <v>944</v>
      </c>
      <c r="N223" s="182"/>
      <c r="O223" s="156" t="s">
        <v>1163</v>
      </c>
      <c r="P223" s="182"/>
      <c r="Q223" s="182"/>
      <c r="R223" s="182"/>
      <c r="S223" s="182"/>
      <c r="T223" s="182"/>
      <c r="U223" s="182"/>
      <c r="V223" s="182"/>
      <c r="W223" s="182"/>
      <c r="X223" s="182"/>
      <c r="Y223" s="157"/>
      <c r="Z223" s="157"/>
      <c r="AA223" s="157"/>
      <c r="AB223" s="157"/>
      <c r="AC223" s="157"/>
      <c r="AD223" s="157"/>
      <c r="AE223" s="157" t="s">
        <v>1391</v>
      </c>
      <c r="AF223" s="157"/>
      <c r="AG223" s="157"/>
    </row>
    <row r="224" spans="1:33" ht="21">
      <c r="A224" s="152" t="s">
        <v>1345</v>
      </c>
      <c r="B224" s="180" t="s">
        <v>1175</v>
      </c>
      <c r="C224" s="165">
        <v>33</v>
      </c>
      <c r="D224" s="165"/>
      <c r="E224" s="346"/>
      <c r="F224" s="346"/>
      <c r="G224" s="346"/>
      <c r="H224" s="346"/>
      <c r="I224" s="346"/>
      <c r="J224" s="156" t="s">
        <v>821</v>
      </c>
      <c r="K224" s="182"/>
      <c r="L224" s="182"/>
      <c r="M224" s="156" t="s">
        <v>944</v>
      </c>
      <c r="N224" s="182"/>
      <c r="O224" s="156" t="s">
        <v>1166</v>
      </c>
      <c r="P224" s="182"/>
      <c r="Q224" s="182"/>
      <c r="R224" s="182"/>
      <c r="S224" s="182"/>
      <c r="T224" s="182"/>
      <c r="U224" s="182"/>
      <c r="V224" s="182"/>
      <c r="W224" s="182"/>
      <c r="X224" s="182"/>
      <c r="Y224" s="157"/>
      <c r="Z224" s="157"/>
      <c r="AA224" s="157"/>
      <c r="AB224" s="157"/>
      <c r="AC224" s="157"/>
      <c r="AD224" s="157"/>
      <c r="AE224" s="157" t="s">
        <v>1391</v>
      </c>
      <c r="AF224" s="157"/>
      <c r="AG224" s="157"/>
    </row>
    <row r="225" spans="1:33" ht="21">
      <c r="A225" s="152" t="s">
        <v>1345</v>
      </c>
      <c r="B225" s="180" t="s">
        <v>1176</v>
      </c>
      <c r="C225" s="165">
        <v>34</v>
      </c>
      <c r="D225" s="165"/>
      <c r="E225" s="346"/>
      <c r="F225" s="346"/>
      <c r="G225" s="346"/>
      <c r="H225" s="346"/>
      <c r="I225" s="346"/>
      <c r="J225" s="156" t="s">
        <v>821</v>
      </c>
      <c r="K225" s="182"/>
      <c r="L225" s="182"/>
      <c r="M225" s="156" t="s">
        <v>944</v>
      </c>
      <c r="N225" s="182"/>
      <c r="O225" s="156" t="s">
        <v>1169</v>
      </c>
      <c r="P225" s="182"/>
      <c r="Q225" s="182"/>
      <c r="R225" s="182"/>
      <c r="S225" s="182"/>
      <c r="T225" s="182"/>
      <c r="U225" s="182"/>
      <c r="V225" s="182"/>
      <c r="W225" s="182"/>
      <c r="X225" s="182"/>
      <c r="Y225" s="157"/>
      <c r="Z225" s="157"/>
      <c r="AA225" s="157"/>
      <c r="AB225" s="157"/>
      <c r="AC225" s="157"/>
      <c r="AD225" s="157"/>
      <c r="AE225" s="157" t="s">
        <v>1391</v>
      </c>
      <c r="AF225" s="157"/>
      <c r="AG225" s="157"/>
    </row>
    <row r="226" spans="1:33" ht="21">
      <c r="A226" s="152" t="s">
        <v>1345</v>
      </c>
      <c r="B226" s="180" t="s">
        <v>1177</v>
      </c>
      <c r="C226" s="165">
        <v>35</v>
      </c>
      <c r="D226" s="165"/>
      <c r="E226" s="346" t="s">
        <v>1171</v>
      </c>
      <c r="F226" s="346"/>
      <c r="G226" s="346"/>
      <c r="H226" s="346"/>
      <c r="I226" s="346"/>
      <c r="J226" s="156" t="s">
        <v>821</v>
      </c>
      <c r="K226" s="182"/>
      <c r="L226" s="182"/>
      <c r="M226" s="156" t="s">
        <v>944</v>
      </c>
      <c r="N226" s="182"/>
      <c r="O226" s="156" t="s">
        <v>1163</v>
      </c>
      <c r="P226" s="182"/>
      <c r="Q226" s="182"/>
      <c r="R226" s="182"/>
      <c r="S226" s="182"/>
      <c r="T226" s="182"/>
      <c r="U226" s="182"/>
      <c r="V226" s="182"/>
      <c r="W226" s="182"/>
      <c r="X226" s="182"/>
      <c r="Y226" s="157"/>
      <c r="Z226" s="157"/>
      <c r="AA226" s="157"/>
      <c r="AB226" s="157"/>
      <c r="AC226" s="157"/>
      <c r="AD226" s="157"/>
      <c r="AE226" s="157" t="s">
        <v>1391</v>
      </c>
      <c r="AF226" s="157"/>
      <c r="AG226" s="157"/>
    </row>
    <row r="227" spans="1:33" ht="21">
      <c r="A227" s="152" t="s">
        <v>1345</v>
      </c>
      <c r="B227" s="180" t="s">
        <v>1178</v>
      </c>
      <c r="C227" s="165">
        <v>36</v>
      </c>
      <c r="D227" s="165"/>
      <c r="E227" s="346"/>
      <c r="F227" s="346"/>
      <c r="G227" s="346"/>
      <c r="H227" s="346"/>
      <c r="I227" s="346"/>
      <c r="J227" s="156" t="s">
        <v>821</v>
      </c>
      <c r="K227" s="182"/>
      <c r="L227" s="182"/>
      <c r="M227" s="156" t="s">
        <v>944</v>
      </c>
      <c r="N227" s="182"/>
      <c r="O227" s="156" t="s">
        <v>1166</v>
      </c>
      <c r="P227" s="182"/>
      <c r="Q227" s="182"/>
      <c r="R227" s="182"/>
      <c r="S227" s="182"/>
      <c r="T227" s="182"/>
      <c r="U227" s="182"/>
      <c r="V227" s="182"/>
      <c r="W227" s="182"/>
      <c r="X227" s="182"/>
      <c r="Y227" s="157"/>
      <c r="Z227" s="157"/>
      <c r="AA227" s="157"/>
      <c r="AB227" s="157"/>
      <c r="AC227" s="157"/>
      <c r="AD227" s="157"/>
      <c r="AE227" s="157" t="s">
        <v>1391</v>
      </c>
      <c r="AF227" s="157"/>
      <c r="AG227" s="157"/>
    </row>
    <row r="228" spans="1:33" ht="21">
      <c r="A228" s="152" t="s">
        <v>1345</v>
      </c>
      <c r="B228" s="180" t="s">
        <v>1179</v>
      </c>
      <c r="C228" s="165">
        <v>37</v>
      </c>
      <c r="D228" s="165"/>
      <c r="E228" s="346"/>
      <c r="F228" s="346"/>
      <c r="G228" s="346"/>
      <c r="H228" s="346"/>
      <c r="I228" s="346"/>
      <c r="J228" s="156" t="s">
        <v>821</v>
      </c>
      <c r="K228" s="182"/>
      <c r="L228" s="182"/>
      <c r="M228" s="156" t="s">
        <v>944</v>
      </c>
      <c r="N228" s="182"/>
      <c r="O228" s="156" t="s">
        <v>1169</v>
      </c>
      <c r="P228" s="182"/>
      <c r="Q228" s="182"/>
      <c r="R228" s="182"/>
      <c r="S228" s="182"/>
      <c r="T228" s="182"/>
      <c r="U228" s="182"/>
      <c r="V228" s="182"/>
      <c r="W228" s="182"/>
      <c r="X228" s="182"/>
      <c r="Y228" s="157"/>
      <c r="Z228" s="157"/>
      <c r="AA228" s="157"/>
      <c r="AB228" s="157"/>
      <c r="AC228" s="157"/>
      <c r="AD228" s="157"/>
      <c r="AE228" s="157" t="s">
        <v>1391</v>
      </c>
      <c r="AF228" s="157"/>
      <c r="AG228" s="157"/>
    </row>
    <row r="229" spans="1:33" ht="21">
      <c r="A229" s="152" t="s">
        <v>1345</v>
      </c>
      <c r="B229" s="180" t="s">
        <v>1180</v>
      </c>
      <c r="C229" s="165">
        <v>38</v>
      </c>
      <c r="D229" s="165"/>
      <c r="E229" s="346" t="s">
        <v>1171</v>
      </c>
      <c r="F229" s="346"/>
      <c r="G229" s="346"/>
      <c r="H229" s="346"/>
      <c r="I229" s="346"/>
      <c r="J229" s="156" t="s">
        <v>821</v>
      </c>
      <c r="K229" s="182"/>
      <c r="L229" s="182"/>
      <c r="M229" s="156" t="s">
        <v>944</v>
      </c>
      <c r="N229" s="182"/>
      <c r="O229" s="156" t="s">
        <v>1163</v>
      </c>
      <c r="P229" s="182"/>
      <c r="Q229" s="182"/>
      <c r="R229" s="182"/>
      <c r="S229" s="182"/>
      <c r="T229" s="182"/>
      <c r="U229" s="182"/>
      <c r="V229" s="182"/>
      <c r="W229" s="182"/>
      <c r="X229" s="182"/>
      <c r="Y229" s="157"/>
      <c r="Z229" s="157"/>
      <c r="AA229" s="157"/>
      <c r="AB229" s="157"/>
      <c r="AC229" s="157"/>
      <c r="AD229" s="157"/>
      <c r="AE229" s="157" t="s">
        <v>1391</v>
      </c>
      <c r="AF229" s="157"/>
      <c r="AG229" s="157"/>
    </row>
    <row r="230" spans="1:33" ht="21">
      <c r="A230" s="152" t="s">
        <v>1345</v>
      </c>
      <c r="B230" s="180" t="s">
        <v>1181</v>
      </c>
      <c r="C230" s="165">
        <v>39</v>
      </c>
      <c r="D230" s="165"/>
      <c r="E230" s="346"/>
      <c r="F230" s="346"/>
      <c r="G230" s="346"/>
      <c r="H230" s="346"/>
      <c r="I230" s="346"/>
      <c r="J230" s="156" t="s">
        <v>821</v>
      </c>
      <c r="K230" s="182"/>
      <c r="L230" s="182"/>
      <c r="M230" s="156" t="s">
        <v>944</v>
      </c>
      <c r="N230" s="182"/>
      <c r="O230" s="156" t="s">
        <v>1166</v>
      </c>
      <c r="P230" s="182"/>
      <c r="Q230" s="182"/>
      <c r="R230" s="182"/>
      <c r="S230" s="182"/>
      <c r="T230" s="182"/>
      <c r="U230" s="182"/>
      <c r="V230" s="182"/>
      <c r="W230" s="182"/>
      <c r="X230" s="182"/>
      <c r="Y230" s="157"/>
      <c r="Z230" s="157"/>
      <c r="AA230" s="157"/>
      <c r="AB230" s="157"/>
      <c r="AC230" s="157"/>
      <c r="AD230" s="157"/>
      <c r="AE230" s="157" t="s">
        <v>1391</v>
      </c>
      <c r="AF230" s="157"/>
      <c r="AG230" s="157"/>
    </row>
    <row r="231" spans="1:33" ht="21">
      <c r="A231" s="152" t="s">
        <v>1345</v>
      </c>
      <c r="B231" s="180" t="s">
        <v>1182</v>
      </c>
      <c r="C231" s="165">
        <v>40</v>
      </c>
      <c r="D231" s="165"/>
      <c r="E231" s="346"/>
      <c r="F231" s="346"/>
      <c r="G231" s="346"/>
      <c r="H231" s="346"/>
      <c r="I231" s="346"/>
      <c r="J231" s="156" t="s">
        <v>821</v>
      </c>
      <c r="K231" s="182"/>
      <c r="L231" s="182"/>
      <c r="M231" s="156" t="s">
        <v>944</v>
      </c>
      <c r="N231" s="182"/>
      <c r="O231" s="156" t="s">
        <v>1169</v>
      </c>
      <c r="P231" s="182"/>
      <c r="Q231" s="182"/>
      <c r="R231" s="182"/>
      <c r="S231" s="182"/>
      <c r="T231" s="182"/>
      <c r="U231" s="182"/>
      <c r="V231" s="182"/>
      <c r="W231" s="182"/>
      <c r="X231" s="182"/>
      <c r="Y231" s="157"/>
      <c r="Z231" s="157"/>
      <c r="AA231" s="157"/>
      <c r="AB231" s="157"/>
      <c r="AC231" s="157"/>
      <c r="AD231" s="157"/>
      <c r="AE231" s="157" t="s">
        <v>1391</v>
      </c>
      <c r="AF231" s="157"/>
      <c r="AG231" s="157"/>
    </row>
    <row r="232" spans="1:33" ht="21">
      <c r="A232" s="152" t="s">
        <v>1345</v>
      </c>
      <c r="B232" s="180" t="s">
        <v>1183</v>
      </c>
      <c r="C232" s="165">
        <v>41</v>
      </c>
      <c r="D232" s="165"/>
      <c r="E232" s="346" t="s">
        <v>1171</v>
      </c>
      <c r="F232" s="346"/>
      <c r="G232" s="346"/>
      <c r="H232" s="346"/>
      <c r="I232" s="346"/>
      <c r="J232" s="156" t="s">
        <v>821</v>
      </c>
      <c r="K232" s="182"/>
      <c r="L232" s="182"/>
      <c r="M232" s="156" t="s">
        <v>944</v>
      </c>
      <c r="N232" s="182"/>
      <c r="O232" s="156" t="s">
        <v>1163</v>
      </c>
      <c r="P232" s="182"/>
      <c r="Q232" s="182"/>
      <c r="R232" s="182"/>
      <c r="S232" s="182"/>
      <c r="T232" s="182"/>
      <c r="U232" s="182"/>
      <c r="V232" s="182"/>
      <c r="W232" s="182"/>
      <c r="X232" s="182"/>
      <c r="Y232" s="157"/>
      <c r="Z232" s="157"/>
      <c r="AA232" s="157"/>
      <c r="AB232" s="157"/>
      <c r="AC232" s="157"/>
      <c r="AD232" s="157"/>
      <c r="AE232" s="157" t="s">
        <v>1391</v>
      </c>
      <c r="AF232" s="157"/>
      <c r="AG232" s="157"/>
    </row>
    <row r="233" spans="1:33" ht="21">
      <c r="A233" s="152" t="s">
        <v>1345</v>
      </c>
      <c r="B233" s="180" t="s">
        <v>1184</v>
      </c>
      <c r="C233" s="165">
        <v>42</v>
      </c>
      <c r="D233" s="165"/>
      <c r="E233" s="346"/>
      <c r="F233" s="346"/>
      <c r="G233" s="346"/>
      <c r="H233" s="346"/>
      <c r="I233" s="346"/>
      <c r="J233" s="156" t="s">
        <v>821</v>
      </c>
      <c r="K233" s="182"/>
      <c r="L233" s="182"/>
      <c r="M233" s="156" t="s">
        <v>944</v>
      </c>
      <c r="N233" s="182"/>
      <c r="O233" s="156" t="s">
        <v>1166</v>
      </c>
      <c r="P233" s="182"/>
      <c r="Q233" s="182"/>
      <c r="R233" s="182"/>
      <c r="S233" s="182"/>
      <c r="T233" s="182"/>
      <c r="U233" s="182"/>
      <c r="V233" s="182"/>
      <c r="W233" s="182"/>
      <c r="X233" s="182"/>
      <c r="Y233" s="157"/>
      <c r="Z233" s="157"/>
      <c r="AA233" s="157"/>
      <c r="AB233" s="157"/>
      <c r="AC233" s="157"/>
      <c r="AD233" s="157"/>
      <c r="AE233" s="157" t="s">
        <v>1391</v>
      </c>
      <c r="AF233" s="157"/>
      <c r="AG233" s="157"/>
    </row>
    <row r="234" spans="1:33" ht="21">
      <c r="A234" s="152" t="s">
        <v>1345</v>
      </c>
      <c r="B234" s="180" t="s">
        <v>1185</v>
      </c>
      <c r="C234" s="165">
        <v>43</v>
      </c>
      <c r="D234" s="165"/>
      <c r="E234" s="346"/>
      <c r="F234" s="346"/>
      <c r="G234" s="346"/>
      <c r="H234" s="346"/>
      <c r="I234" s="346"/>
      <c r="J234" s="156" t="s">
        <v>821</v>
      </c>
      <c r="K234" s="182"/>
      <c r="L234" s="182"/>
      <c r="M234" s="156" t="s">
        <v>944</v>
      </c>
      <c r="N234" s="182"/>
      <c r="O234" s="156" t="s">
        <v>1169</v>
      </c>
      <c r="P234" s="182"/>
      <c r="Q234" s="182"/>
      <c r="R234" s="182"/>
      <c r="S234" s="182"/>
      <c r="T234" s="182"/>
      <c r="U234" s="182"/>
      <c r="V234" s="182"/>
      <c r="W234" s="182"/>
      <c r="X234" s="182"/>
      <c r="Y234" s="157"/>
      <c r="Z234" s="157"/>
      <c r="AA234" s="157"/>
      <c r="AB234" s="157"/>
      <c r="AC234" s="157"/>
      <c r="AD234" s="157"/>
      <c r="AE234" s="157" t="s">
        <v>1391</v>
      </c>
      <c r="AF234" s="157"/>
      <c r="AG234" s="157"/>
    </row>
    <row r="235" spans="1:33" ht="21">
      <c r="A235" s="152" t="s">
        <v>1345</v>
      </c>
      <c r="B235" s="180" t="s">
        <v>1186</v>
      </c>
      <c r="C235" s="165">
        <v>44</v>
      </c>
      <c r="D235" s="165"/>
      <c r="E235" s="346" t="s">
        <v>1171</v>
      </c>
      <c r="F235" s="346"/>
      <c r="G235" s="346"/>
      <c r="H235" s="346"/>
      <c r="I235" s="346"/>
      <c r="J235" s="156" t="s">
        <v>821</v>
      </c>
      <c r="K235" s="182"/>
      <c r="L235" s="182"/>
      <c r="M235" s="156" t="s">
        <v>944</v>
      </c>
      <c r="N235" s="182"/>
      <c r="O235" s="156" t="s">
        <v>1163</v>
      </c>
      <c r="P235" s="182"/>
      <c r="Q235" s="182"/>
      <c r="R235" s="182"/>
      <c r="S235" s="182"/>
      <c r="T235" s="182"/>
      <c r="U235" s="182"/>
      <c r="V235" s="182"/>
      <c r="W235" s="182"/>
      <c r="X235" s="182"/>
      <c r="Y235" s="157"/>
      <c r="Z235" s="157"/>
      <c r="AA235" s="157"/>
      <c r="AB235" s="157"/>
      <c r="AC235" s="157"/>
      <c r="AD235" s="157"/>
      <c r="AE235" s="157" t="s">
        <v>1391</v>
      </c>
      <c r="AF235" s="157"/>
      <c r="AG235" s="157"/>
    </row>
    <row r="236" spans="1:33" ht="21">
      <c r="A236" s="152" t="s">
        <v>1345</v>
      </c>
      <c r="B236" s="180" t="s">
        <v>1187</v>
      </c>
      <c r="C236" s="165">
        <v>45</v>
      </c>
      <c r="D236" s="165"/>
      <c r="E236" s="346"/>
      <c r="F236" s="346"/>
      <c r="G236" s="346"/>
      <c r="H236" s="346"/>
      <c r="I236" s="346"/>
      <c r="J236" s="156" t="s">
        <v>821</v>
      </c>
      <c r="K236" s="182"/>
      <c r="L236" s="182"/>
      <c r="M236" s="156" t="s">
        <v>944</v>
      </c>
      <c r="N236" s="182"/>
      <c r="O236" s="156" t="s">
        <v>1166</v>
      </c>
      <c r="P236" s="182"/>
      <c r="Q236" s="182"/>
      <c r="R236" s="182"/>
      <c r="S236" s="182"/>
      <c r="T236" s="182"/>
      <c r="U236" s="182"/>
      <c r="V236" s="182"/>
      <c r="W236" s="182"/>
      <c r="X236" s="182"/>
      <c r="Y236" s="157"/>
      <c r="Z236" s="157"/>
      <c r="AA236" s="157"/>
      <c r="AB236" s="157"/>
      <c r="AC236" s="157"/>
      <c r="AD236" s="157"/>
      <c r="AE236" s="157" t="s">
        <v>1391</v>
      </c>
      <c r="AF236" s="157"/>
      <c r="AG236" s="157"/>
    </row>
    <row r="237" spans="1:33" ht="21">
      <c r="A237" s="152" t="s">
        <v>1345</v>
      </c>
      <c r="B237" s="180" t="s">
        <v>1188</v>
      </c>
      <c r="C237" s="165">
        <v>46</v>
      </c>
      <c r="D237" s="165"/>
      <c r="E237" s="346"/>
      <c r="F237" s="346"/>
      <c r="G237" s="346"/>
      <c r="H237" s="346"/>
      <c r="I237" s="346"/>
      <c r="J237" s="156" t="s">
        <v>821</v>
      </c>
      <c r="K237" s="182"/>
      <c r="L237" s="182"/>
      <c r="M237" s="156" t="s">
        <v>944</v>
      </c>
      <c r="N237" s="182"/>
      <c r="O237" s="156" t="s">
        <v>1169</v>
      </c>
      <c r="P237" s="182"/>
      <c r="Q237" s="182"/>
      <c r="R237" s="182"/>
      <c r="S237" s="182"/>
      <c r="T237" s="182"/>
      <c r="U237" s="182"/>
      <c r="V237" s="182"/>
      <c r="W237" s="182"/>
      <c r="X237" s="182"/>
      <c r="Y237" s="157"/>
      <c r="Z237" s="157"/>
      <c r="AA237" s="157"/>
      <c r="AB237" s="157"/>
      <c r="AC237" s="157"/>
      <c r="AD237" s="157"/>
      <c r="AE237" s="157" t="s">
        <v>1391</v>
      </c>
      <c r="AF237" s="157"/>
      <c r="AG237" s="157"/>
    </row>
    <row r="238" spans="1:33" ht="21">
      <c r="A238" s="152" t="s">
        <v>1345</v>
      </c>
      <c r="B238" s="180" t="s">
        <v>1189</v>
      </c>
      <c r="C238" s="165">
        <v>47</v>
      </c>
      <c r="D238" s="165"/>
      <c r="E238" s="346" t="s">
        <v>1171</v>
      </c>
      <c r="F238" s="346"/>
      <c r="G238" s="346"/>
      <c r="H238" s="346"/>
      <c r="I238" s="346"/>
      <c r="J238" s="156" t="s">
        <v>821</v>
      </c>
      <c r="K238" s="182"/>
      <c r="L238" s="182"/>
      <c r="M238" s="156" t="s">
        <v>944</v>
      </c>
      <c r="N238" s="182"/>
      <c r="O238" s="156" t="s">
        <v>1163</v>
      </c>
      <c r="P238" s="182"/>
      <c r="Q238" s="182"/>
      <c r="R238" s="182"/>
      <c r="S238" s="182"/>
      <c r="T238" s="182"/>
      <c r="U238" s="182"/>
      <c r="V238" s="182"/>
      <c r="W238" s="182"/>
      <c r="X238" s="182"/>
      <c r="Y238" s="157"/>
      <c r="Z238" s="157"/>
      <c r="AA238" s="157"/>
      <c r="AB238" s="157"/>
      <c r="AC238" s="157"/>
      <c r="AD238" s="157"/>
      <c r="AE238" s="157" t="s">
        <v>1391</v>
      </c>
      <c r="AF238" s="157"/>
      <c r="AG238" s="157"/>
    </row>
    <row r="239" spans="1:33" ht="21">
      <c r="A239" s="152" t="s">
        <v>1345</v>
      </c>
      <c r="B239" s="180" t="s">
        <v>1190</v>
      </c>
      <c r="C239" s="165">
        <v>48</v>
      </c>
      <c r="D239" s="165"/>
      <c r="E239" s="346"/>
      <c r="F239" s="346"/>
      <c r="G239" s="346"/>
      <c r="H239" s="346"/>
      <c r="I239" s="346"/>
      <c r="J239" s="156" t="s">
        <v>821</v>
      </c>
      <c r="K239" s="182"/>
      <c r="L239" s="182"/>
      <c r="M239" s="156" t="s">
        <v>944</v>
      </c>
      <c r="N239" s="182"/>
      <c r="O239" s="156" t="s">
        <v>1166</v>
      </c>
      <c r="P239" s="182"/>
      <c r="Q239" s="182"/>
      <c r="R239" s="182"/>
      <c r="S239" s="182"/>
      <c r="T239" s="182"/>
      <c r="U239" s="182"/>
      <c r="V239" s="182"/>
      <c r="W239" s="182"/>
      <c r="X239" s="182"/>
      <c r="Y239" s="157"/>
      <c r="Z239" s="157"/>
      <c r="AA239" s="157"/>
      <c r="AB239" s="157"/>
      <c r="AC239" s="157"/>
      <c r="AD239" s="157"/>
      <c r="AE239" s="157" t="s">
        <v>1391</v>
      </c>
      <c r="AF239" s="157"/>
      <c r="AG239" s="157"/>
    </row>
    <row r="240" spans="1:33" ht="21">
      <c r="A240" s="152" t="s">
        <v>1345</v>
      </c>
      <c r="B240" s="180" t="s">
        <v>1191</v>
      </c>
      <c r="C240" s="165">
        <v>49</v>
      </c>
      <c r="D240" s="165"/>
      <c r="E240" s="346"/>
      <c r="F240" s="346"/>
      <c r="G240" s="346"/>
      <c r="H240" s="346"/>
      <c r="I240" s="346"/>
      <c r="J240" s="156" t="s">
        <v>821</v>
      </c>
      <c r="K240" s="182"/>
      <c r="L240" s="182"/>
      <c r="M240" s="156" t="s">
        <v>944</v>
      </c>
      <c r="N240" s="182"/>
      <c r="O240" s="156" t="s">
        <v>1169</v>
      </c>
      <c r="P240" s="182"/>
      <c r="Q240" s="182"/>
      <c r="R240" s="182"/>
      <c r="S240" s="182"/>
      <c r="T240" s="182"/>
      <c r="U240" s="182"/>
      <c r="V240" s="182"/>
      <c r="W240" s="182"/>
      <c r="X240" s="182"/>
      <c r="Y240" s="157"/>
      <c r="Z240" s="157"/>
      <c r="AA240" s="157"/>
      <c r="AB240" s="157"/>
      <c r="AC240" s="157"/>
      <c r="AD240" s="157"/>
      <c r="AE240" s="157" t="s">
        <v>1391</v>
      </c>
      <c r="AF240" s="157"/>
      <c r="AG240" s="157"/>
    </row>
    <row r="241" spans="1:33" ht="21">
      <c r="A241" s="152" t="s">
        <v>1345</v>
      </c>
      <c r="B241" s="180" t="s">
        <v>1192</v>
      </c>
      <c r="C241" s="165">
        <v>50</v>
      </c>
      <c r="D241" s="165"/>
      <c r="E241" s="346" t="s">
        <v>1171</v>
      </c>
      <c r="F241" s="346"/>
      <c r="G241" s="346"/>
      <c r="H241" s="346"/>
      <c r="I241" s="346"/>
      <c r="J241" s="156" t="s">
        <v>821</v>
      </c>
      <c r="K241" s="182"/>
      <c r="L241" s="182"/>
      <c r="M241" s="156" t="s">
        <v>944</v>
      </c>
      <c r="N241" s="182"/>
      <c r="O241" s="156" t="s">
        <v>1163</v>
      </c>
      <c r="P241" s="182"/>
      <c r="Q241" s="182"/>
      <c r="R241" s="182"/>
      <c r="S241" s="182"/>
      <c r="T241" s="182"/>
      <c r="U241" s="182"/>
      <c r="V241" s="182"/>
      <c r="W241" s="182"/>
      <c r="X241" s="182"/>
      <c r="Y241" s="157"/>
      <c r="Z241" s="157"/>
      <c r="AA241" s="157"/>
      <c r="AB241" s="157"/>
      <c r="AC241" s="157"/>
      <c r="AD241" s="157"/>
      <c r="AE241" s="157" t="s">
        <v>1391</v>
      </c>
      <c r="AF241" s="157"/>
      <c r="AG241" s="157"/>
    </row>
    <row r="242" spans="1:33" ht="21">
      <c r="A242" s="152" t="s">
        <v>1345</v>
      </c>
      <c r="B242" s="180" t="s">
        <v>1193</v>
      </c>
      <c r="C242" s="165">
        <v>51</v>
      </c>
      <c r="D242" s="165"/>
      <c r="E242" s="346"/>
      <c r="F242" s="346"/>
      <c r="G242" s="346"/>
      <c r="H242" s="346"/>
      <c r="I242" s="346"/>
      <c r="J242" s="156" t="s">
        <v>821</v>
      </c>
      <c r="K242" s="182"/>
      <c r="L242" s="182"/>
      <c r="M242" s="156" t="s">
        <v>944</v>
      </c>
      <c r="N242" s="182"/>
      <c r="O242" s="156" t="s">
        <v>1166</v>
      </c>
      <c r="P242" s="182"/>
      <c r="Q242" s="182"/>
      <c r="R242" s="182"/>
      <c r="S242" s="182"/>
      <c r="T242" s="182"/>
      <c r="U242" s="182"/>
      <c r="V242" s="182"/>
      <c r="W242" s="182"/>
      <c r="X242" s="182"/>
      <c r="Y242" s="157"/>
      <c r="Z242" s="157"/>
      <c r="AA242" s="157"/>
      <c r="AB242" s="157"/>
      <c r="AC242" s="157"/>
      <c r="AD242" s="157"/>
      <c r="AE242" s="157" t="s">
        <v>1391</v>
      </c>
      <c r="AF242" s="157"/>
      <c r="AG242" s="157"/>
    </row>
    <row r="243" spans="1:33" ht="21">
      <c r="A243" s="152" t="s">
        <v>1345</v>
      </c>
      <c r="B243" s="180" t="s">
        <v>1194</v>
      </c>
      <c r="C243" s="165">
        <v>52</v>
      </c>
      <c r="D243" s="165"/>
      <c r="E243" s="346"/>
      <c r="F243" s="346"/>
      <c r="G243" s="346"/>
      <c r="H243" s="346"/>
      <c r="I243" s="346"/>
      <c r="J243" s="156" t="s">
        <v>821</v>
      </c>
      <c r="K243" s="182"/>
      <c r="L243" s="156" t="s">
        <v>1580</v>
      </c>
      <c r="M243" s="156" t="s">
        <v>944</v>
      </c>
      <c r="N243" s="182"/>
      <c r="O243" s="156" t="s">
        <v>1169</v>
      </c>
      <c r="P243" s="182" t="s">
        <v>1394</v>
      </c>
      <c r="Q243" s="182"/>
      <c r="R243" s="182" t="s">
        <v>1393</v>
      </c>
      <c r="S243" s="182"/>
      <c r="T243" s="182"/>
      <c r="U243" s="182" t="s">
        <v>1394</v>
      </c>
      <c r="V243" s="182" t="s">
        <v>1393</v>
      </c>
      <c r="W243" s="182"/>
      <c r="X243" s="182"/>
      <c r="Y243" s="157"/>
      <c r="Z243" s="157"/>
      <c r="AA243" s="157"/>
      <c r="AB243" s="157"/>
      <c r="AC243" s="157"/>
      <c r="AD243" s="157"/>
      <c r="AE243" s="157" t="s">
        <v>1391</v>
      </c>
      <c r="AF243" s="157"/>
      <c r="AG243" s="157"/>
    </row>
    <row r="244" spans="1:33" ht="21">
      <c r="A244" s="152" t="s">
        <v>1345</v>
      </c>
      <c r="B244" s="180" t="s">
        <v>1195</v>
      </c>
      <c r="C244" s="165">
        <v>53</v>
      </c>
      <c r="D244" s="165"/>
      <c r="E244" s="346" t="s">
        <v>1171</v>
      </c>
      <c r="F244" s="346"/>
      <c r="G244" s="346"/>
      <c r="H244" s="346"/>
      <c r="I244" s="346"/>
      <c r="J244" s="156" t="s">
        <v>821</v>
      </c>
      <c r="K244" s="182"/>
      <c r="L244" s="182"/>
      <c r="M244" s="156" t="s">
        <v>944</v>
      </c>
      <c r="N244" s="182"/>
      <c r="O244" s="156" t="s">
        <v>1163</v>
      </c>
      <c r="P244" s="182"/>
      <c r="Q244" s="182"/>
      <c r="R244" s="182"/>
      <c r="S244" s="182"/>
      <c r="T244" s="182"/>
      <c r="U244" s="182"/>
      <c r="V244" s="182"/>
      <c r="W244" s="182"/>
      <c r="X244" s="182"/>
      <c r="Y244" s="157"/>
      <c r="Z244" s="157"/>
      <c r="AA244" s="157"/>
      <c r="AB244" s="157"/>
      <c r="AC244" s="157"/>
      <c r="AD244" s="157"/>
      <c r="AE244" s="157" t="s">
        <v>1391</v>
      </c>
      <c r="AF244" s="157"/>
      <c r="AG244" s="157"/>
    </row>
    <row r="245" spans="1:33" ht="21">
      <c r="A245" s="152" t="s">
        <v>1345</v>
      </c>
      <c r="B245" s="180" t="s">
        <v>1196</v>
      </c>
      <c r="C245" s="165">
        <v>54</v>
      </c>
      <c r="D245" s="165"/>
      <c r="E245" s="346"/>
      <c r="F245" s="346"/>
      <c r="G245" s="346"/>
      <c r="H245" s="346"/>
      <c r="I245" s="346"/>
      <c r="J245" s="156" t="s">
        <v>821</v>
      </c>
      <c r="K245" s="182"/>
      <c r="L245" s="182"/>
      <c r="M245" s="156" t="s">
        <v>944</v>
      </c>
      <c r="N245" s="182"/>
      <c r="O245" s="156" t="s">
        <v>1166</v>
      </c>
      <c r="P245" s="182"/>
      <c r="Q245" s="182"/>
      <c r="R245" s="182"/>
      <c r="S245" s="182"/>
      <c r="T245" s="182"/>
      <c r="U245" s="182"/>
      <c r="V245" s="182"/>
      <c r="W245" s="182"/>
      <c r="X245" s="182"/>
      <c r="Y245" s="157"/>
      <c r="Z245" s="157"/>
      <c r="AA245" s="157"/>
      <c r="AB245" s="157"/>
      <c r="AC245" s="157"/>
      <c r="AD245" s="157"/>
      <c r="AE245" s="157" t="s">
        <v>1391</v>
      </c>
      <c r="AF245" s="157"/>
      <c r="AG245" s="157"/>
    </row>
    <row r="246" spans="1:33" ht="21">
      <c r="A246" s="152" t="s">
        <v>1345</v>
      </c>
      <c r="B246" s="180" t="s">
        <v>1197</v>
      </c>
      <c r="C246" s="165">
        <v>55</v>
      </c>
      <c r="D246" s="165"/>
      <c r="E246" s="346"/>
      <c r="F246" s="346"/>
      <c r="G246" s="346"/>
      <c r="H246" s="346"/>
      <c r="I246" s="346"/>
      <c r="J246" s="156" t="s">
        <v>821</v>
      </c>
      <c r="K246" s="182"/>
      <c r="L246" s="182"/>
      <c r="M246" s="156" t="s">
        <v>944</v>
      </c>
      <c r="N246" s="182"/>
      <c r="O246" s="156" t="s">
        <v>1169</v>
      </c>
      <c r="P246" s="182"/>
      <c r="Q246" s="182"/>
      <c r="R246" s="182"/>
      <c r="S246" s="182"/>
      <c r="T246" s="182"/>
      <c r="U246" s="182"/>
      <c r="V246" s="182"/>
      <c r="W246" s="182"/>
      <c r="X246" s="182"/>
      <c r="Y246" s="157"/>
      <c r="Z246" s="157"/>
      <c r="AA246" s="157"/>
      <c r="AB246" s="157"/>
      <c r="AC246" s="157"/>
      <c r="AD246" s="157"/>
      <c r="AE246" s="157" t="s">
        <v>1391</v>
      </c>
      <c r="AF246" s="157"/>
      <c r="AG246" s="157"/>
    </row>
    <row r="247" spans="1:33" ht="21">
      <c r="A247" s="152" t="s">
        <v>1345</v>
      </c>
      <c r="B247" s="180" t="s">
        <v>1198</v>
      </c>
      <c r="C247" s="165">
        <v>56</v>
      </c>
      <c r="D247" s="165"/>
      <c r="E247" s="346" t="s">
        <v>1171</v>
      </c>
      <c r="F247" s="346"/>
      <c r="G247" s="346"/>
      <c r="H247" s="346"/>
      <c r="I247" s="346"/>
      <c r="J247" s="156" t="s">
        <v>821</v>
      </c>
      <c r="K247" s="182"/>
      <c r="L247" s="182"/>
      <c r="M247" s="156" t="s">
        <v>944</v>
      </c>
      <c r="N247" s="182"/>
      <c r="O247" s="156" t="s">
        <v>1163</v>
      </c>
      <c r="P247" s="182"/>
      <c r="Q247" s="182"/>
      <c r="R247" s="182"/>
      <c r="S247" s="182"/>
      <c r="T247" s="182"/>
      <c r="U247" s="182"/>
      <c r="V247" s="182"/>
      <c r="W247" s="182"/>
      <c r="X247" s="182"/>
      <c r="Y247" s="157"/>
      <c r="Z247" s="157"/>
      <c r="AA247" s="157"/>
      <c r="AB247" s="157"/>
      <c r="AC247" s="157"/>
      <c r="AD247" s="157"/>
      <c r="AE247" s="157" t="s">
        <v>1391</v>
      </c>
      <c r="AF247" s="157"/>
      <c r="AG247" s="157"/>
    </row>
    <row r="248" spans="1:33" ht="21">
      <c r="A248" s="152" t="s">
        <v>1345</v>
      </c>
      <c r="B248" s="180" t="s">
        <v>1199</v>
      </c>
      <c r="C248" s="165">
        <v>57</v>
      </c>
      <c r="D248" s="165"/>
      <c r="E248" s="346"/>
      <c r="F248" s="346"/>
      <c r="G248" s="346"/>
      <c r="H248" s="346"/>
      <c r="I248" s="346"/>
      <c r="J248" s="156" t="s">
        <v>821</v>
      </c>
      <c r="K248" s="182"/>
      <c r="L248" s="182"/>
      <c r="M248" s="156" t="s">
        <v>944</v>
      </c>
      <c r="N248" s="182"/>
      <c r="O248" s="156" t="s">
        <v>1166</v>
      </c>
      <c r="P248" s="182"/>
      <c r="Q248" s="182"/>
      <c r="R248" s="182"/>
      <c r="S248" s="182"/>
      <c r="T248" s="182"/>
      <c r="U248" s="182"/>
      <c r="V248" s="182"/>
      <c r="W248" s="182"/>
      <c r="X248" s="182"/>
      <c r="Y248" s="157"/>
      <c r="Z248" s="157"/>
      <c r="AA248" s="157"/>
      <c r="AB248" s="157"/>
      <c r="AC248" s="157"/>
      <c r="AD248" s="157"/>
      <c r="AE248" s="157" t="s">
        <v>1391</v>
      </c>
      <c r="AF248" s="157"/>
      <c r="AG248" s="157"/>
    </row>
    <row r="249" spans="1:33" ht="21">
      <c r="A249" s="152" t="s">
        <v>1345</v>
      </c>
      <c r="B249" s="180" t="s">
        <v>1200</v>
      </c>
      <c r="C249" s="165">
        <v>58</v>
      </c>
      <c r="D249" s="165"/>
      <c r="E249" s="346"/>
      <c r="F249" s="346"/>
      <c r="G249" s="346"/>
      <c r="H249" s="346"/>
      <c r="I249" s="346"/>
      <c r="J249" s="156" t="s">
        <v>821</v>
      </c>
      <c r="K249" s="182"/>
      <c r="L249" s="182"/>
      <c r="M249" s="156" t="s">
        <v>944</v>
      </c>
      <c r="N249" s="182"/>
      <c r="O249" s="156" t="s">
        <v>1169</v>
      </c>
      <c r="P249" s="182"/>
      <c r="Q249" s="182"/>
      <c r="R249" s="182"/>
      <c r="S249" s="182"/>
      <c r="T249" s="182"/>
      <c r="U249" s="182"/>
      <c r="V249" s="182"/>
      <c r="W249" s="182"/>
      <c r="X249" s="182"/>
      <c r="Y249" s="157"/>
      <c r="Z249" s="157"/>
      <c r="AA249" s="157"/>
      <c r="AB249" s="157"/>
      <c r="AC249" s="157"/>
      <c r="AD249" s="157"/>
      <c r="AE249" s="157" t="s">
        <v>1391</v>
      </c>
      <c r="AF249" s="157"/>
      <c r="AG249" s="157"/>
    </row>
    <row r="250" spans="1:33" ht="21">
      <c r="A250" s="152" t="s">
        <v>1345</v>
      </c>
      <c r="B250" s="180" t="s">
        <v>1201</v>
      </c>
      <c r="C250" s="165">
        <v>59</v>
      </c>
      <c r="D250" s="165"/>
      <c r="E250" s="154">
        <v>2</v>
      </c>
      <c r="F250" s="172" t="s">
        <v>776</v>
      </c>
      <c r="G250" s="173">
        <v>9</v>
      </c>
      <c r="H250" s="154" t="s">
        <v>767</v>
      </c>
      <c r="I250" s="156" t="s">
        <v>1202</v>
      </c>
      <c r="J250" s="156" t="s">
        <v>778</v>
      </c>
      <c r="K250" s="156" t="s">
        <v>1203</v>
      </c>
      <c r="L250" s="156"/>
      <c r="M250" s="156" t="s">
        <v>944</v>
      </c>
      <c r="N250" s="156"/>
      <c r="O250" s="156" t="s">
        <v>779</v>
      </c>
      <c r="P250" s="156"/>
      <c r="Q250" s="156"/>
      <c r="R250" s="156"/>
      <c r="S250" s="156"/>
      <c r="T250" s="156"/>
      <c r="U250" s="156"/>
      <c r="V250" s="156"/>
      <c r="W250" s="156"/>
      <c r="X250" s="156"/>
      <c r="Y250" s="157"/>
      <c r="Z250" s="157"/>
      <c r="AA250" s="157"/>
      <c r="AB250" s="157"/>
      <c r="AC250" s="157"/>
      <c r="AD250" s="157"/>
      <c r="AE250" s="157" t="s">
        <v>1399</v>
      </c>
      <c r="AF250" s="157"/>
      <c r="AG250" s="157"/>
    </row>
    <row r="251" spans="1:33" ht="21">
      <c r="A251" s="152" t="s">
        <v>1584</v>
      </c>
      <c r="B251" s="180" t="s">
        <v>1204</v>
      </c>
      <c r="C251" s="165">
        <v>60</v>
      </c>
      <c r="D251" s="165"/>
      <c r="E251" s="154">
        <v>2</v>
      </c>
      <c r="F251" s="172" t="s">
        <v>766</v>
      </c>
      <c r="G251" s="173">
        <v>9</v>
      </c>
      <c r="H251" s="154" t="s">
        <v>767</v>
      </c>
      <c r="I251" s="156" t="s">
        <v>1205</v>
      </c>
      <c r="J251" s="156" t="s">
        <v>778</v>
      </c>
      <c r="K251" s="156" t="s">
        <v>1203</v>
      </c>
      <c r="L251" s="156" t="s">
        <v>1352</v>
      </c>
      <c r="M251" s="156" t="s">
        <v>944</v>
      </c>
      <c r="N251" s="156"/>
      <c r="O251" s="156" t="s">
        <v>779</v>
      </c>
      <c r="P251" s="156" t="s">
        <v>1518</v>
      </c>
      <c r="Q251" s="156" t="s">
        <v>1519</v>
      </c>
      <c r="R251" s="156"/>
      <c r="S251" s="156"/>
      <c r="T251" s="156"/>
      <c r="U251" s="156" t="s">
        <v>1518</v>
      </c>
      <c r="V251" s="156" t="s">
        <v>1519</v>
      </c>
      <c r="W251" s="156"/>
      <c r="X251" s="156"/>
      <c r="Y251" s="157"/>
      <c r="Z251" s="157"/>
      <c r="AA251" s="157"/>
      <c r="AB251" s="157"/>
      <c r="AC251" s="157"/>
      <c r="AD251" s="157"/>
      <c r="AE251" s="157" t="s">
        <v>1399</v>
      </c>
      <c r="AF251" s="157"/>
      <c r="AG251" s="157"/>
    </row>
    <row r="252" spans="1:33" ht="21">
      <c r="A252" s="152" t="s">
        <v>1584</v>
      </c>
      <c r="B252" s="180" t="s">
        <v>1206</v>
      </c>
      <c r="C252" s="165">
        <v>61</v>
      </c>
      <c r="D252" s="165"/>
      <c r="E252" s="154">
        <v>2</v>
      </c>
      <c r="F252" s="172" t="s">
        <v>766</v>
      </c>
      <c r="G252" s="173">
        <v>9</v>
      </c>
      <c r="H252" s="154" t="s">
        <v>767</v>
      </c>
      <c r="I252" s="156" t="s">
        <v>1207</v>
      </c>
      <c r="J252" s="156" t="s">
        <v>778</v>
      </c>
      <c r="K252" s="156" t="s">
        <v>1203</v>
      </c>
      <c r="L252" s="156" t="s">
        <v>1352</v>
      </c>
      <c r="M252" s="156" t="s">
        <v>944</v>
      </c>
      <c r="N252" s="156"/>
      <c r="O252" s="156" t="s">
        <v>779</v>
      </c>
      <c r="P252" s="156" t="s">
        <v>1520</v>
      </c>
      <c r="Q252" s="156" t="s">
        <v>1521</v>
      </c>
      <c r="R252" s="156"/>
      <c r="S252" s="156"/>
      <c r="T252" s="156"/>
      <c r="U252" s="156" t="s">
        <v>1520</v>
      </c>
      <c r="V252" s="156" t="s">
        <v>1521</v>
      </c>
      <c r="W252" s="156"/>
      <c r="X252" s="156"/>
      <c r="Y252" s="157"/>
      <c r="Z252" s="157"/>
      <c r="AA252" s="157"/>
      <c r="AB252" s="157"/>
      <c r="AC252" s="157"/>
      <c r="AD252" s="157"/>
      <c r="AE252" s="157" t="s">
        <v>1399</v>
      </c>
      <c r="AF252" s="157"/>
      <c r="AG252" s="157"/>
    </row>
    <row r="253" spans="1:33" ht="21">
      <c r="A253" s="152" t="s">
        <v>1584</v>
      </c>
      <c r="B253" s="180" t="s">
        <v>1208</v>
      </c>
      <c r="C253" s="165">
        <v>62</v>
      </c>
      <c r="D253" s="165"/>
      <c r="E253" s="154">
        <v>2</v>
      </c>
      <c r="F253" s="172" t="s">
        <v>766</v>
      </c>
      <c r="G253" s="173">
        <v>9</v>
      </c>
      <c r="H253" s="154" t="s">
        <v>767</v>
      </c>
      <c r="I253" s="156" t="s">
        <v>1209</v>
      </c>
      <c r="J253" s="156" t="s">
        <v>778</v>
      </c>
      <c r="K253" s="156" t="s">
        <v>1203</v>
      </c>
      <c r="L253" s="156" t="s">
        <v>1352</v>
      </c>
      <c r="M253" s="156" t="s">
        <v>944</v>
      </c>
      <c r="N253" s="156"/>
      <c r="O253" s="156" t="s">
        <v>779</v>
      </c>
      <c r="P253" s="156" t="s">
        <v>1522</v>
      </c>
      <c r="Q253" s="156" t="s">
        <v>1523</v>
      </c>
      <c r="R253" s="156"/>
      <c r="S253" s="156"/>
      <c r="T253" s="156"/>
      <c r="U253" s="156" t="s">
        <v>1522</v>
      </c>
      <c r="V253" s="156" t="s">
        <v>1523</v>
      </c>
      <c r="W253" s="156"/>
      <c r="X253" s="156"/>
      <c r="Y253" s="157"/>
      <c r="Z253" s="157"/>
      <c r="AA253" s="157"/>
      <c r="AB253" s="157"/>
      <c r="AC253" s="157"/>
      <c r="AD253" s="157"/>
      <c r="AE253" s="157" t="s">
        <v>1399</v>
      </c>
      <c r="AF253" s="157"/>
      <c r="AG253" s="157"/>
    </row>
    <row r="254" spans="1:33" s="189" customFormat="1" ht="63">
      <c r="A254" s="183" t="s">
        <v>1584</v>
      </c>
      <c r="B254" s="184" t="s">
        <v>1210</v>
      </c>
      <c r="C254" s="185">
        <v>63</v>
      </c>
      <c r="D254" s="185">
        <v>28</v>
      </c>
      <c r="E254" s="186">
        <v>28</v>
      </c>
      <c r="F254" s="187" t="s">
        <v>776</v>
      </c>
      <c r="G254" s="188" t="s">
        <v>1585</v>
      </c>
      <c r="H254" s="186" t="s">
        <v>783</v>
      </c>
      <c r="I254" s="184" t="s">
        <v>1211</v>
      </c>
      <c r="J254" s="184" t="s">
        <v>643</v>
      </c>
      <c r="K254" s="184" t="s">
        <v>943</v>
      </c>
      <c r="L254" s="184" t="s">
        <v>1212</v>
      </c>
      <c r="M254" s="184" t="s">
        <v>944</v>
      </c>
      <c r="N254" s="184" t="s">
        <v>918</v>
      </c>
      <c r="O254" s="184" t="s">
        <v>987</v>
      </c>
      <c r="P254" s="184"/>
      <c r="Q254" s="184"/>
      <c r="R254" s="184"/>
      <c r="S254" s="156" t="s">
        <v>925</v>
      </c>
      <c r="T254" s="184"/>
      <c r="U254" s="184" t="s">
        <v>1483</v>
      </c>
      <c r="V254" s="184" t="s">
        <v>1484</v>
      </c>
      <c r="W254" s="184" t="s">
        <v>1485</v>
      </c>
      <c r="X254" s="156" t="s">
        <v>926</v>
      </c>
      <c r="Y254" s="163"/>
      <c r="Z254" s="163"/>
      <c r="AA254" s="163"/>
      <c r="AB254" s="163"/>
      <c r="AC254" s="163"/>
      <c r="AD254" s="163"/>
      <c r="AE254" s="163" t="s">
        <v>1399</v>
      </c>
      <c r="AF254" s="163"/>
      <c r="AG254" s="163"/>
    </row>
    <row r="255" spans="1:33" s="189" customFormat="1" ht="63">
      <c r="A255" s="183" t="s">
        <v>1584</v>
      </c>
      <c r="B255" s="184" t="s">
        <v>1213</v>
      </c>
      <c r="C255" s="185">
        <v>64</v>
      </c>
      <c r="D255" s="185">
        <v>28</v>
      </c>
      <c r="E255" s="186">
        <v>28</v>
      </c>
      <c r="F255" s="187" t="s">
        <v>776</v>
      </c>
      <c r="G255" s="188" t="s">
        <v>1585</v>
      </c>
      <c r="H255" s="186" t="s">
        <v>783</v>
      </c>
      <c r="I255" s="184" t="s">
        <v>1214</v>
      </c>
      <c r="J255" s="184" t="s">
        <v>643</v>
      </c>
      <c r="K255" s="184" t="s">
        <v>957</v>
      </c>
      <c r="L255" s="184" t="s">
        <v>1212</v>
      </c>
      <c r="M255" s="184" t="s">
        <v>944</v>
      </c>
      <c r="N255" s="184"/>
      <c r="O255" s="184" t="s">
        <v>1215</v>
      </c>
      <c r="P255" s="184"/>
      <c r="Q255" s="184"/>
      <c r="R255" s="184"/>
      <c r="S255" s="156" t="s">
        <v>925</v>
      </c>
      <c r="T255" s="184"/>
      <c r="U255" s="184" t="s">
        <v>1483</v>
      </c>
      <c r="V255" s="184" t="s">
        <v>1484</v>
      </c>
      <c r="W255" s="184" t="s">
        <v>1485</v>
      </c>
      <c r="X255" s="156" t="s">
        <v>926</v>
      </c>
      <c r="Y255" s="163"/>
      <c r="Z255" s="163"/>
      <c r="AA255" s="163"/>
      <c r="AB255" s="163"/>
      <c r="AC255" s="163"/>
      <c r="AD255" s="163"/>
      <c r="AE255" s="163" t="s">
        <v>1399</v>
      </c>
      <c r="AF255" s="163"/>
      <c r="AG255" s="163"/>
    </row>
    <row r="256" spans="1:33" s="189" customFormat="1" ht="94.5">
      <c r="A256" s="183" t="s">
        <v>1584</v>
      </c>
      <c r="B256" s="184" t="s">
        <v>1216</v>
      </c>
      <c r="C256" s="185">
        <v>65</v>
      </c>
      <c r="D256" s="154">
        <v>28</v>
      </c>
      <c r="E256" s="186">
        <v>28</v>
      </c>
      <c r="F256" s="187" t="s">
        <v>776</v>
      </c>
      <c r="G256" s="188" t="s">
        <v>1586</v>
      </c>
      <c r="H256" s="186" t="s">
        <v>783</v>
      </c>
      <c r="I256" s="184" t="s">
        <v>1217</v>
      </c>
      <c r="J256" s="184" t="s">
        <v>643</v>
      </c>
      <c r="K256" s="190" t="s">
        <v>937</v>
      </c>
      <c r="L256" s="184" t="s">
        <v>1587</v>
      </c>
      <c r="M256" s="184" t="s">
        <v>944</v>
      </c>
      <c r="N256" s="184"/>
      <c r="O256" s="184" t="s">
        <v>991</v>
      </c>
      <c r="P256" s="156" t="s">
        <v>1483</v>
      </c>
      <c r="Q256" s="156" t="s">
        <v>1484</v>
      </c>
      <c r="R256" s="156"/>
      <c r="S256" s="156" t="s">
        <v>941</v>
      </c>
      <c r="T256" s="156" t="s">
        <v>1588</v>
      </c>
      <c r="U256" s="156" t="s">
        <v>1589</v>
      </c>
      <c r="V256" s="156" t="s">
        <v>1590</v>
      </c>
      <c r="W256" s="156" t="s">
        <v>1591</v>
      </c>
      <c r="X256" s="156" t="s">
        <v>1485</v>
      </c>
      <c r="Y256" s="163"/>
      <c r="Z256" s="163"/>
      <c r="AA256" s="163"/>
      <c r="AB256" s="163"/>
      <c r="AC256" s="163"/>
      <c r="AD256" s="163"/>
      <c r="AE256" s="163" t="s">
        <v>1399</v>
      </c>
      <c r="AF256" s="163"/>
      <c r="AG256" s="163"/>
    </row>
    <row r="257" spans="1:33" ht="21">
      <c r="A257" s="152" t="s">
        <v>1584</v>
      </c>
      <c r="B257" s="156" t="s">
        <v>1218</v>
      </c>
      <c r="C257" s="165">
        <v>67</v>
      </c>
      <c r="D257" s="165"/>
      <c r="E257" s="172">
        <v>1</v>
      </c>
      <c r="F257" s="172" t="s">
        <v>776</v>
      </c>
      <c r="G257" s="173">
        <v>7</v>
      </c>
      <c r="H257" s="154" t="s">
        <v>1592</v>
      </c>
      <c r="I257" s="156" t="s">
        <v>1150</v>
      </c>
      <c r="J257" s="156" t="s">
        <v>821</v>
      </c>
      <c r="K257" s="156"/>
      <c r="L257" s="156" t="s">
        <v>1219</v>
      </c>
      <c r="M257" s="156" t="s">
        <v>944</v>
      </c>
      <c r="N257" s="156"/>
      <c r="O257" s="156" t="s">
        <v>1220</v>
      </c>
      <c r="P257" s="156" t="s">
        <v>1593</v>
      </c>
      <c r="Q257" s="156"/>
      <c r="R257" s="156"/>
      <c r="S257" s="156"/>
      <c r="T257" s="156"/>
      <c r="U257" s="156" t="s">
        <v>1593</v>
      </c>
      <c r="V257" s="156"/>
      <c r="W257" s="156"/>
      <c r="X257" s="156"/>
      <c r="Y257" s="157"/>
      <c r="Z257" s="157"/>
      <c r="AA257" s="157"/>
      <c r="AB257" s="157"/>
      <c r="AC257" s="157"/>
      <c r="AD257" s="157"/>
      <c r="AE257" s="157" t="s">
        <v>1399</v>
      </c>
      <c r="AF257" s="157"/>
      <c r="AG257" s="157"/>
    </row>
    <row r="258" spans="1:33" ht="42">
      <c r="A258" s="152" t="s">
        <v>1584</v>
      </c>
      <c r="B258" s="156" t="s">
        <v>1221</v>
      </c>
      <c r="C258" s="165">
        <v>68</v>
      </c>
      <c r="D258" s="165"/>
      <c r="E258" s="172">
        <v>1</v>
      </c>
      <c r="F258" s="172" t="s">
        <v>776</v>
      </c>
      <c r="G258" s="173">
        <v>7</v>
      </c>
      <c r="H258" s="154" t="s">
        <v>1592</v>
      </c>
      <c r="I258" s="156" t="s">
        <v>1150</v>
      </c>
      <c r="J258" s="156" t="s">
        <v>821</v>
      </c>
      <c r="K258" s="156"/>
      <c r="L258" s="156"/>
      <c r="M258" s="156" t="s">
        <v>944</v>
      </c>
      <c r="N258" s="156"/>
      <c r="O258" s="156" t="s">
        <v>1220</v>
      </c>
      <c r="P258" s="156"/>
      <c r="Q258" s="156" t="s">
        <v>1593</v>
      </c>
      <c r="R258" s="156"/>
      <c r="S258" s="156"/>
      <c r="T258" s="156"/>
      <c r="U258" s="156"/>
      <c r="V258" s="156" t="s">
        <v>1593</v>
      </c>
      <c r="W258" s="156"/>
      <c r="X258" s="156"/>
      <c r="Y258" s="157"/>
      <c r="Z258" s="157"/>
      <c r="AA258" s="157"/>
      <c r="AB258" s="157"/>
      <c r="AC258" s="157"/>
      <c r="AD258" s="157"/>
      <c r="AE258" s="157" t="s">
        <v>1399</v>
      </c>
      <c r="AF258" s="157"/>
      <c r="AG258" s="157"/>
    </row>
    <row r="259" spans="1:33" ht="63">
      <c r="A259" s="152" t="s">
        <v>1584</v>
      </c>
      <c r="B259" s="156" t="s">
        <v>1222</v>
      </c>
      <c r="C259" s="165">
        <v>69</v>
      </c>
      <c r="D259" s="165"/>
      <c r="E259" s="172">
        <v>1</v>
      </c>
      <c r="F259" s="172" t="s">
        <v>776</v>
      </c>
      <c r="G259" s="173">
        <v>7</v>
      </c>
      <c r="H259" s="154" t="s">
        <v>1592</v>
      </c>
      <c r="I259" s="156" t="s">
        <v>1150</v>
      </c>
      <c r="J259" s="156" t="s">
        <v>821</v>
      </c>
      <c r="K259" s="156"/>
      <c r="L259" s="156"/>
      <c r="M259" s="156" t="s">
        <v>944</v>
      </c>
      <c r="N259" s="156"/>
      <c r="O259" s="156" t="s">
        <v>1220</v>
      </c>
      <c r="P259" s="156"/>
      <c r="Q259" s="156"/>
      <c r="R259" s="156" t="s">
        <v>1593</v>
      </c>
      <c r="S259" s="156"/>
      <c r="T259" s="156"/>
      <c r="U259" s="156"/>
      <c r="V259" s="156"/>
      <c r="W259" s="156" t="s">
        <v>1593</v>
      </c>
      <c r="X259" s="156"/>
      <c r="Y259" s="157"/>
      <c r="Z259" s="157"/>
      <c r="AA259" s="157"/>
      <c r="AB259" s="157"/>
      <c r="AC259" s="157"/>
      <c r="AD259" s="157"/>
      <c r="AE259" s="157" t="s">
        <v>1399</v>
      </c>
      <c r="AF259" s="157"/>
      <c r="AG259" s="157"/>
    </row>
    <row r="260" spans="1:33" ht="31.5">
      <c r="A260" s="152" t="s">
        <v>1594</v>
      </c>
      <c r="B260" s="171" t="s">
        <v>1223</v>
      </c>
      <c r="C260" s="172">
        <v>3</v>
      </c>
      <c r="D260" s="172"/>
      <c r="E260" s="172">
        <v>2</v>
      </c>
      <c r="F260" s="172" t="s">
        <v>776</v>
      </c>
      <c r="G260" s="173">
        <v>18</v>
      </c>
      <c r="H260" s="173" t="s">
        <v>1224</v>
      </c>
      <c r="I260" s="167" t="s">
        <v>1595</v>
      </c>
      <c r="J260" s="156" t="s">
        <v>778</v>
      </c>
      <c r="K260" s="156" t="s">
        <v>829</v>
      </c>
      <c r="L260" s="156"/>
      <c r="M260" s="156" t="s">
        <v>1396</v>
      </c>
      <c r="N260" s="156"/>
      <c r="O260" s="156" t="s">
        <v>1225</v>
      </c>
      <c r="P260" s="156"/>
      <c r="Q260" s="156"/>
      <c r="R260" s="156"/>
      <c r="S260" s="156"/>
      <c r="T260" s="156"/>
      <c r="U260" s="156"/>
      <c r="V260" s="156"/>
      <c r="W260" s="156"/>
      <c r="X260" s="156"/>
      <c r="Y260" s="157"/>
      <c r="Z260" s="157"/>
      <c r="AA260" s="157"/>
      <c r="AB260" s="157"/>
      <c r="AC260" s="157"/>
      <c r="AD260" s="157"/>
      <c r="AE260" s="157"/>
      <c r="AF260" s="157" t="s">
        <v>1399</v>
      </c>
      <c r="AG260" s="157">
        <v>3</v>
      </c>
    </row>
    <row r="261" spans="1:33" ht="31.5">
      <c r="A261" s="152" t="s">
        <v>1594</v>
      </c>
      <c r="B261" s="171" t="s">
        <v>1226</v>
      </c>
      <c r="C261" s="172">
        <v>4</v>
      </c>
      <c r="D261" s="172"/>
      <c r="E261" s="172">
        <v>2</v>
      </c>
      <c r="F261" s="172" t="s">
        <v>766</v>
      </c>
      <c r="G261" s="173">
        <v>18</v>
      </c>
      <c r="H261" s="173" t="s">
        <v>1224</v>
      </c>
      <c r="I261" s="167" t="s">
        <v>1596</v>
      </c>
      <c r="J261" s="156" t="s">
        <v>778</v>
      </c>
      <c r="K261" s="156" t="s">
        <v>829</v>
      </c>
      <c r="L261" s="156" t="s">
        <v>1352</v>
      </c>
      <c r="M261" s="156" t="s">
        <v>1396</v>
      </c>
      <c r="N261" s="156"/>
      <c r="O261" s="156" t="s">
        <v>1225</v>
      </c>
      <c r="P261" s="156" t="s">
        <v>1518</v>
      </c>
      <c r="Q261" s="156" t="s">
        <v>1519</v>
      </c>
      <c r="R261" s="156"/>
      <c r="S261" s="156"/>
      <c r="T261" s="156"/>
      <c r="U261" s="156" t="s">
        <v>1518</v>
      </c>
      <c r="V261" s="156" t="s">
        <v>1519</v>
      </c>
      <c r="W261" s="156"/>
      <c r="X261" s="156"/>
      <c r="Y261" s="157"/>
      <c r="Z261" s="157"/>
      <c r="AA261" s="157"/>
      <c r="AB261" s="157"/>
      <c r="AC261" s="157"/>
      <c r="AD261" s="157"/>
      <c r="AE261" s="157"/>
      <c r="AF261" s="157" t="s">
        <v>1399</v>
      </c>
      <c r="AG261" s="157">
        <v>4</v>
      </c>
    </row>
    <row r="262" spans="1:33" ht="31.5">
      <c r="A262" s="152" t="s">
        <v>1594</v>
      </c>
      <c r="B262" s="171" t="s">
        <v>1227</v>
      </c>
      <c r="C262" s="172">
        <v>5</v>
      </c>
      <c r="D262" s="172"/>
      <c r="E262" s="172">
        <v>2</v>
      </c>
      <c r="F262" s="172" t="s">
        <v>766</v>
      </c>
      <c r="G262" s="173">
        <v>18</v>
      </c>
      <c r="H262" s="173" t="s">
        <v>1224</v>
      </c>
      <c r="I262" s="167" t="s">
        <v>1597</v>
      </c>
      <c r="J262" s="156" t="s">
        <v>778</v>
      </c>
      <c r="K262" s="156" t="s">
        <v>829</v>
      </c>
      <c r="L262" s="156" t="s">
        <v>1352</v>
      </c>
      <c r="M262" s="156" t="s">
        <v>1396</v>
      </c>
      <c r="N262" s="156"/>
      <c r="O262" s="156" t="s">
        <v>1225</v>
      </c>
      <c r="P262" s="156" t="s">
        <v>1520</v>
      </c>
      <c r="Q262" s="156" t="s">
        <v>1521</v>
      </c>
      <c r="R262" s="156"/>
      <c r="S262" s="156"/>
      <c r="T262" s="156"/>
      <c r="U262" s="156" t="s">
        <v>1520</v>
      </c>
      <c r="V262" s="156" t="s">
        <v>1521</v>
      </c>
      <c r="W262" s="156"/>
      <c r="X262" s="156"/>
      <c r="Y262" s="157"/>
      <c r="Z262" s="157"/>
      <c r="AA262" s="157"/>
      <c r="AB262" s="157"/>
      <c r="AC262" s="157"/>
      <c r="AD262" s="157"/>
      <c r="AE262" s="157"/>
      <c r="AF262" s="157" t="s">
        <v>1399</v>
      </c>
      <c r="AG262" s="157">
        <v>5</v>
      </c>
    </row>
    <row r="263" spans="1:33" ht="31.5">
      <c r="A263" s="152" t="s">
        <v>1594</v>
      </c>
      <c r="B263" s="171" t="s">
        <v>1228</v>
      </c>
      <c r="C263" s="172">
        <v>6</v>
      </c>
      <c r="D263" s="172"/>
      <c r="E263" s="172">
        <v>2</v>
      </c>
      <c r="F263" s="172" t="s">
        <v>766</v>
      </c>
      <c r="G263" s="173">
        <v>18</v>
      </c>
      <c r="H263" s="173" t="s">
        <v>1224</v>
      </c>
      <c r="I263" s="167" t="s">
        <v>1598</v>
      </c>
      <c r="J263" s="156" t="s">
        <v>778</v>
      </c>
      <c r="K263" s="156" t="s">
        <v>829</v>
      </c>
      <c r="L263" s="156" t="s">
        <v>1352</v>
      </c>
      <c r="M263" s="156" t="s">
        <v>1396</v>
      </c>
      <c r="N263" s="156"/>
      <c r="O263" s="156" t="s">
        <v>1225</v>
      </c>
      <c r="P263" s="156" t="s">
        <v>1522</v>
      </c>
      <c r="Q263" s="156" t="s">
        <v>1523</v>
      </c>
      <c r="R263" s="156"/>
      <c r="S263" s="156"/>
      <c r="T263" s="156"/>
      <c r="U263" s="156" t="s">
        <v>1522</v>
      </c>
      <c r="V263" s="156" t="s">
        <v>1523</v>
      </c>
      <c r="W263" s="156"/>
      <c r="X263" s="156"/>
      <c r="Y263" s="157"/>
      <c r="Z263" s="157"/>
      <c r="AA263" s="157"/>
      <c r="AB263" s="157"/>
      <c r="AC263" s="157"/>
      <c r="AD263" s="157"/>
      <c r="AE263" s="157"/>
      <c r="AF263" s="157" t="s">
        <v>1399</v>
      </c>
      <c r="AG263" s="157">
        <v>6</v>
      </c>
    </row>
    <row r="264" spans="1:33">
      <c r="A264" s="152" t="s">
        <v>1594</v>
      </c>
      <c r="B264" s="171" t="s">
        <v>1229</v>
      </c>
      <c r="C264" s="172">
        <v>7</v>
      </c>
      <c r="D264" s="172"/>
      <c r="E264" s="172" t="s">
        <v>1525</v>
      </c>
      <c r="F264" s="172"/>
      <c r="G264" s="173" t="s">
        <v>1525</v>
      </c>
      <c r="H264" s="173" t="s">
        <v>1224</v>
      </c>
      <c r="I264" s="167"/>
      <c r="J264" s="156" t="s">
        <v>821</v>
      </c>
      <c r="K264" s="167"/>
      <c r="L264" s="167"/>
      <c r="M264" s="167"/>
      <c r="N264" s="167"/>
      <c r="O264" s="167" t="s">
        <v>1230</v>
      </c>
      <c r="P264" s="167"/>
      <c r="Q264" s="167"/>
      <c r="R264" s="167"/>
      <c r="S264" s="167"/>
      <c r="T264" s="167"/>
      <c r="U264" s="167"/>
      <c r="V264" s="167"/>
      <c r="W264" s="167"/>
      <c r="X264" s="167"/>
      <c r="Y264" s="157"/>
      <c r="Z264" s="157"/>
      <c r="AA264" s="157"/>
      <c r="AB264" s="157"/>
      <c r="AC264" s="157"/>
      <c r="AD264" s="157"/>
      <c r="AE264" s="157"/>
      <c r="AF264" s="157" t="s">
        <v>1399</v>
      </c>
      <c r="AG264" s="157">
        <v>7</v>
      </c>
    </row>
    <row r="265" spans="1:33" ht="52.5">
      <c r="A265" s="152" t="s">
        <v>1594</v>
      </c>
      <c r="B265" s="171" t="s">
        <v>1231</v>
      </c>
      <c r="C265" s="172">
        <v>8</v>
      </c>
      <c r="D265" s="154">
        <v>35</v>
      </c>
      <c r="E265" s="172">
        <v>35</v>
      </c>
      <c r="F265" s="172" t="s">
        <v>776</v>
      </c>
      <c r="G265" s="175" t="s">
        <v>1599</v>
      </c>
      <c r="H265" s="173" t="s">
        <v>1232</v>
      </c>
      <c r="I265" s="167" t="s">
        <v>1233</v>
      </c>
      <c r="J265" s="156" t="s">
        <v>245</v>
      </c>
      <c r="K265" s="167" t="s">
        <v>1600</v>
      </c>
      <c r="L265" s="156" t="s">
        <v>833</v>
      </c>
      <c r="M265" s="167" t="s">
        <v>770</v>
      </c>
      <c r="N265" s="167"/>
      <c r="O265" s="167" t="s">
        <v>786</v>
      </c>
      <c r="P265" s="156" t="s">
        <v>1139</v>
      </c>
      <c r="Q265" s="156" t="s">
        <v>1601</v>
      </c>
      <c r="R265" s="156" t="s">
        <v>1602</v>
      </c>
      <c r="S265" s="156" t="s">
        <v>1603</v>
      </c>
      <c r="T265" s="156" t="s">
        <v>1139</v>
      </c>
      <c r="U265" s="156" t="s">
        <v>1604</v>
      </c>
      <c r="V265" s="156" t="s">
        <v>1605</v>
      </c>
      <c r="W265" s="156" t="s">
        <v>1139</v>
      </c>
      <c r="X265" s="167"/>
      <c r="Y265" s="157"/>
      <c r="Z265" s="157"/>
      <c r="AA265" s="157"/>
      <c r="AB265" s="157"/>
      <c r="AC265" s="157"/>
      <c r="AD265" s="157"/>
      <c r="AE265" s="157"/>
      <c r="AF265" s="157" t="s">
        <v>1399</v>
      </c>
      <c r="AG265" s="157">
        <v>8</v>
      </c>
    </row>
    <row r="266" spans="1:33" ht="31.5">
      <c r="A266" s="152" t="s">
        <v>1594</v>
      </c>
      <c r="B266" s="171" t="s">
        <v>1234</v>
      </c>
      <c r="C266" s="172">
        <v>9</v>
      </c>
      <c r="D266" s="172"/>
      <c r="E266" s="172" t="s">
        <v>1525</v>
      </c>
      <c r="F266" s="172"/>
      <c r="G266" s="173" t="s">
        <v>1525</v>
      </c>
      <c r="H266" s="173" t="s">
        <v>1232</v>
      </c>
      <c r="I266" s="167" t="s">
        <v>1235</v>
      </c>
      <c r="J266" s="156" t="s">
        <v>245</v>
      </c>
      <c r="K266" s="156" t="s">
        <v>841</v>
      </c>
      <c r="L266" s="156"/>
      <c r="M266" s="156" t="s">
        <v>1396</v>
      </c>
      <c r="N266" s="156"/>
      <c r="O266" s="156" t="s">
        <v>1236</v>
      </c>
      <c r="P266" s="156" t="s">
        <v>1139</v>
      </c>
      <c r="Q266" s="156"/>
      <c r="R266" s="156"/>
      <c r="S266" s="156"/>
      <c r="T266" s="156" t="s">
        <v>1139</v>
      </c>
      <c r="U266" s="156"/>
      <c r="V266" s="156"/>
      <c r="W266" s="156" t="s">
        <v>1139</v>
      </c>
      <c r="X266" s="156"/>
      <c r="Y266" s="157"/>
      <c r="Z266" s="157"/>
      <c r="AA266" s="157"/>
      <c r="AB266" s="157"/>
      <c r="AC266" s="157"/>
      <c r="AD266" s="157"/>
      <c r="AE266" s="157"/>
      <c r="AF266" s="157" t="s">
        <v>1399</v>
      </c>
      <c r="AG266" s="157">
        <v>9</v>
      </c>
    </row>
    <row r="267" spans="1:33">
      <c r="A267" s="152" t="s">
        <v>1594</v>
      </c>
      <c r="B267" s="171" t="s">
        <v>1237</v>
      </c>
      <c r="C267" s="172">
        <v>10</v>
      </c>
      <c r="D267" s="172"/>
      <c r="E267" s="172">
        <v>2</v>
      </c>
      <c r="F267" s="172" t="s">
        <v>776</v>
      </c>
      <c r="G267" s="173">
        <v>12</v>
      </c>
      <c r="H267" s="173" t="s">
        <v>1224</v>
      </c>
      <c r="I267" s="167"/>
      <c r="J267" s="156" t="s">
        <v>245</v>
      </c>
      <c r="K267" s="158" t="s">
        <v>843</v>
      </c>
      <c r="L267" s="158"/>
      <c r="M267" s="167" t="s">
        <v>770</v>
      </c>
      <c r="N267" s="167"/>
      <c r="O267" s="158" t="s">
        <v>793</v>
      </c>
      <c r="P267" s="156" t="s">
        <v>1139</v>
      </c>
      <c r="Q267" s="158"/>
      <c r="R267" s="158"/>
      <c r="S267" s="158"/>
      <c r="T267" s="156" t="s">
        <v>1139</v>
      </c>
      <c r="U267" s="158"/>
      <c r="V267" s="158"/>
      <c r="W267" s="156" t="s">
        <v>1139</v>
      </c>
      <c r="X267" s="158"/>
      <c r="Y267" s="157"/>
      <c r="Z267" s="157"/>
      <c r="AA267" s="157"/>
      <c r="AB267" s="157"/>
      <c r="AC267" s="157"/>
      <c r="AD267" s="157"/>
      <c r="AE267" s="157"/>
      <c r="AF267" s="157" t="s">
        <v>1399</v>
      </c>
      <c r="AG267" s="157">
        <v>10</v>
      </c>
    </row>
    <row r="268" spans="1:33" ht="21">
      <c r="A268" s="152" t="s">
        <v>1594</v>
      </c>
      <c r="B268" s="171" t="s">
        <v>1238</v>
      </c>
      <c r="C268" s="172">
        <v>11</v>
      </c>
      <c r="D268" s="172"/>
      <c r="E268" s="172">
        <v>2</v>
      </c>
      <c r="F268" s="172" t="s">
        <v>776</v>
      </c>
      <c r="G268" s="173">
        <v>12</v>
      </c>
      <c r="H268" s="173" t="s">
        <v>1224</v>
      </c>
      <c r="I268" s="167" t="s">
        <v>1239</v>
      </c>
      <c r="J268" s="156" t="s">
        <v>245</v>
      </c>
      <c r="K268" s="158" t="s">
        <v>1606</v>
      </c>
      <c r="L268" s="158"/>
      <c r="M268" s="167" t="s">
        <v>770</v>
      </c>
      <c r="N268" s="167"/>
      <c r="O268" s="158" t="s">
        <v>1240</v>
      </c>
      <c r="P268" s="156" t="s">
        <v>1139</v>
      </c>
      <c r="Q268" s="158"/>
      <c r="R268" s="158"/>
      <c r="S268" s="158"/>
      <c r="T268" s="156" t="s">
        <v>1139</v>
      </c>
      <c r="U268" s="158"/>
      <c r="V268" s="158"/>
      <c r="W268" s="156" t="s">
        <v>1139</v>
      </c>
      <c r="X268" s="158"/>
      <c r="Y268" s="157"/>
      <c r="Z268" s="157"/>
      <c r="AA268" s="157"/>
      <c r="AB268" s="157"/>
      <c r="AC268" s="157"/>
      <c r="AD268" s="157"/>
      <c r="AE268" s="157"/>
      <c r="AF268" s="157" t="s">
        <v>1399</v>
      </c>
      <c r="AG268" s="157">
        <v>11</v>
      </c>
    </row>
    <row r="269" spans="1:33" ht="21">
      <c r="A269" s="152" t="s">
        <v>1594</v>
      </c>
      <c r="B269" s="171" t="s">
        <v>1241</v>
      </c>
      <c r="C269" s="172">
        <v>12</v>
      </c>
      <c r="D269" s="172"/>
      <c r="E269" s="172">
        <v>2</v>
      </c>
      <c r="F269" s="172" t="s">
        <v>766</v>
      </c>
      <c r="G269" s="173">
        <v>18</v>
      </c>
      <c r="H269" s="173" t="s">
        <v>1224</v>
      </c>
      <c r="I269" s="167" t="s">
        <v>1242</v>
      </c>
      <c r="J269" s="156" t="s">
        <v>245</v>
      </c>
      <c r="K269" s="158" t="s">
        <v>1606</v>
      </c>
      <c r="L269" s="158"/>
      <c r="M269" s="167" t="s">
        <v>770</v>
      </c>
      <c r="N269" s="167"/>
      <c r="O269" s="158" t="s">
        <v>796</v>
      </c>
      <c r="P269" s="156" t="s">
        <v>1139</v>
      </c>
      <c r="Q269" s="158"/>
      <c r="R269" s="158"/>
      <c r="S269" s="158"/>
      <c r="T269" s="156" t="s">
        <v>1139</v>
      </c>
      <c r="U269" s="158"/>
      <c r="V269" s="158"/>
      <c r="W269" s="156" t="s">
        <v>1139</v>
      </c>
      <c r="X269" s="158"/>
      <c r="Y269" s="157"/>
      <c r="Z269" s="157"/>
      <c r="AA269" s="157"/>
      <c r="AB269" s="157"/>
      <c r="AC269" s="157"/>
      <c r="AD269" s="157"/>
      <c r="AE269" s="157"/>
      <c r="AF269" s="157" t="s">
        <v>1399</v>
      </c>
      <c r="AG269" s="157">
        <v>12</v>
      </c>
    </row>
    <row r="270" spans="1:33" ht="21">
      <c r="A270" s="152" t="s">
        <v>1594</v>
      </c>
      <c r="B270" s="176" t="s">
        <v>1243</v>
      </c>
      <c r="C270" s="172">
        <v>13</v>
      </c>
      <c r="D270" s="172"/>
      <c r="E270" s="172">
        <v>2</v>
      </c>
      <c r="F270" s="172" t="s">
        <v>766</v>
      </c>
      <c r="G270" s="173">
        <v>18</v>
      </c>
      <c r="H270" s="173" t="s">
        <v>1224</v>
      </c>
      <c r="I270" s="167" t="s">
        <v>1244</v>
      </c>
      <c r="J270" s="156" t="s">
        <v>245</v>
      </c>
      <c r="K270" s="158" t="s">
        <v>1606</v>
      </c>
      <c r="L270" s="158"/>
      <c r="M270" s="167" t="s">
        <v>770</v>
      </c>
      <c r="N270" s="167"/>
      <c r="O270" s="158" t="s">
        <v>796</v>
      </c>
      <c r="P270" s="156" t="s">
        <v>1139</v>
      </c>
      <c r="Q270" s="158"/>
      <c r="R270" s="158"/>
      <c r="S270" s="158"/>
      <c r="T270" s="156" t="s">
        <v>1139</v>
      </c>
      <c r="U270" s="158"/>
      <c r="V270" s="158"/>
      <c r="W270" s="156" t="s">
        <v>1139</v>
      </c>
      <c r="X270" s="158"/>
      <c r="Y270" s="157"/>
      <c r="Z270" s="157"/>
      <c r="AA270" s="157"/>
      <c r="AB270" s="157"/>
      <c r="AC270" s="157"/>
      <c r="AD270" s="157"/>
      <c r="AE270" s="157"/>
      <c r="AF270" s="157" t="s">
        <v>1399</v>
      </c>
      <c r="AG270" s="157">
        <v>13</v>
      </c>
    </row>
    <row r="271" spans="1:33" ht="21">
      <c r="A271" s="152" t="s">
        <v>1594</v>
      </c>
      <c r="B271" s="176" t="s">
        <v>1245</v>
      </c>
      <c r="C271" s="172">
        <v>14</v>
      </c>
      <c r="D271" s="172"/>
      <c r="E271" s="172">
        <v>2</v>
      </c>
      <c r="F271" s="172" t="s">
        <v>766</v>
      </c>
      <c r="G271" s="173">
        <v>18</v>
      </c>
      <c r="H271" s="173" t="s">
        <v>1224</v>
      </c>
      <c r="I271" s="167" t="s">
        <v>1246</v>
      </c>
      <c r="J271" s="156" t="s">
        <v>245</v>
      </c>
      <c r="K271" s="158" t="s">
        <v>1606</v>
      </c>
      <c r="L271" s="158"/>
      <c r="M271" s="167" t="s">
        <v>770</v>
      </c>
      <c r="N271" s="167"/>
      <c r="O271" s="158" t="s">
        <v>796</v>
      </c>
      <c r="P271" s="156" t="s">
        <v>1139</v>
      </c>
      <c r="Q271" s="158"/>
      <c r="R271" s="158"/>
      <c r="S271" s="158"/>
      <c r="T271" s="156" t="s">
        <v>1139</v>
      </c>
      <c r="U271" s="158"/>
      <c r="V271" s="158"/>
      <c r="W271" s="156" t="s">
        <v>1139</v>
      </c>
      <c r="X271" s="158"/>
      <c r="Y271" s="157"/>
      <c r="Z271" s="157"/>
      <c r="AA271" s="157"/>
      <c r="AB271" s="157"/>
      <c r="AC271" s="157"/>
      <c r="AD271" s="157"/>
      <c r="AE271" s="157"/>
      <c r="AF271" s="157" t="s">
        <v>1399</v>
      </c>
      <c r="AG271" s="157">
        <v>14</v>
      </c>
    </row>
    <row r="272" spans="1:33" ht="31.5">
      <c r="A272" s="152" t="s">
        <v>1594</v>
      </c>
      <c r="B272" s="176" t="s">
        <v>1247</v>
      </c>
      <c r="C272" s="172">
        <v>15</v>
      </c>
      <c r="D272" s="172"/>
      <c r="E272" s="172" t="s">
        <v>1525</v>
      </c>
      <c r="F272" s="172"/>
      <c r="G272" s="173" t="s">
        <v>1525</v>
      </c>
      <c r="H272" s="173" t="s">
        <v>1232</v>
      </c>
      <c r="I272" s="167" t="s">
        <v>1235</v>
      </c>
      <c r="J272" s="159" t="s">
        <v>702</v>
      </c>
      <c r="K272" s="156" t="s">
        <v>862</v>
      </c>
      <c r="L272" s="156"/>
      <c r="M272" s="159" t="s">
        <v>1527</v>
      </c>
      <c r="N272" s="159"/>
      <c r="O272" s="156" t="s">
        <v>1248</v>
      </c>
      <c r="P272" s="156"/>
      <c r="Q272" s="156"/>
      <c r="R272" s="156"/>
      <c r="S272" s="156"/>
      <c r="T272" s="156"/>
      <c r="U272" s="156"/>
      <c r="V272" s="156"/>
      <c r="W272" s="156"/>
      <c r="X272" s="156"/>
      <c r="Y272" s="157"/>
      <c r="Z272" s="157"/>
      <c r="AA272" s="157"/>
      <c r="AB272" s="157"/>
      <c r="AC272" s="157"/>
      <c r="AD272" s="157"/>
      <c r="AE272" s="157"/>
      <c r="AF272" s="157" t="s">
        <v>1399</v>
      </c>
      <c r="AG272" s="157">
        <v>15</v>
      </c>
    </row>
    <row r="273" spans="1:33" ht="84">
      <c r="A273" s="152" t="s">
        <v>1594</v>
      </c>
      <c r="B273" s="176" t="s">
        <v>1249</v>
      </c>
      <c r="C273" s="172">
        <v>16</v>
      </c>
      <c r="D273" s="172"/>
      <c r="E273" s="172">
        <v>10</v>
      </c>
      <c r="F273" s="172" t="s">
        <v>776</v>
      </c>
      <c r="G273" s="175" t="s">
        <v>1607</v>
      </c>
      <c r="H273" s="173" t="s">
        <v>1224</v>
      </c>
      <c r="I273" s="167" t="s">
        <v>1250</v>
      </c>
      <c r="J273" s="159" t="s">
        <v>702</v>
      </c>
      <c r="K273" s="158" t="s">
        <v>868</v>
      </c>
      <c r="L273" s="158" t="s">
        <v>1251</v>
      </c>
      <c r="M273" s="159" t="s">
        <v>1527</v>
      </c>
      <c r="N273" s="159"/>
      <c r="O273" s="158" t="s">
        <v>1252</v>
      </c>
      <c r="P273" s="158" t="s">
        <v>1484</v>
      </c>
      <c r="Q273" s="158"/>
      <c r="R273" s="158" t="s">
        <v>1253</v>
      </c>
      <c r="S273" s="158" t="s">
        <v>1484</v>
      </c>
      <c r="T273" s="158"/>
      <c r="U273" s="158" t="s">
        <v>1253</v>
      </c>
      <c r="V273" s="158"/>
      <c r="W273" s="158"/>
      <c r="X273" s="158"/>
      <c r="Y273" s="157"/>
      <c r="Z273" s="157"/>
      <c r="AA273" s="157"/>
      <c r="AB273" s="157"/>
      <c r="AC273" s="157"/>
      <c r="AD273" s="157"/>
      <c r="AE273" s="157"/>
      <c r="AF273" s="157" t="s">
        <v>1399</v>
      </c>
      <c r="AG273" s="157">
        <v>16</v>
      </c>
    </row>
  </sheetData>
  <autoFilter ref="A12:AG273"/>
  <mergeCells count="45">
    <mergeCell ref="M6:O6"/>
    <mergeCell ref="M7:O7"/>
    <mergeCell ref="M8:O8"/>
    <mergeCell ref="M9:O9"/>
    <mergeCell ref="M10:O10"/>
    <mergeCell ref="A11:A12"/>
    <mergeCell ref="B11:B12"/>
    <mergeCell ref="C11:C12"/>
    <mergeCell ref="D11:D12"/>
    <mergeCell ref="E11:E12"/>
    <mergeCell ref="F11:F12"/>
    <mergeCell ref="G11:H11"/>
    <mergeCell ref="I11:I12"/>
    <mergeCell ref="J11:J12"/>
    <mergeCell ref="A1:L10"/>
    <mergeCell ref="M1:O1"/>
    <mergeCell ref="M2:O2"/>
    <mergeCell ref="M3:O3"/>
    <mergeCell ref="M4:O4"/>
    <mergeCell ref="M5:O5"/>
    <mergeCell ref="E226:I228"/>
    <mergeCell ref="Y11:AG11"/>
    <mergeCell ref="E112:I114"/>
    <mergeCell ref="E115:I117"/>
    <mergeCell ref="E118:I120"/>
    <mergeCell ref="E121:I123"/>
    <mergeCell ref="E162:I169"/>
    <mergeCell ref="K11:K12"/>
    <mergeCell ref="L11:L12"/>
    <mergeCell ref="M11:M12"/>
    <mergeCell ref="N11:N12"/>
    <mergeCell ref="O11:O12"/>
    <mergeCell ref="P11:W11"/>
    <mergeCell ref="E170:I177"/>
    <mergeCell ref="E178:I185"/>
    <mergeCell ref="E186:I193"/>
    <mergeCell ref="E220:I222"/>
    <mergeCell ref="E223:I225"/>
    <mergeCell ref="E247:I249"/>
    <mergeCell ref="E229:I231"/>
    <mergeCell ref="E232:I234"/>
    <mergeCell ref="E235:I237"/>
    <mergeCell ref="E238:I240"/>
    <mergeCell ref="E241:I243"/>
    <mergeCell ref="E244:I246"/>
  </mergeCells>
  <phoneticPr fontId="3"/>
  <dataValidations count="1">
    <dataValidation allowBlank="1" sqref="G13:H14 H87 H15:H16 H34:H42 H18:H32 G105 H105:H111 H260:H273 G146:G149 H197:H219 H124:H161"/>
  </dataValidations>
  <pageMargins left="0.70866141732283472" right="0.70866141732283472" top="0.74803149606299213" bottom="0.74803149606299213" header="0.31496062992125984" footer="0.31496062992125984"/>
  <pageSetup paperSize="8" scale="42"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X46"/>
  <sheetViews>
    <sheetView zoomScale="80" zoomScaleNormal="80" workbookViewId="0">
      <pane xSplit="1" ySplit="2" topLeftCell="B3" activePane="bottomRight" state="frozen"/>
      <selection pane="topRight" activeCell="B1" sqref="B1"/>
      <selection pane="bottomLeft" activeCell="A3" sqref="A3"/>
      <selection pane="bottomRight" activeCell="Q31" sqref="Q31"/>
    </sheetView>
  </sheetViews>
  <sheetFormatPr defaultColWidth="11.1640625" defaultRowHeight="10.5"/>
  <cols>
    <col min="1" max="1" width="8.1640625" style="54" customWidth="1"/>
    <col min="2" max="15" width="7.1640625" style="55" customWidth="1"/>
    <col min="16" max="17" width="14" style="55" customWidth="1"/>
    <col min="18" max="18" width="10.6640625" style="55" customWidth="1"/>
    <col min="19" max="20" width="12.83203125" style="55" customWidth="1"/>
    <col min="21" max="21" width="12.1640625" style="55" customWidth="1"/>
    <col min="22" max="23" width="9.33203125" style="55" customWidth="1"/>
    <col min="24" max="27" width="12" style="55" customWidth="1"/>
    <col min="28" max="28" width="7.1640625" style="55" customWidth="1"/>
    <col min="29" max="31" width="13" style="55" customWidth="1"/>
    <col min="32" max="32" width="7.83203125" style="55" customWidth="1"/>
    <col min="33" max="36" width="13" style="55" customWidth="1"/>
    <col min="37" max="37" width="10.6640625" style="55" customWidth="1"/>
    <col min="38" max="38" width="8.83203125" style="55" customWidth="1"/>
    <col min="39" max="39" width="8.5" style="55" customWidth="1"/>
    <col min="40" max="40" width="8.83203125" style="55" customWidth="1"/>
    <col min="41" max="44" width="10.33203125" style="55" customWidth="1"/>
    <col min="45" max="45" width="10.5" style="55" customWidth="1"/>
    <col min="46" max="48" width="8.1640625" style="55" customWidth="1"/>
    <col min="49" max="49" width="16.83203125" style="55" customWidth="1"/>
    <col min="50" max="50" width="14.5" style="55" customWidth="1"/>
    <col min="51" max="16384" width="11.1640625" style="48"/>
  </cols>
  <sheetData>
    <row r="1" spans="1:50" ht="31.5" customHeight="1">
      <c r="A1" s="373" t="s">
        <v>644</v>
      </c>
      <c r="B1" s="375" t="s">
        <v>42</v>
      </c>
      <c r="C1" s="375"/>
      <c r="D1" s="375"/>
      <c r="E1" s="375"/>
      <c r="F1" s="375"/>
      <c r="G1" s="370" t="s">
        <v>622</v>
      </c>
      <c r="H1" s="371"/>
      <c r="I1" s="371"/>
      <c r="J1" s="371"/>
      <c r="K1" s="371"/>
      <c r="L1" s="371"/>
      <c r="M1" s="371"/>
      <c r="N1" s="372"/>
      <c r="O1" s="370" t="s">
        <v>683</v>
      </c>
      <c r="P1" s="371"/>
      <c r="Q1" s="371"/>
      <c r="R1" s="371"/>
      <c r="S1" s="371"/>
      <c r="T1" s="372"/>
      <c r="U1" s="370" t="s">
        <v>684</v>
      </c>
      <c r="V1" s="371"/>
      <c r="W1" s="372"/>
      <c r="X1" s="370" t="s">
        <v>643</v>
      </c>
      <c r="Y1" s="371"/>
      <c r="Z1" s="371"/>
      <c r="AA1" s="372"/>
      <c r="AB1" s="370" t="s">
        <v>235</v>
      </c>
      <c r="AC1" s="371"/>
      <c r="AD1" s="371"/>
      <c r="AE1" s="372"/>
      <c r="AF1" s="370" t="s">
        <v>686</v>
      </c>
      <c r="AG1" s="371"/>
      <c r="AH1" s="372"/>
      <c r="AI1" s="134" t="s">
        <v>703</v>
      </c>
      <c r="AJ1" s="134" t="s">
        <v>704</v>
      </c>
      <c r="AK1" s="375" t="s">
        <v>639</v>
      </c>
      <c r="AL1" s="375"/>
      <c r="AM1" s="375"/>
      <c r="AN1" s="133" t="s">
        <v>627</v>
      </c>
      <c r="AO1" s="370" t="s">
        <v>629</v>
      </c>
      <c r="AP1" s="371"/>
      <c r="AQ1" s="371"/>
      <c r="AR1" s="371"/>
      <c r="AS1" s="371"/>
      <c r="AT1" s="371"/>
      <c r="AU1" s="371"/>
      <c r="AV1" s="371"/>
      <c r="AW1" s="372"/>
      <c r="AX1" s="133" t="s">
        <v>641</v>
      </c>
    </row>
    <row r="2" spans="1:50" s="136" customFormat="1" ht="69" customHeight="1">
      <c r="A2" s="374"/>
      <c r="B2" s="131" t="s">
        <v>617</v>
      </c>
      <c r="C2" s="131" t="s">
        <v>618</v>
      </c>
      <c r="D2" s="131" t="s">
        <v>619</v>
      </c>
      <c r="E2" s="131" t="s">
        <v>620</v>
      </c>
      <c r="F2" s="131" t="s">
        <v>621</v>
      </c>
      <c r="G2" s="132" t="s">
        <v>626</v>
      </c>
      <c r="H2" s="132" t="s">
        <v>59</v>
      </c>
      <c r="I2" s="132" t="s">
        <v>62</v>
      </c>
      <c r="J2" s="132" t="s">
        <v>65</v>
      </c>
      <c r="K2" s="132" t="s">
        <v>68</v>
      </c>
      <c r="L2" s="132" t="s">
        <v>623</v>
      </c>
      <c r="M2" s="132" t="s">
        <v>624</v>
      </c>
      <c r="N2" s="132" t="s">
        <v>625</v>
      </c>
      <c r="O2" s="132" t="s">
        <v>237</v>
      </c>
      <c r="P2" s="132" t="s">
        <v>246</v>
      </c>
      <c r="Q2" s="132" t="s">
        <v>715</v>
      </c>
      <c r="R2" s="132" t="s">
        <v>248</v>
      </c>
      <c r="S2" s="132" t="s">
        <v>709</v>
      </c>
      <c r="T2" s="132" t="s">
        <v>711</v>
      </c>
      <c r="U2" s="132" t="s">
        <v>246</v>
      </c>
      <c r="V2" s="132" t="s">
        <v>248</v>
      </c>
      <c r="W2" s="132" t="s">
        <v>721</v>
      </c>
      <c r="X2" s="132" t="s">
        <v>241</v>
      </c>
      <c r="Y2" s="132" t="s">
        <v>242</v>
      </c>
      <c r="Z2" s="132" t="s">
        <v>243</v>
      </c>
      <c r="AA2" s="132" t="s">
        <v>694</v>
      </c>
      <c r="AB2" s="132" t="s">
        <v>236</v>
      </c>
      <c r="AC2" s="132" t="s">
        <v>237</v>
      </c>
      <c r="AD2" s="132" t="s">
        <v>246</v>
      </c>
      <c r="AE2" s="135" t="s">
        <v>687</v>
      </c>
      <c r="AF2" s="135" t="s">
        <v>237</v>
      </c>
      <c r="AG2" s="132" t="s">
        <v>246</v>
      </c>
      <c r="AH2" s="135" t="s">
        <v>688</v>
      </c>
      <c r="AI2" s="135" t="s">
        <v>237</v>
      </c>
      <c r="AJ2" s="135" t="s">
        <v>237</v>
      </c>
      <c r="AK2" s="132" t="s">
        <v>631</v>
      </c>
      <c r="AL2" s="132" t="s">
        <v>633</v>
      </c>
      <c r="AM2" s="132" t="s">
        <v>632</v>
      </c>
      <c r="AN2" s="132" t="s">
        <v>628</v>
      </c>
      <c r="AO2" s="132" t="s">
        <v>630</v>
      </c>
      <c r="AP2" s="132" t="s">
        <v>635</v>
      </c>
      <c r="AQ2" s="132" t="s">
        <v>637</v>
      </c>
      <c r="AR2" s="132" t="s">
        <v>233</v>
      </c>
      <c r="AS2" s="132" t="s">
        <v>638</v>
      </c>
      <c r="AT2" s="132" t="s">
        <v>696</v>
      </c>
      <c r="AU2" s="132" t="s">
        <v>697</v>
      </c>
      <c r="AV2" s="132" t="s">
        <v>698</v>
      </c>
      <c r="AW2" s="132" t="s">
        <v>713</v>
      </c>
      <c r="AX2" s="137" t="s">
        <v>640</v>
      </c>
    </row>
    <row r="3" spans="1:50" ht="20.25" customHeight="1">
      <c r="A3" s="49" t="s">
        <v>645</v>
      </c>
      <c r="B3" s="49"/>
      <c r="C3" s="49"/>
      <c r="D3" s="49"/>
      <c r="E3" s="49"/>
      <c r="F3" s="49"/>
      <c r="G3" s="49"/>
      <c r="H3" s="49"/>
      <c r="I3" s="49"/>
      <c r="J3" s="49"/>
      <c r="K3" s="49"/>
      <c r="L3" s="49"/>
      <c r="M3" s="49" t="s">
        <v>634</v>
      </c>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51"/>
      <c r="AP3" s="51"/>
      <c r="AQ3" s="51"/>
      <c r="AR3" s="51"/>
      <c r="AS3" s="51"/>
      <c r="AT3" s="51"/>
      <c r="AU3" s="51"/>
      <c r="AV3" s="51"/>
      <c r="AW3" s="51"/>
      <c r="AX3" s="49"/>
    </row>
    <row r="4" spans="1:50" ht="20.25" customHeight="1">
      <c r="A4" s="49" t="s">
        <v>646</v>
      </c>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51" t="s">
        <v>244</v>
      </c>
      <c r="AO4" s="51"/>
      <c r="AP4" s="51"/>
      <c r="AQ4" s="51"/>
      <c r="AR4" s="51"/>
      <c r="AS4" s="51"/>
      <c r="AT4" s="51"/>
      <c r="AU4" s="51"/>
      <c r="AV4" s="51"/>
      <c r="AW4" s="51"/>
      <c r="AX4" s="49"/>
    </row>
    <row r="5" spans="1:50" ht="20.25" customHeight="1">
      <c r="A5" s="49" t="s">
        <v>647</v>
      </c>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138" t="s">
        <v>705</v>
      </c>
      <c r="AP5" s="138" t="s">
        <v>705</v>
      </c>
      <c r="AQ5" s="138" t="s">
        <v>705</v>
      </c>
      <c r="AR5" s="138" t="s">
        <v>705</v>
      </c>
      <c r="AS5" s="138" t="s">
        <v>706</v>
      </c>
      <c r="AT5" s="51"/>
      <c r="AU5" s="51"/>
      <c r="AV5" s="51"/>
      <c r="AW5" s="51"/>
      <c r="AX5" s="49"/>
    </row>
    <row r="6" spans="1:50" ht="20.25" customHeight="1">
      <c r="A6" s="49" t="s">
        <v>648</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51" t="s">
        <v>234</v>
      </c>
      <c r="AL6" s="49"/>
      <c r="AM6" s="49"/>
      <c r="AN6" s="49"/>
      <c r="AO6" s="51"/>
      <c r="AP6" s="51"/>
      <c r="AQ6" s="51"/>
      <c r="AR6" s="51"/>
      <c r="AS6" s="51"/>
      <c r="AT6" s="51"/>
      <c r="AU6" s="51"/>
      <c r="AV6" s="51"/>
      <c r="AW6" s="51"/>
      <c r="AX6" s="49"/>
    </row>
    <row r="7" spans="1:50" ht="20.25" customHeight="1">
      <c r="A7" s="49" t="s">
        <v>649</v>
      </c>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51" t="s">
        <v>234</v>
      </c>
      <c r="AM7" s="49"/>
      <c r="AN7" s="49"/>
      <c r="AO7" s="51"/>
      <c r="AP7" s="51"/>
      <c r="AQ7" s="51"/>
      <c r="AR7" s="51"/>
      <c r="AS7" s="51"/>
      <c r="AT7" s="51"/>
      <c r="AU7" s="51"/>
      <c r="AV7" s="51"/>
      <c r="AW7" s="51"/>
      <c r="AX7" s="49"/>
    </row>
    <row r="8" spans="1:50" ht="20.25" customHeight="1">
      <c r="A8" s="49" t="s">
        <v>650</v>
      </c>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51" t="s">
        <v>234</v>
      </c>
      <c r="AN8" s="49"/>
      <c r="AO8" s="49"/>
      <c r="AP8" s="49"/>
      <c r="AQ8" s="49"/>
      <c r="AR8" s="49"/>
      <c r="AS8" s="49"/>
      <c r="AT8" s="49"/>
      <c r="AU8" s="49"/>
      <c r="AV8" s="49"/>
      <c r="AW8" s="49"/>
      <c r="AX8" s="49"/>
    </row>
    <row r="9" spans="1:50" ht="20.25" customHeight="1">
      <c r="A9" s="49" t="s">
        <v>651</v>
      </c>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51" t="s">
        <v>234</v>
      </c>
      <c r="AL9" s="49"/>
      <c r="AM9" s="49"/>
      <c r="AN9" s="49"/>
      <c r="AO9" s="49"/>
      <c r="AP9" s="49"/>
      <c r="AQ9" s="49"/>
      <c r="AR9" s="49" t="s">
        <v>249</v>
      </c>
      <c r="AS9" s="49"/>
      <c r="AT9" s="49"/>
      <c r="AU9" s="49"/>
      <c r="AV9" s="49"/>
      <c r="AW9" s="49"/>
      <c r="AX9" s="49"/>
    </row>
    <row r="10" spans="1:50" ht="20.25" customHeight="1">
      <c r="A10" s="49" t="s">
        <v>652</v>
      </c>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51" t="s">
        <v>234</v>
      </c>
      <c r="AM10" s="49"/>
      <c r="AN10" s="49"/>
      <c r="AO10" s="49"/>
      <c r="AP10" s="49"/>
      <c r="AQ10" s="49"/>
      <c r="AR10" s="49" t="s">
        <v>249</v>
      </c>
      <c r="AS10" s="49"/>
      <c r="AT10" s="49"/>
      <c r="AU10" s="49"/>
      <c r="AV10" s="49"/>
      <c r="AW10" s="49"/>
      <c r="AX10" s="49"/>
    </row>
    <row r="11" spans="1:50" ht="20.25" customHeight="1">
      <c r="A11" s="49" t="s">
        <v>653</v>
      </c>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51" t="s">
        <v>234</v>
      </c>
      <c r="AN11" s="49"/>
      <c r="AO11" s="49"/>
      <c r="AP11" s="49"/>
      <c r="AQ11" s="49" t="s">
        <v>249</v>
      </c>
      <c r="AR11" s="49"/>
      <c r="AS11" s="49"/>
      <c r="AT11" s="49"/>
      <c r="AU11" s="49"/>
      <c r="AV11" s="49"/>
      <c r="AW11" s="49"/>
      <c r="AX11" s="49"/>
    </row>
    <row r="12" spans="1:50" ht="20.25" customHeight="1">
      <c r="A12" s="49" t="s">
        <v>654</v>
      </c>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t="s">
        <v>249</v>
      </c>
      <c r="AP12" s="49"/>
      <c r="AQ12" s="49"/>
      <c r="AR12" s="49"/>
      <c r="AS12" s="49"/>
      <c r="AT12" s="49"/>
      <c r="AU12" s="49"/>
      <c r="AV12" s="49"/>
      <c r="AW12" s="49"/>
      <c r="AX12" s="49" t="s">
        <v>247</v>
      </c>
    </row>
    <row r="13" spans="1:50" ht="20.25" customHeight="1">
      <c r="A13" s="49" t="s">
        <v>655</v>
      </c>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v>1</v>
      </c>
      <c r="AC13" s="49" t="s">
        <v>238</v>
      </c>
      <c r="AD13" s="49"/>
      <c r="AE13" s="49"/>
      <c r="AF13" s="49"/>
      <c r="AG13" s="49"/>
      <c r="AH13" s="49"/>
      <c r="AI13" s="49"/>
      <c r="AJ13" s="49"/>
      <c r="AK13" s="49"/>
      <c r="AL13" s="49"/>
      <c r="AM13" s="49"/>
      <c r="AN13" s="49"/>
      <c r="AO13" s="49"/>
      <c r="AP13" s="49" t="s">
        <v>249</v>
      </c>
      <c r="AQ13" s="49"/>
      <c r="AR13" s="49"/>
      <c r="AS13" s="49"/>
      <c r="AT13" s="49"/>
      <c r="AU13" s="49"/>
      <c r="AV13" s="49"/>
      <c r="AW13" s="49"/>
      <c r="AX13" s="49"/>
    </row>
    <row r="14" spans="1:50" ht="31.5">
      <c r="A14" s="49" t="s">
        <v>655</v>
      </c>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v>5</v>
      </c>
      <c r="AC14" s="51" t="s">
        <v>642</v>
      </c>
      <c r="AD14" s="51"/>
      <c r="AE14" s="51"/>
      <c r="AF14" s="51"/>
      <c r="AG14" s="51"/>
      <c r="AH14" s="51"/>
      <c r="AI14" s="51"/>
      <c r="AJ14" s="51"/>
      <c r="AK14" s="49"/>
      <c r="AL14" s="49"/>
      <c r="AM14" s="49"/>
      <c r="AN14" s="49"/>
      <c r="AO14" s="49"/>
      <c r="AP14" s="49" t="s">
        <v>249</v>
      </c>
      <c r="AQ14" s="49"/>
      <c r="AR14" s="49"/>
      <c r="AS14" s="49"/>
      <c r="AT14" s="49"/>
      <c r="AU14" s="49"/>
      <c r="AV14" s="49"/>
      <c r="AW14" s="49"/>
      <c r="AX14" s="49"/>
    </row>
    <row r="15" spans="1:50" ht="31.5">
      <c r="A15" s="49" t="s">
        <v>656</v>
      </c>
      <c r="B15" s="49" t="s">
        <v>251</v>
      </c>
      <c r="C15" s="49"/>
      <c r="D15" s="49"/>
      <c r="E15" s="49"/>
      <c r="F15" s="49"/>
      <c r="G15" s="49"/>
      <c r="H15" s="49"/>
      <c r="I15" s="49"/>
      <c r="J15" s="49"/>
      <c r="K15" s="49"/>
      <c r="L15" s="49"/>
      <c r="M15" s="49"/>
      <c r="N15" s="49"/>
      <c r="O15" s="49"/>
      <c r="P15" s="49"/>
      <c r="Q15" s="49"/>
      <c r="R15" s="49"/>
      <c r="S15" s="49"/>
      <c r="T15" s="49"/>
      <c r="U15" s="49"/>
      <c r="V15" s="49"/>
      <c r="W15" s="49"/>
      <c r="X15" s="52" t="s">
        <v>691</v>
      </c>
      <c r="Y15" s="49"/>
      <c r="Z15" s="49"/>
      <c r="AA15" s="49"/>
      <c r="AB15" s="49"/>
      <c r="AC15" s="51"/>
      <c r="AD15" s="51"/>
      <c r="AE15" s="51"/>
      <c r="AF15" s="51"/>
      <c r="AG15" s="51"/>
      <c r="AH15" s="51"/>
      <c r="AI15" s="51"/>
      <c r="AJ15" s="51"/>
      <c r="AK15" s="49"/>
      <c r="AL15" s="49"/>
      <c r="AM15" s="49"/>
      <c r="AN15" s="49"/>
      <c r="AO15" s="49"/>
      <c r="AP15" s="49"/>
      <c r="AQ15" s="49"/>
      <c r="AR15" s="49"/>
      <c r="AS15" s="49"/>
      <c r="AT15" s="49"/>
      <c r="AU15" s="49"/>
      <c r="AV15" s="49"/>
      <c r="AW15" s="49"/>
      <c r="AX15" s="49"/>
    </row>
    <row r="16" spans="1:50" ht="31.5">
      <c r="A16" s="49" t="s">
        <v>656</v>
      </c>
      <c r="B16" s="49" t="s">
        <v>251</v>
      </c>
      <c r="C16" s="49"/>
      <c r="D16" s="49"/>
      <c r="E16" s="49"/>
      <c r="F16" s="49"/>
      <c r="G16" s="49"/>
      <c r="H16" s="49"/>
      <c r="I16" s="49"/>
      <c r="J16" s="49"/>
      <c r="K16" s="49"/>
      <c r="L16" s="49"/>
      <c r="M16" s="49"/>
      <c r="N16" s="49"/>
      <c r="O16" s="49"/>
      <c r="P16" s="49"/>
      <c r="Q16" s="49"/>
      <c r="R16" s="49"/>
      <c r="S16" s="49"/>
      <c r="T16" s="49"/>
      <c r="U16" s="49"/>
      <c r="V16" s="49"/>
      <c r="W16" s="49"/>
      <c r="X16" s="92" t="s">
        <v>692</v>
      </c>
      <c r="Y16" s="49"/>
      <c r="Z16" s="49"/>
      <c r="AA16" s="49"/>
      <c r="AB16" s="49"/>
      <c r="AC16" s="51"/>
      <c r="AD16" s="51"/>
      <c r="AE16" s="51"/>
      <c r="AF16" s="51"/>
      <c r="AG16" s="51"/>
      <c r="AH16" s="51"/>
      <c r="AI16" s="51"/>
      <c r="AJ16" s="51"/>
      <c r="AK16" s="49"/>
      <c r="AL16" s="49"/>
      <c r="AM16" s="49"/>
      <c r="AN16" s="49"/>
      <c r="AO16" s="49"/>
      <c r="AP16" s="49"/>
      <c r="AQ16" s="49"/>
      <c r="AR16" s="49"/>
      <c r="AS16" s="49"/>
      <c r="AT16" s="49"/>
      <c r="AU16" s="49"/>
      <c r="AV16" s="49"/>
      <c r="AW16" s="49"/>
      <c r="AX16" s="49"/>
    </row>
    <row r="17" spans="1:50" ht="20.25" customHeight="1">
      <c r="A17" s="49" t="s">
        <v>657</v>
      </c>
      <c r="B17" s="49" t="s">
        <v>251</v>
      </c>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50" t="s">
        <v>682</v>
      </c>
      <c r="AF17" s="50"/>
      <c r="AG17" s="50"/>
      <c r="AH17" s="50"/>
      <c r="AI17" s="50"/>
      <c r="AJ17" s="50"/>
      <c r="AK17" s="49"/>
      <c r="AL17" s="49"/>
      <c r="AM17" s="49"/>
      <c r="AN17" s="49"/>
      <c r="AO17" s="49"/>
      <c r="AP17" s="49"/>
      <c r="AQ17" s="49"/>
      <c r="AR17" s="49"/>
      <c r="AS17" s="49"/>
      <c r="AT17" s="49"/>
      <c r="AU17" s="49"/>
      <c r="AV17" s="49"/>
      <c r="AW17" s="49"/>
      <c r="AX17" s="49"/>
    </row>
    <row r="18" spans="1:50" ht="21">
      <c r="A18" s="49" t="s">
        <v>658</v>
      </c>
      <c r="B18" s="49"/>
      <c r="C18" s="49"/>
      <c r="D18" s="49"/>
      <c r="E18" s="49"/>
      <c r="F18" s="49"/>
      <c r="G18" s="49"/>
      <c r="H18" s="49"/>
      <c r="I18" s="49"/>
      <c r="J18" s="49"/>
      <c r="K18" s="49"/>
      <c r="L18" s="49"/>
      <c r="M18" s="49"/>
      <c r="N18" s="49"/>
      <c r="O18" s="49"/>
      <c r="P18" s="51" t="s">
        <v>685</v>
      </c>
      <c r="Q18" s="51"/>
      <c r="R18" s="51"/>
      <c r="S18" s="51"/>
      <c r="T18" s="51"/>
      <c r="U18" s="51"/>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row>
    <row r="19" spans="1:50" ht="20.25" customHeight="1">
      <c r="A19" s="49" t="s">
        <v>659</v>
      </c>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50" t="s">
        <v>682</v>
      </c>
      <c r="AI19" s="50"/>
      <c r="AJ19" s="50"/>
      <c r="AK19" s="49"/>
      <c r="AL19" s="49"/>
      <c r="AM19" s="49"/>
      <c r="AN19" s="49"/>
      <c r="AO19" s="49"/>
      <c r="AP19" s="49"/>
      <c r="AQ19" s="49"/>
      <c r="AR19" s="49"/>
      <c r="AS19" s="49"/>
      <c r="AT19" s="49"/>
      <c r="AU19" s="49"/>
      <c r="AV19" s="49"/>
      <c r="AW19" s="49"/>
      <c r="AX19" s="49"/>
    </row>
    <row r="20" spans="1:50" ht="21">
      <c r="A20" s="49" t="s">
        <v>660</v>
      </c>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v>1</v>
      </c>
      <c r="AC20" s="49" t="s">
        <v>689</v>
      </c>
      <c r="AD20" s="51" t="s">
        <v>685</v>
      </c>
      <c r="AE20" s="49"/>
      <c r="AF20" s="49"/>
      <c r="AG20" s="49"/>
      <c r="AH20" s="49"/>
      <c r="AI20" s="49"/>
      <c r="AJ20" s="49"/>
      <c r="AK20" s="49"/>
      <c r="AL20" s="49"/>
      <c r="AM20" s="49"/>
      <c r="AN20" s="49"/>
      <c r="AO20" s="49"/>
      <c r="AP20" s="49"/>
      <c r="AQ20" s="49"/>
      <c r="AR20" s="49"/>
      <c r="AS20" s="49"/>
      <c r="AT20" s="49"/>
      <c r="AU20" s="49"/>
      <c r="AV20" s="49"/>
      <c r="AW20" s="49"/>
      <c r="AX20" s="49"/>
    </row>
    <row r="21" spans="1:50" ht="21">
      <c r="A21" s="49" t="s">
        <v>660</v>
      </c>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v>5</v>
      </c>
      <c r="AC21" s="49" t="s">
        <v>690</v>
      </c>
      <c r="AD21" s="51" t="s">
        <v>685</v>
      </c>
      <c r="AE21" s="49"/>
      <c r="AF21" s="49"/>
      <c r="AG21" s="49"/>
      <c r="AH21" s="49"/>
      <c r="AI21" s="49"/>
      <c r="AJ21" s="49"/>
      <c r="AK21" s="49"/>
      <c r="AL21" s="49"/>
      <c r="AM21" s="49"/>
      <c r="AN21" s="49"/>
      <c r="AO21" s="49"/>
      <c r="AP21" s="49"/>
      <c r="AQ21" s="49"/>
      <c r="AR21" s="49"/>
      <c r="AS21" s="49"/>
      <c r="AT21" s="49"/>
      <c r="AU21" s="49"/>
      <c r="AV21" s="49"/>
      <c r="AW21" s="49"/>
      <c r="AX21" s="49"/>
    </row>
    <row r="22" spans="1:50" ht="21">
      <c r="A22" s="49" t="s">
        <v>661</v>
      </c>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t="s">
        <v>689</v>
      </c>
      <c r="AG22" s="51" t="s">
        <v>685</v>
      </c>
      <c r="AH22" s="49"/>
      <c r="AI22" s="49"/>
      <c r="AJ22" s="49"/>
      <c r="AK22" s="49"/>
      <c r="AL22" s="49"/>
      <c r="AM22" s="49"/>
      <c r="AN22" s="49"/>
      <c r="AO22" s="49"/>
      <c r="AP22" s="49"/>
      <c r="AQ22" s="49"/>
      <c r="AR22" s="49"/>
      <c r="AS22" s="49"/>
      <c r="AT22" s="49"/>
      <c r="AU22" s="49"/>
      <c r="AV22" s="49"/>
      <c r="AW22" s="49"/>
      <c r="AX22" s="49"/>
    </row>
    <row r="23" spans="1:50" ht="31.5">
      <c r="A23" s="49" t="s">
        <v>662</v>
      </c>
      <c r="B23" s="49" t="s">
        <v>251</v>
      </c>
      <c r="C23" s="49"/>
      <c r="D23" s="49"/>
      <c r="E23" s="49"/>
      <c r="F23" s="49"/>
      <c r="G23" s="49"/>
      <c r="H23" s="49"/>
      <c r="I23" s="49"/>
      <c r="J23" s="49"/>
      <c r="K23" s="49"/>
      <c r="L23" s="49"/>
      <c r="M23" s="49"/>
      <c r="N23" s="49"/>
      <c r="O23" s="49"/>
      <c r="P23" s="49"/>
      <c r="Q23" s="49"/>
      <c r="R23" s="49"/>
      <c r="S23" s="49"/>
      <c r="T23" s="49"/>
      <c r="U23" s="49"/>
      <c r="V23" s="49"/>
      <c r="W23" s="49"/>
      <c r="X23" s="92" t="s">
        <v>693</v>
      </c>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row>
    <row r="24" spans="1:50" ht="21">
      <c r="A24" s="49" t="s">
        <v>663</v>
      </c>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92" t="s">
        <v>695</v>
      </c>
      <c r="AB24" s="49"/>
      <c r="AC24" s="49"/>
      <c r="AD24" s="49"/>
      <c r="AE24" s="49"/>
      <c r="AF24" s="49"/>
      <c r="AG24" s="49"/>
      <c r="AH24" s="49"/>
      <c r="AI24" s="49"/>
      <c r="AJ24" s="49"/>
      <c r="AK24" s="49"/>
      <c r="AL24" s="49"/>
      <c r="AM24" s="49"/>
      <c r="AN24" s="49"/>
      <c r="AO24" s="49"/>
      <c r="AP24" s="49"/>
      <c r="AQ24" s="49"/>
      <c r="AR24" s="49"/>
      <c r="AS24" s="49"/>
      <c r="AT24" s="49"/>
      <c r="AU24" s="49"/>
      <c r="AV24" s="49"/>
      <c r="AW24" s="49"/>
      <c r="AX24" s="49"/>
    </row>
    <row r="25" spans="1:50" ht="20.25" customHeight="1">
      <c r="A25" s="49" t="s">
        <v>664</v>
      </c>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t="s">
        <v>238</v>
      </c>
      <c r="AG25" s="49"/>
      <c r="AH25" s="49"/>
      <c r="AI25" s="49"/>
      <c r="AJ25" s="49"/>
      <c r="AK25" s="49"/>
      <c r="AL25" s="49"/>
      <c r="AM25" s="49"/>
      <c r="AN25" s="49"/>
      <c r="AO25" s="49"/>
      <c r="AP25" s="49"/>
      <c r="AQ25" s="49"/>
      <c r="AR25" s="49"/>
      <c r="AS25" s="49"/>
      <c r="AT25" s="49"/>
      <c r="AU25" s="49"/>
      <c r="AV25" s="49"/>
      <c r="AW25" s="49"/>
      <c r="AX25" s="49"/>
    </row>
    <row r="26" spans="1:50" ht="20.25" customHeight="1">
      <c r="A26" s="49" t="s">
        <v>665</v>
      </c>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t="s">
        <v>244</v>
      </c>
      <c r="AU26" s="49"/>
      <c r="AV26" s="49"/>
      <c r="AW26" s="49"/>
      <c r="AX26" s="49"/>
    </row>
    <row r="27" spans="1:50" ht="20.25" customHeight="1">
      <c r="A27" s="49" t="s">
        <v>666</v>
      </c>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t="s">
        <v>247</v>
      </c>
      <c r="AV27" s="49"/>
      <c r="AW27" s="49"/>
      <c r="AX27" s="49"/>
    </row>
    <row r="28" spans="1:50" ht="20.25" customHeight="1">
      <c r="A28" s="49" t="s">
        <v>667</v>
      </c>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t="s">
        <v>247</v>
      </c>
      <c r="AW28" s="49"/>
      <c r="AX28" s="49"/>
    </row>
    <row r="29" spans="1:50" ht="42">
      <c r="A29" s="49" t="s">
        <v>668</v>
      </c>
      <c r="B29" s="49" t="s">
        <v>251</v>
      </c>
      <c r="C29" s="49"/>
      <c r="D29" s="49"/>
      <c r="E29" s="49"/>
      <c r="F29" s="49"/>
      <c r="G29" s="49"/>
      <c r="H29" s="49"/>
      <c r="I29" s="49"/>
      <c r="J29" s="49"/>
      <c r="K29" s="49"/>
      <c r="L29" s="49"/>
      <c r="M29" s="49"/>
      <c r="N29" s="49"/>
      <c r="O29" s="49"/>
      <c r="P29" s="49"/>
      <c r="Q29" s="49"/>
      <c r="R29" s="49"/>
      <c r="S29" s="49"/>
      <c r="T29" s="49"/>
      <c r="U29" s="49"/>
      <c r="V29" s="49"/>
      <c r="W29" s="49"/>
      <c r="X29" s="52" t="s">
        <v>699</v>
      </c>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row>
    <row r="30" spans="1:50" ht="31.5">
      <c r="A30" s="49" t="s">
        <v>668</v>
      </c>
      <c r="B30" s="49" t="s">
        <v>251</v>
      </c>
      <c r="C30" s="49"/>
      <c r="D30" s="49"/>
      <c r="E30" s="49"/>
      <c r="F30" s="49"/>
      <c r="G30" s="49"/>
      <c r="H30" s="49"/>
      <c r="I30" s="49"/>
      <c r="J30" s="49"/>
      <c r="K30" s="49"/>
      <c r="L30" s="49"/>
      <c r="M30" s="49"/>
      <c r="N30" s="49"/>
      <c r="O30" s="49"/>
      <c r="P30" s="49"/>
      <c r="Q30" s="49"/>
      <c r="R30" s="49"/>
      <c r="S30" s="49"/>
      <c r="T30" s="49"/>
      <c r="U30" s="49"/>
      <c r="V30" s="49"/>
      <c r="W30" s="49"/>
      <c r="X30" s="52" t="s">
        <v>700</v>
      </c>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row>
    <row r="31" spans="1:50" ht="21">
      <c r="A31" s="49" t="s">
        <v>669</v>
      </c>
      <c r="B31" s="49"/>
      <c r="C31" s="49"/>
      <c r="D31" s="49"/>
      <c r="E31" s="49"/>
      <c r="F31" s="49"/>
      <c r="G31" s="49"/>
      <c r="H31" s="49"/>
      <c r="I31" s="49"/>
      <c r="J31" s="49"/>
      <c r="K31" s="49"/>
      <c r="L31" s="49"/>
      <c r="M31" s="49"/>
      <c r="N31" s="49"/>
      <c r="O31" s="49"/>
      <c r="P31" s="49"/>
      <c r="Q31" s="49"/>
      <c r="R31" s="51" t="s">
        <v>701</v>
      </c>
      <c r="S31" s="51"/>
      <c r="T31" s="51"/>
      <c r="U31" s="51"/>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row>
    <row r="32" spans="1:50" ht="21">
      <c r="A32" s="49" t="s">
        <v>670</v>
      </c>
      <c r="B32" s="49"/>
      <c r="C32" s="49"/>
      <c r="D32" s="49"/>
      <c r="E32" s="49"/>
      <c r="F32" s="49"/>
      <c r="G32" s="49"/>
      <c r="H32" s="49"/>
      <c r="I32" s="49"/>
      <c r="J32" s="49"/>
      <c r="K32" s="49"/>
      <c r="L32" s="49"/>
      <c r="M32" s="49"/>
      <c r="N32" s="49"/>
      <c r="O32" s="49"/>
      <c r="P32" s="49"/>
      <c r="Q32" s="49"/>
      <c r="R32" s="49"/>
      <c r="S32" s="49"/>
      <c r="T32" s="49"/>
      <c r="U32" s="49"/>
      <c r="V32" s="51" t="s">
        <v>701</v>
      </c>
      <c r="W32" s="51"/>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row>
    <row r="33" spans="1:50" ht="20.25" customHeight="1">
      <c r="A33" s="49" t="s">
        <v>671</v>
      </c>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93" t="s">
        <v>238</v>
      </c>
      <c r="AJ33" s="93"/>
      <c r="AK33" s="49"/>
      <c r="AL33" s="49"/>
      <c r="AM33" s="49"/>
      <c r="AN33" s="49"/>
      <c r="AO33" s="49"/>
      <c r="AP33" s="49"/>
      <c r="AQ33" s="49"/>
      <c r="AR33" s="49"/>
      <c r="AS33" s="49"/>
      <c r="AT33" s="49"/>
      <c r="AU33" s="49"/>
      <c r="AV33" s="49"/>
      <c r="AW33" s="49"/>
      <c r="AX33" s="49"/>
    </row>
    <row r="34" spans="1:50" ht="20.25" customHeight="1">
      <c r="A34" s="49" t="s">
        <v>671</v>
      </c>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93"/>
      <c r="AJ34" s="93" t="s">
        <v>238</v>
      </c>
      <c r="AK34" s="49"/>
      <c r="AL34" s="49"/>
      <c r="AM34" s="49"/>
      <c r="AN34" s="49"/>
      <c r="AO34" s="49"/>
      <c r="AP34" s="49"/>
      <c r="AQ34" s="49"/>
      <c r="AR34" s="49"/>
      <c r="AS34" s="49"/>
      <c r="AT34" s="49"/>
      <c r="AU34" s="49"/>
      <c r="AV34" s="49"/>
      <c r="AW34" s="49"/>
      <c r="AX34" s="49"/>
    </row>
    <row r="35" spans="1:50" ht="21">
      <c r="A35" s="49" t="s">
        <v>672</v>
      </c>
      <c r="B35" s="49"/>
      <c r="C35" s="49"/>
      <c r="D35" s="49"/>
      <c r="E35" s="49"/>
      <c r="F35" s="49"/>
      <c r="G35" s="49"/>
      <c r="H35" s="49"/>
      <c r="I35" s="49"/>
      <c r="J35" s="49"/>
      <c r="K35" s="49"/>
      <c r="L35" s="49"/>
      <c r="M35" s="49"/>
      <c r="N35" s="49"/>
      <c r="O35" s="49"/>
      <c r="P35" s="53" t="s">
        <v>707</v>
      </c>
      <c r="Q35" s="53"/>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row>
    <row r="36" spans="1:50" ht="21">
      <c r="A36" s="49" t="s">
        <v>673</v>
      </c>
      <c r="B36" s="49"/>
      <c r="C36" s="49"/>
      <c r="D36" s="49"/>
      <c r="E36" s="49"/>
      <c r="F36" s="49"/>
      <c r="G36" s="49"/>
      <c r="H36" s="49"/>
      <c r="I36" s="49"/>
      <c r="J36" s="49"/>
      <c r="K36" s="49"/>
      <c r="L36" s="49"/>
      <c r="M36" s="49"/>
      <c r="N36" s="49"/>
      <c r="O36" s="49"/>
      <c r="P36" s="49"/>
      <c r="Q36" s="49"/>
      <c r="R36" s="49"/>
      <c r="S36" s="49"/>
      <c r="T36" s="49"/>
      <c r="U36" s="53" t="s">
        <v>708</v>
      </c>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row>
    <row r="37" spans="1:50" ht="21">
      <c r="A37" s="49" t="s">
        <v>674</v>
      </c>
      <c r="B37" s="49"/>
      <c r="C37" s="49"/>
      <c r="D37" s="49"/>
      <c r="E37" s="49"/>
      <c r="F37" s="49"/>
      <c r="G37" s="49"/>
      <c r="H37" s="49"/>
      <c r="I37" s="49"/>
      <c r="J37" s="49"/>
      <c r="K37" s="49"/>
      <c r="L37" s="49"/>
      <c r="M37" s="49"/>
      <c r="N37" s="49"/>
      <c r="O37" s="49"/>
      <c r="P37" s="49"/>
      <c r="Q37" s="49"/>
      <c r="R37" s="49"/>
      <c r="S37" s="51" t="s">
        <v>710</v>
      </c>
      <c r="T37" s="51"/>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row>
    <row r="38" spans="1:50" ht="21">
      <c r="A38" s="49" t="s">
        <v>675</v>
      </c>
      <c r="B38" s="49"/>
      <c r="C38" s="49"/>
      <c r="D38" s="49"/>
      <c r="E38" s="49"/>
      <c r="F38" s="49"/>
      <c r="G38" s="49"/>
      <c r="H38" s="49"/>
      <c r="I38" s="49"/>
      <c r="J38" s="49"/>
      <c r="K38" s="49"/>
      <c r="L38" s="49"/>
      <c r="M38" s="49"/>
      <c r="N38" s="49"/>
      <c r="O38" s="49"/>
      <c r="P38" s="49"/>
      <c r="Q38" s="49"/>
      <c r="R38" s="49"/>
      <c r="S38" s="49"/>
      <c r="T38" s="51" t="s">
        <v>712</v>
      </c>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row>
    <row r="39" spans="1:50" ht="42">
      <c r="A39" s="49" t="s">
        <v>676</v>
      </c>
      <c r="B39" s="49"/>
      <c r="C39" s="49"/>
      <c r="D39" s="49"/>
      <c r="E39" s="49"/>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52" t="s">
        <v>714</v>
      </c>
      <c r="AX39" s="49"/>
    </row>
    <row r="40" spans="1:50" ht="21">
      <c r="A40" s="49" t="s">
        <v>677</v>
      </c>
      <c r="B40" s="49"/>
      <c r="C40" s="49"/>
      <c r="D40" s="49"/>
      <c r="E40" s="49"/>
      <c r="F40" s="49"/>
      <c r="G40" s="49"/>
      <c r="H40" s="49"/>
      <c r="I40" s="49"/>
      <c r="J40" s="49"/>
      <c r="K40" s="49"/>
      <c r="L40" s="49"/>
      <c r="M40" s="49"/>
      <c r="N40" s="49"/>
      <c r="O40" s="51" t="s">
        <v>240</v>
      </c>
      <c r="P40" s="49"/>
      <c r="Q40" s="53" t="s">
        <v>716</v>
      </c>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row>
    <row r="41" spans="1:50">
      <c r="A41" s="49" t="s">
        <v>678</v>
      </c>
      <c r="B41" s="49"/>
      <c r="C41" s="49"/>
      <c r="D41" s="49"/>
      <c r="E41" s="49"/>
      <c r="F41" s="49"/>
      <c r="G41" s="49"/>
      <c r="H41" s="49"/>
      <c r="I41" s="49"/>
      <c r="J41" s="49"/>
      <c r="K41" s="49"/>
      <c r="L41" s="49"/>
      <c r="M41" s="49"/>
      <c r="N41" s="49"/>
      <c r="O41" s="49"/>
      <c r="P41" s="49"/>
      <c r="Q41" s="49"/>
      <c r="R41" s="49"/>
      <c r="S41" s="49"/>
      <c r="T41" s="49"/>
      <c r="U41" s="49"/>
      <c r="V41" s="49"/>
      <c r="W41" s="49"/>
      <c r="X41" s="49" t="s">
        <v>717</v>
      </c>
      <c r="Y41" s="49" t="s">
        <v>718</v>
      </c>
      <c r="Z41" s="49" t="s">
        <v>718</v>
      </c>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row>
    <row r="42" spans="1:50">
      <c r="A42" s="49" t="s">
        <v>678</v>
      </c>
      <c r="B42" s="49"/>
      <c r="C42" s="49"/>
      <c r="D42" s="49"/>
      <c r="E42" s="49"/>
      <c r="F42" s="49"/>
      <c r="G42" s="49"/>
      <c r="H42" s="49"/>
      <c r="I42" s="49"/>
      <c r="J42" s="49"/>
      <c r="K42" s="49"/>
      <c r="L42" s="49"/>
      <c r="M42" s="49"/>
      <c r="N42" s="49"/>
      <c r="O42" s="49"/>
      <c r="P42" s="49"/>
      <c r="Q42" s="49"/>
      <c r="R42" s="49"/>
      <c r="S42" s="49"/>
      <c r="T42" s="49"/>
      <c r="U42" s="49"/>
      <c r="V42" s="49"/>
      <c r="W42" s="49"/>
      <c r="X42" s="49" t="s">
        <v>717</v>
      </c>
      <c r="Y42" s="49" t="s">
        <v>717</v>
      </c>
      <c r="Z42" s="49" t="s">
        <v>718</v>
      </c>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row>
    <row r="43" spans="1:50">
      <c r="A43" s="49" t="s">
        <v>678</v>
      </c>
      <c r="B43" s="49"/>
      <c r="C43" s="49"/>
      <c r="D43" s="49"/>
      <c r="E43" s="49"/>
      <c r="F43" s="49"/>
      <c r="G43" s="49"/>
      <c r="H43" s="49"/>
      <c r="I43" s="49"/>
      <c r="J43" s="49"/>
      <c r="K43" s="49"/>
      <c r="L43" s="49"/>
      <c r="M43" s="49"/>
      <c r="N43" s="49"/>
      <c r="O43" s="49"/>
      <c r="P43" s="49"/>
      <c r="Q43" s="49"/>
      <c r="R43" s="49"/>
      <c r="S43" s="49"/>
      <c r="T43" s="49"/>
      <c r="U43" s="49"/>
      <c r="V43" s="49"/>
      <c r="W43" s="49"/>
      <c r="X43" s="49" t="s">
        <v>717</v>
      </c>
      <c r="Y43" s="49" t="s">
        <v>718</v>
      </c>
      <c r="Z43" s="49" t="s">
        <v>719</v>
      </c>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row>
    <row r="44" spans="1:50" ht="21">
      <c r="A44" s="49" t="s">
        <v>679</v>
      </c>
      <c r="B44" s="49"/>
      <c r="C44" s="49"/>
      <c r="D44" s="49"/>
      <c r="E44" s="49"/>
      <c r="F44" s="49"/>
      <c r="G44" s="49"/>
      <c r="H44" s="49"/>
      <c r="I44" s="49"/>
      <c r="J44" s="49"/>
      <c r="K44" s="49"/>
      <c r="L44" s="49"/>
      <c r="M44" s="49"/>
      <c r="N44" s="49"/>
      <c r="O44" s="51" t="s">
        <v>240</v>
      </c>
      <c r="P44" s="49"/>
      <c r="Q44" s="49"/>
      <c r="R44" s="49"/>
      <c r="S44" s="49"/>
      <c r="T44" s="49" t="s">
        <v>720</v>
      </c>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row>
    <row r="45" spans="1:50" ht="21">
      <c r="A45" s="49" t="s">
        <v>680</v>
      </c>
      <c r="B45" s="49"/>
      <c r="C45" s="49"/>
      <c r="D45" s="49"/>
      <c r="E45" s="49"/>
      <c r="F45" s="49"/>
      <c r="G45" s="49"/>
      <c r="H45" s="49"/>
      <c r="I45" s="49"/>
      <c r="J45" s="49"/>
      <c r="K45" s="49"/>
      <c r="L45" s="49"/>
      <c r="M45" s="49"/>
      <c r="N45" s="49"/>
      <c r="O45" s="49" t="s">
        <v>239</v>
      </c>
      <c r="P45" s="49"/>
      <c r="Q45" s="49"/>
      <c r="R45" s="49"/>
      <c r="S45" s="49"/>
      <c r="T45" s="49"/>
      <c r="U45" s="49"/>
      <c r="V45" s="49"/>
      <c r="W45" s="51" t="s">
        <v>720</v>
      </c>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row>
    <row r="46" spans="1:50" ht="21">
      <c r="A46" s="49" t="s">
        <v>681</v>
      </c>
      <c r="B46" s="49"/>
      <c r="C46" s="49"/>
      <c r="D46" s="49"/>
      <c r="E46" s="49"/>
      <c r="F46" s="49"/>
      <c r="G46" s="49"/>
      <c r="H46" s="49"/>
      <c r="I46" s="49"/>
      <c r="J46" s="49"/>
      <c r="K46" s="49"/>
      <c r="L46" s="49"/>
      <c r="M46" s="49"/>
      <c r="N46" s="49"/>
      <c r="O46" s="51" t="s">
        <v>240</v>
      </c>
      <c r="P46" s="49"/>
      <c r="Q46" s="49"/>
      <c r="R46" s="49"/>
      <c r="S46" s="49"/>
      <c r="T46" s="49"/>
      <c r="U46" s="49"/>
      <c r="V46" s="49"/>
      <c r="W46" s="51" t="s">
        <v>720</v>
      </c>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row>
  </sheetData>
  <mergeCells count="10">
    <mergeCell ref="O1:T1"/>
    <mergeCell ref="U1:W1"/>
    <mergeCell ref="X1:AA1"/>
    <mergeCell ref="AO1:AW1"/>
    <mergeCell ref="A1:A2"/>
    <mergeCell ref="B1:F1"/>
    <mergeCell ref="G1:N1"/>
    <mergeCell ref="AK1:AM1"/>
    <mergeCell ref="AB1:AE1"/>
    <mergeCell ref="AF1:AH1"/>
  </mergeCells>
  <phoneticPr fontId="3"/>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83"/>
  <sheetViews>
    <sheetView view="pageBreakPreview" zoomScaleNormal="100" zoomScaleSheetLayoutView="100" workbookViewId="0">
      <selection activeCell="C9" sqref="C9:C13"/>
    </sheetView>
  </sheetViews>
  <sheetFormatPr defaultColWidth="11.1640625" defaultRowHeight="10.5"/>
  <cols>
    <col min="1" max="1" width="36" style="59" customWidth="1"/>
    <col min="2" max="2" width="25.5" style="59" customWidth="1"/>
    <col min="3" max="3" width="33" style="58" customWidth="1"/>
    <col min="4" max="4" width="65.1640625" style="58" bestFit="1" customWidth="1"/>
    <col min="5" max="5" width="9.33203125" style="58" customWidth="1"/>
    <col min="6" max="6" width="40.1640625" style="56" customWidth="1"/>
    <col min="7" max="7" width="9.33203125" style="56" customWidth="1"/>
    <col min="8" max="16384" width="11.1640625" style="56"/>
  </cols>
  <sheetData>
    <row r="1" spans="1:6">
      <c r="A1" s="57" t="s">
        <v>45</v>
      </c>
      <c r="B1" s="57"/>
    </row>
    <row r="2" spans="1:6">
      <c r="A2" s="59" t="s">
        <v>46</v>
      </c>
    </row>
    <row r="4" spans="1:6">
      <c r="A4" s="59" t="s">
        <v>47</v>
      </c>
    </row>
    <row r="5" spans="1:6">
      <c r="A5" s="59" t="s">
        <v>48</v>
      </c>
    </row>
    <row r="6" spans="1:6">
      <c r="A6" s="59" t="s">
        <v>49</v>
      </c>
    </row>
    <row r="8" spans="1:6" ht="21">
      <c r="A8" s="60" t="s">
        <v>50</v>
      </c>
      <c r="B8" s="60" t="s">
        <v>51</v>
      </c>
      <c r="C8" s="61" t="s">
        <v>52</v>
      </c>
      <c r="D8" s="61" t="s">
        <v>53</v>
      </c>
      <c r="E8" s="61" t="s">
        <v>54</v>
      </c>
    </row>
    <row r="9" spans="1:6" ht="24" customHeight="1">
      <c r="A9" s="62" t="s">
        <v>55</v>
      </c>
      <c r="B9" s="62"/>
      <c r="C9" s="63" t="s">
        <v>56</v>
      </c>
      <c r="D9" s="63" t="s">
        <v>57</v>
      </c>
      <c r="E9" s="63">
        <v>1</v>
      </c>
      <c r="F9" s="56" t="s">
        <v>58</v>
      </c>
    </row>
    <row r="10" spans="1:6" ht="24" customHeight="1">
      <c r="A10" s="62"/>
      <c r="B10" s="62"/>
      <c r="C10" s="63" t="s">
        <v>59</v>
      </c>
      <c r="D10" s="63" t="s">
        <v>60</v>
      </c>
      <c r="E10" s="63">
        <v>2</v>
      </c>
      <c r="F10" s="56" t="s">
        <v>61</v>
      </c>
    </row>
    <row r="11" spans="1:6" ht="24" customHeight="1">
      <c r="A11" s="62"/>
      <c r="B11" s="62"/>
      <c r="C11" s="63" t="s">
        <v>62</v>
      </c>
      <c r="D11" s="63" t="s">
        <v>63</v>
      </c>
      <c r="E11" s="63">
        <v>7</v>
      </c>
      <c r="F11" s="56" t="s">
        <v>64</v>
      </c>
    </row>
    <row r="12" spans="1:6" ht="24" customHeight="1">
      <c r="A12" s="62"/>
      <c r="B12" s="62"/>
      <c r="C12" s="63" t="s">
        <v>65</v>
      </c>
      <c r="D12" s="63" t="s">
        <v>66</v>
      </c>
      <c r="E12" s="63">
        <v>8</v>
      </c>
      <c r="F12" s="56" t="s">
        <v>67</v>
      </c>
    </row>
    <row r="13" spans="1:6" ht="24" customHeight="1">
      <c r="A13" s="62"/>
      <c r="B13" s="62"/>
      <c r="C13" s="63" t="s">
        <v>68</v>
      </c>
      <c r="D13" s="63" t="s">
        <v>69</v>
      </c>
      <c r="E13" s="63">
        <v>9</v>
      </c>
      <c r="F13" s="56" t="s">
        <v>70</v>
      </c>
    </row>
    <row r="14" spans="1:6" ht="24" customHeight="1">
      <c r="A14" s="62"/>
      <c r="B14" s="62"/>
      <c r="C14" s="63" t="s">
        <v>71</v>
      </c>
      <c r="D14" s="63" t="s">
        <v>72</v>
      </c>
      <c r="E14" s="63">
        <v>10</v>
      </c>
      <c r="F14" s="56" t="s">
        <v>73</v>
      </c>
    </row>
    <row r="15" spans="1:6" ht="24" customHeight="1">
      <c r="A15" s="62"/>
      <c r="B15" s="62"/>
      <c r="C15" s="63" t="s">
        <v>74</v>
      </c>
      <c r="D15" s="63" t="s">
        <v>75</v>
      </c>
      <c r="E15" s="63">
        <v>11</v>
      </c>
      <c r="F15" s="56" t="s">
        <v>76</v>
      </c>
    </row>
    <row r="16" spans="1:6" ht="24" customHeight="1">
      <c r="A16" s="64"/>
      <c r="B16" s="64"/>
      <c r="C16" s="63" t="s">
        <v>77</v>
      </c>
      <c r="D16" s="63" t="s">
        <v>78</v>
      </c>
      <c r="E16" s="63">
        <v>12</v>
      </c>
      <c r="F16" s="56" t="s">
        <v>79</v>
      </c>
    </row>
    <row r="17" spans="1:6" ht="24" customHeight="1">
      <c r="A17" s="65" t="s">
        <v>80</v>
      </c>
      <c r="B17" s="65" t="s">
        <v>81</v>
      </c>
      <c r="C17" s="63" t="s">
        <v>82</v>
      </c>
      <c r="D17" s="63" t="s">
        <v>83</v>
      </c>
      <c r="E17" s="63">
        <v>0</v>
      </c>
      <c r="F17" s="56" t="s">
        <v>84</v>
      </c>
    </row>
    <row r="18" spans="1:6" ht="24" customHeight="1">
      <c r="A18" s="66"/>
      <c r="B18" s="67"/>
      <c r="C18" s="63" t="s">
        <v>85</v>
      </c>
      <c r="D18" s="63" t="s">
        <v>86</v>
      </c>
      <c r="E18" s="63">
        <v>1</v>
      </c>
      <c r="F18" s="56" t="s">
        <v>87</v>
      </c>
    </row>
    <row r="19" spans="1:6" ht="24" customHeight="1">
      <c r="A19" s="68"/>
      <c r="B19" s="65" t="s">
        <v>88</v>
      </c>
      <c r="C19" s="63" t="s">
        <v>89</v>
      </c>
      <c r="D19" s="63" t="s">
        <v>90</v>
      </c>
      <c r="E19" s="63">
        <v>2</v>
      </c>
      <c r="F19" s="56" t="s">
        <v>91</v>
      </c>
    </row>
    <row r="20" spans="1:6" ht="24" customHeight="1">
      <c r="A20" s="68"/>
      <c r="B20" s="68"/>
      <c r="C20" s="63" t="s">
        <v>92</v>
      </c>
      <c r="D20" s="63" t="s">
        <v>93</v>
      </c>
      <c r="E20" s="63">
        <v>3</v>
      </c>
      <c r="F20" s="56" t="s">
        <v>94</v>
      </c>
    </row>
    <row r="21" spans="1:6" ht="24" customHeight="1">
      <c r="A21" s="66"/>
      <c r="B21" s="66"/>
      <c r="C21" s="63" t="s">
        <v>95</v>
      </c>
      <c r="D21" s="63" t="s">
        <v>96</v>
      </c>
      <c r="E21" s="63">
        <v>4</v>
      </c>
      <c r="F21" s="56" t="s">
        <v>97</v>
      </c>
    </row>
    <row r="22" spans="1:6" ht="24" customHeight="1">
      <c r="A22" s="66"/>
      <c r="B22" s="67"/>
      <c r="C22" s="63" t="s">
        <v>98</v>
      </c>
      <c r="D22" s="63" t="s">
        <v>99</v>
      </c>
      <c r="E22" s="63">
        <v>5</v>
      </c>
      <c r="F22" s="56" t="s">
        <v>100</v>
      </c>
    </row>
    <row r="23" spans="1:6" ht="24" customHeight="1">
      <c r="A23" s="66"/>
      <c r="B23" s="65" t="s">
        <v>101</v>
      </c>
      <c r="C23" s="63" t="s">
        <v>102</v>
      </c>
      <c r="D23" s="63" t="s">
        <v>103</v>
      </c>
      <c r="E23" s="63">
        <v>6</v>
      </c>
      <c r="F23" s="56" t="s">
        <v>104</v>
      </c>
    </row>
    <row r="24" spans="1:6" ht="24" customHeight="1">
      <c r="A24" s="66"/>
      <c r="B24" s="68"/>
      <c r="C24" s="63" t="s">
        <v>105</v>
      </c>
      <c r="D24" s="63" t="s">
        <v>106</v>
      </c>
      <c r="E24" s="63">
        <v>7</v>
      </c>
      <c r="F24" s="56" t="s">
        <v>107</v>
      </c>
    </row>
    <row r="25" spans="1:6" ht="24" customHeight="1">
      <c r="A25" s="66"/>
      <c r="B25" s="67"/>
      <c r="C25" s="63" t="s">
        <v>108</v>
      </c>
      <c r="D25" s="63" t="s">
        <v>109</v>
      </c>
      <c r="E25" s="63">
        <v>8</v>
      </c>
      <c r="F25" s="56" t="s">
        <v>110</v>
      </c>
    </row>
    <row r="26" spans="1:6" ht="24" customHeight="1">
      <c r="A26" s="66"/>
      <c r="B26" s="66" t="s">
        <v>111</v>
      </c>
      <c r="C26" s="63" t="s">
        <v>112</v>
      </c>
      <c r="D26" s="63" t="s">
        <v>113</v>
      </c>
      <c r="E26" s="63">
        <v>9</v>
      </c>
      <c r="F26" s="56" t="s">
        <v>114</v>
      </c>
    </row>
    <row r="27" spans="1:6" ht="24" customHeight="1">
      <c r="A27" s="67"/>
      <c r="B27" s="67"/>
      <c r="C27" s="63" t="s">
        <v>115</v>
      </c>
      <c r="D27" s="63" t="s">
        <v>116</v>
      </c>
      <c r="E27" s="63">
        <v>10</v>
      </c>
      <c r="F27" s="56" t="s">
        <v>117</v>
      </c>
    </row>
    <row r="28" spans="1:6" ht="24" customHeight="1">
      <c r="A28" s="65" t="s">
        <v>118</v>
      </c>
      <c r="B28" s="69" t="s">
        <v>81</v>
      </c>
      <c r="C28" s="70" t="s">
        <v>82</v>
      </c>
      <c r="D28" s="70" t="s">
        <v>119</v>
      </c>
      <c r="E28" s="70">
        <v>0</v>
      </c>
      <c r="F28" s="56" t="s">
        <v>84</v>
      </c>
    </row>
    <row r="29" spans="1:6" ht="24" customHeight="1">
      <c r="A29" s="71" t="s">
        <v>120</v>
      </c>
      <c r="B29" s="72"/>
      <c r="C29" s="73" t="s">
        <v>121</v>
      </c>
      <c r="D29" s="73" t="s">
        <v>122</v>
      </c>
      <c r="E29" s="73">
        <v>1</v>
      </c>
      <c r="F29" s="56" t="s">
        <v>123</v>
      </c>
    </row>
    <row r="30" spans="1:6" ht="24" customHeight="1">
      <c r="A30" s="68"/>
      <c r="B30" s="73" t="s">
        <v>124</v>
      </c>
      <c r="C30" s="73" t="s">
        <v>125</v>
      </c>
      <c r="D30" s="73" t="s">
        <v>126</v>
      </c>
      <c r="E30" s="73">
        <v>2</v>
      </c>
      <c r="F30" s="56" t="s">
        <v>127</v>
      </c>
    </row>
    <row r="31" spans="1:6" ht="24" customHeight="1">
      <c r="A31" s="68"/>
      <c r="B31" s="73" t="s">
        <v>128</v>
      </c>
      <c r="C31" s="73" t="s">
        <v>129</v>
      </c>
      <c r="D31" s="73" t="s">
        <v>130</v>
      </c>
      <c r="E31" s="73">
        <v>3</v>
      </c>
      <c r="F31" s="56" t="s">
        <v>131</v>
      </c>
    </row>
    <row r="32" spans="1:6" ht="24" customHeight="1">
      <c r="A32" s="68"/>
      <c r="B32" s="68" t="s">
        <v>132</v>
      </c>
      <c r="C32" s="70" t="s">
        <v>133</v>
      </c>
      <c r="D32" s="70" t="s">
        <v>134</v>
      </c>
      <c r="E32" s="70">
        <v>4</v>
      </c>
      <c r="F32" s="56" t="s">
        <v>135</v>
      </c>
    </row>
    <row r="33" spans="1:6" ht="24" customHeight="1">
      <c r="A33" s="68"/>
      <c r="B33" s="68"/>
      <c r="C33" s="74" t="s">
        <v>136</v>
      </c>
      <c r="D33" s="74" t="s">
        <v>137</v>
      </c>
      <c r="E33" s="74">
        <v>5</v>
      </c>
      <c r="F33" s="56" t="s">
        <v>138</v>
      </c>
    </row>
    <row r="34" spans="1:6" ht="24" customHeight="1">
      <c r="A34" s="66"/>
      <c r="B34" s="66"/>
      <c r="C34" s="63" t="s">
        <v>139</v>
      </c>
      <c r="D34" s="63" t="s">
        <v>140</v>
      </c>
      <c r="E34" s="63">
        <v>7</v>
      </c>
      <c r="F34" s="56" t="s">
        <v>141</v>
      </c>
    </row>
    <row r="35" spans="1:6" ht="24" customHeight="1">
      <c r="A35" s="66"/>
      <c r="B35" s="66"/>
      <c r="C35" s="74" t="s">
        <v>142</v>
      </c>
      <c r="D35" s="74" t="s">
        <v>143</v>
      </c>
      <c r="E35" s="74">
        <v>8</v>
      </c>
      <c r="F35" s="56" t="s">
        <v>144</v>
      </c>
    </row>
    <row r="36" spans="1:6" ht="24" customHeight="1">
      <c r="A36" s="68"/>
      <c r="B36" s="68"/>
      <c r="C36" s="63" t="s">
        <v>145</v>
      </c>
      <c r="D36" s="63" t="s">
        <v>146</v>
      </c>
      <c r="E36" s="63">
        <v>9</v>
      </c>
      <c r="F36" s="56" t="s">
        <v>147</v>
      </c>
    </row>
    <row r="37" spans="1:6" ht="24" customHeight="1">
      <c r="A37" s="67"/>
      <c r="B37" s="67"/>
      <c r="C37" s="63" t="s">
        <v>148</v>
      </c>
      <c r="D37" s="63" t="s">
        <v>149</v>
      </c>
      <c r="E37" s="63">
        <v>10</v>
      </c>
      <c r="F37" s="56" t="s">
        <v>150</v>
      </c>
    </row>
    <row r="38" spans="1:6">
      <c r="A38" s="59" t="s">
        <v>151</v>
      </c>
    </row>
    <row r="40" spans="1:6">
      <c r="A40" s="59" t="s">
        <v>152</v>
      </c>
    </row>
    <row r="41" spans="1:6">
      <c r="A41" s="59" t="s">
        <v>153</v>
      </c>
    </row>
    <row r="43" spans="1:6">
      <c r="A43" s="61" t="s">
        <v>154</v>
      </c>
      <c r="B43" s="61" t="s">
        <v>53</v>
      </c>
    </row>
    <row r="44" spans="1:6" ht="31.5">
      <c r="A44" s="63" t="s">
        <v>155</v>
      </c>
      <c r="B44" s="63" t="s">
        <v>156</v>
      </c>
    </row>
    <row r="45" spans="1:6" ht="31.5">
      <c r="A45" s="63" t="s">
        <v>157</v>
      </c>
      <c r="B45" s="63" t="s">
        <v>158</v>
      </c>
    </row>
    <row r="46" spans="1:6" ht="42">
      <c r="A46" s="63" t="s">
        <v>159</v>
      </c>
      <c r="B46" s="63" t="s">
        <v>160</v>
      </c>
    </row>
    <row r="47" spans="1:6">
      <c r="D47" s="56"/>
      <c r="E47" s="56"/>
    </row>
    <row r="49" spans="1:7">
      <c r="A49" s="59" t="s">
        <v>161</v>
      </c>
    </row>
    <row r="51" spans="1:7">
      <c r="A51" s="75"/>
      <c r="B51" s="76" t="s">
        <v>162</v>
      </c>
      <c r="C51" s="77"/>
      <c r="D51" s="78"/>
      <c r="E51" s="76" t="s">
        <v>163</v>
      </c>
      <c r="F51" s="77"/>
      <c r="G51" s="78"/>
    </row>
    <row r="52" spans="1:7" s="81" customFormat="1" ht="57.75" customHeight="1">
      <c r="A52" s="79" t="s">
        <v>164</v>
      </c>
      <c r="B52" s="80" t="s">
        <v>55</v>
      </c>
      <c r="C52" s="80" t="s">
        <v>165</v>
      </c>
      <c r="D52" s="80" t="s">
        <v>166</v>
      </c>
      <c r="E52" s="80" t="s">
        <v>167</v>
      </c>
      <c r="F52" s="80" t="s">
        <v>168</v>
      </c>
      <c r="G52" s="80" t="s">
        <v>169</v>
      </c>
    </row>
    <row r="53" spans="1:7" s="59" customFormat="1">
      <c r="A53" s="82" t="s">
        <v>170</v>
      </c>
      <c r="B53" s="83" t="s">
        <v>171</v>
      </c>
      <c r="C53" s="84"/>
      <c r="D53" s="84"/>
      <c r="E53" s="84"/>
      <c r="F53" s="84"/>
      <c r="G53" s="84"/>
    </row>
    <row r="54" spans="1:7" s="59" customFormat="1">
      <c r="A54" s="85" t="s">
        <v>172</v>
      </c>
      <c r="B54" s="86" t="s">
        <v>173</v>
      </c>
      <c r="C54" s="87"/>
      <c r="D54" s="87"/>
      <c r="E54" s="87"/>
      <c r="F54" s="87"/>
      <c r="G54" s="87"/>
    </row>
    <row r="55" spans="1:7" s="59" customFormat="1">
      <c r="A55" s="85" t="s">
        <v>174</v>
      </c>
      <c r="B55" s="86" t="s">
        <v>175</v>
      </c>
      <c r="C55" s="87"/>
      <c r="D55" s="87"/>
      <c r="E55" s="87"/>
      <c r="F55" s="87"/>
      <c r="G55" s="87"/>
    </row>
    <row r="56" spans="1:7" s="59" customFormat="1">
      <c r="A56" s="85" t="s">
        <v>176</v>
      </c>
      <c r="B56" s="86" t="s">
        <v>177</v>
      </c>
      <c r="C56" s="87"/>
      <c r="D56" s="87"/>
      <c r="E56" s="87" t="s">
        <v>178</v>
      </c>
      <c r="F56" s="87"/>
      <c r="G56" s="87"/>
    </row>
    <row r="57" spans="1:7" s="59" customFormat="1">
      <c r="A57" s="85" t="s">
        <v>179</v>
      </c>
      <c r="B57" s="86" t="s">
        <v>177</v>
      </c>
      <c r="C57" s="87"/>
      <c r="D57" s="87"/>
      <c r="E57" s="87"/>
      <c r="F57" s="87" t="s">
        <v>178</v>
      </c>
      <c r="G57" s="87"/>
    </row>
    <row r="58" spans="1:7" s="59" customFormat="1">
      <c r="A58" s="85" t="s">
        <v>180</v>
      </c>
      <c r="B58" s="86"/>
      <c r="C58" s="87" t="s">
        <v>181</v>
      </c>
      <c r="D58" s="87"/>
      <c r="E58" s="87"/>
      <c r="F58" s="87"/>
      <c r="G58" s="87"/>
    </row>
    <row r="59" spans="1:7" s="59" customFormat="1" ht="21">
      <c r="A59" s="85" t="s">
        <v>182</v>
      </c>
      <c r="B59" s="86"/>
      <c r="C59" s="87" t="s">
        <v>183</v>
      </c>
      <c r="D59" s="87"/>
      <c r="E59" s="87"/>
      <c r="F59" s="87"/>
      <c r="G59" s="87"/>
    </row>
    <row r="60" spans="1:7" s="59" customFormat="1">
      <c r="A60" s="85" t="s">
        <v>184</v>
      </c>
      <c r="B60" s="86"/>
      <c r="C60" s="87" t="s">
        <v>185</v>
      </c>
      <c r="D60" s="87"/>
      <c r="E60" s="87"/>
      <c r="F60" s="87"/>
      <c r="G60" s="87"/>
    </row>
    <row r="61" spans="1:7" s="59" customFormat="1">
      <c r="A61" s="85" t="s">
        <v>186</v>
      </c>
      <c r="B61" s="86"/>
      <c r="C61" s="87" t="s">
        <v>187</v>
      </c>
      <c r="D61" s="87"/>
      <c r="E61" s="87"/>
      <c r="F61" s="87"/>
      <c r="G61" s="87"/>
    </row>
    <row r="62" spans="1:7" s="59" customFormat="1">
      <c r="A62" s="85" t="s">
        <v>188</v>
      </c>
      <c r="B62" s="86"/>
      <c r="C62" s="87" t="s">
        <v>189</v>
      </c>
      <c r="D62" s="87"/>
      <c r="E62" s="87"/>
      <c r="F62" s="87"/>
      <c r="G62" s="87"/>
    </row>
    <row r="63" spans="1:7" s="59" customFormat="1" ht="21">
      <c r="A63" s="85" t="s">
        <v>190</v>
      </c>
      <c r="B63" s="86"/>
      <c r="C63" s="87" t="s">
        <v>191</v>
      </c>
      <c r="D63" s="87"/>
      <c r="E63" s="87"/>
      <c r="F63" s="87"/>
      <c r="G63" s="87"/>
    </row>
    <row r="64" spans="1:7" s="59" customFormat="1">
      <c r="A64" s="85" t="s">
        <v>192</v>
      </c>
      <c r="B64" s="86"/>
      <c r="C64" s="87" t="s">
        <v>193</v>
      </c>
      <c r="D64" s="87"/>
      <c r="E64" s="87"/>
      <c r="F64" s="87"/>
      <c r="G64" s="87"/>
    </row>
    <row r="65" spans="1:7" s="59" customFormat="1">
      <c r="A65" s="85" t="s">
        <v>194</v>
      </c>
      <c r="B65" s="86"/>
      <c r="C65" s="87" t="s">
        <v>195</v>
      </c>
      <c r="D65" s="87"/>
      <c r="E65" s="87"/>
      <c r="F65" s="87"/>
      <c r="G65" s="87"/>
    </row>
    <row r="66" spans="1:7">
      <c r="A66" s="85" t="s">
        <v>196</v>
      </c>
      <c r="B66" s="86"/>
      <c r="C66" s="86" t="s">
        <v>197</v>
      </c>
      <c r="D66" s="87"/>
      <c r="E66" s="87"/>
      <c r="F66" s="87"/>
      <c r="G66" s="87"/>
    </row>
    <row r="67" spans="1:7">
      <c r="A67" s="85" t="s">
        <v>198</v>
      </c>
      <c r="B67" s="86"/>
      <c r="C67" s="87" t="s">
        <v>199</v>
      </c>
      <c r="D67" s="87"/>
      <c r="E67" s="87"/>
      <c r="F67" s="87"/>
      <c r="G67" s="87"/>
    </row>
    <row r="68" spans="1:7" ht="31.5">
      <c r="A68" s="85" t="s">
        <v>200</v>
      </c>
      <c r="B68" s="86" t="s">
        <v>201</v>
      </c>
      <c r="C68" s="87" t="s">
        <v>202</v>
      </c>
      <c r="D68" s="87"/>
      <c r="E68" s="87"/>
      <c r="F68" s="87"/>
      <c r="G68" s="87"/>
    </row>
    <row r="69" spans="1:7">
      <c r="A69" s="85" t="s">
        <v>203</v>
      </c>
      <c r="B69" s="86"/>
      <c r="C69" s="87"/>
      <c r="D69" s="87" t="s">
        <v>204</v>
      </c>
      <c r="E69" s="87"/>
      <c r="F69" s="87"/>
      <c r="G69" s="87"/>
    </row>
    <row r="70" spans="1:7" s="59" customFormat="1">
      <c r="A70" s="85" t="s">
        <v>205</v>
      </c>
      <c r="B70" s="86"/>
      <c r="C70" s="87"/>
      <c r="D70" s="87" t="s">
        <v>206</v>
      </c>
      <c r="E70" s="87"/>
      <c r="F70" s="87"/>
      <c r="G70" s="87"/>
    </row>
    <row r="71" spans="1:7">
      <c r="A71" s="85" t="s">
        <v>207</v>
      </c>
      <c r="B71" s="86"/>
      <c r="C71" s="87"/>
      <c r="D71" s="87" t="s">
        <v>208</v>
      </c>
      <c r="E71" s="87"/>
      <c r="F71" s="87"/>
      <c r="G71" s="87"/>
    </row>
    <row r="72" spans="1:7">
      <c r="A72" s="85" t="s">
        <v>209</v>
      </c>
      <c r="B72" s="86"/>
      <c r="C72" s="87"/>
      <c r="D72" s="86" t="s">
        <v>210</v>
      </c>
      <c r="E72" s="87"/>
      <c r="F72" s="87"/>
      <c r="G72" s="87"/>
    </row>
    <row r="73" spans="1:7">
      <c r="A73" s="88" t="s">
        <v>211</v>
      </c>
      <c r="B73" s="89"/>
      <c r="C73" s="90"/>
      <c r="D73" s="90" t="s">
        <v>212</v>
      </c>
      <c r="E73" s="90"/>
      <c r="F73" s="90"/>
      <c r="G73" s="90"/>
    </row>
    <row r="74" spans="1:7" ht="31.5">
      <c r="A74" s="88" t="s">
        <v>213</v>
      </c>
      <c r="B74" s="89" t="s">
        <v>214</v>
      </c>
      <c r="C74" s="90"/>
      <c r="D74" s="90" t="s">
        <v>215</v>
      </c>
      <c r="E74" s="90"/>
      <c r="F74" s="90"/>
      <c r="G74" s="90"/>
    </row>
    <row r="75" spans="1:7">
      <c r="A75" s="85" t="s">
        <v>216</v>
      </c>
      <c r="B75" s="86"/>
      <c r="C75" s="87"/>
      <c r="D75" s="87" t="s">
        <v>217</v>
      </c>
      <c r="E75" s="87"/>
      <c r="F75" s="87"/>
      <c r="G75" s="87"/>
    </row>
    <row r="76" spans="1:7">
      <c r="A76" s="88" t="s">
        <v>218</v>
      </c>
      <c r="B76" s="89"/>
      <c r="C76" s="90"/>
      <c r="D76" s="90" t="s">
        <v>219</v>
      </c>
      <c r="E76" s="90"/>
      <c r="F76" s="90"/>
      <c r="G76" s="90"/>
    </row>
    <row r="77" spans="1:7" ht="31.5">
      <c r="A77" s="85" t="s">
        <v>220</v>
      </c>
      <c r="B77" s="86" t="s">
        <v>214</v>
      </c>
      <c r="C77" s="87"/>
      <c r="D77" s="87" t="s">
        <v>221</v>
      </c>
      <c r="E77" s="87"/>
      <c r="F77" s="87"/>
      <c r="G77" s="87"/>
    </row>
    <row r="78" spans="1:7" s="59" customFormat="1">
      <c r="A78" s="85" t="s">
        <v>222</v>
      </c>
      <c r="B78" s="86"/>
      <c r="C78" s="91"/>
      <c r="D78" s="91"/>
      <c r="E78" s="91"/>
      <c r="F78" s="91"/>
      <c r="G78" s="87" t="s">
        <v>178</v>
      </c>
    </row>
    <row r="79" spans="1:7" s="59" customFormat="1">
      <c r="A79" s="85" t="s">
        <v>223</v>
      </c>
      <c r="B79" s="86" t="s">
        <v>224</v>
      </c>
      <c r="C79" s="87"/>
      <c r="D79" s="87"/>
      <c r="E79" s="87"/>
      <c r="F79" s="87"/>
      <c r="G79" s="87"/>
    </row>
    <row r="80" spans="1:7" s="59" customFormat="1">
      <c r="A80" s="85" t="s">
        <v>225</v>
      </c>
      <c r="B80" s="86" t="s">
        <v>226</v>
      </c>
      <c r="C80" s="87"/>
      <c r="D80" s="87"/>
      <c r="E80" s="87"/>
      <c r="F80" s="87"/>
      <c r="G80" s="87"/>
    </row>
    <row r="81" spans="1:7" s="59" customFormat="1">
      <c r="A81" s="85" t="s">
        <v>227</v>
      </c>
      <c r="B81" s="86" t="s">
        <v>228</v>
      </c>
      <c r="C81" s="87"/>
      <c r="D81" s="87"/>
      <c r="E81" s="87"/>
      <c r="F81" s="87"/>
      <c r="G81" s="87"/>
    </row>
    <row r="82" spans="1:7" s="59" customFormat="1">
      <c r="A82" s="85" t="s">
        <v>229</v>
      </c>
      <c r="B82" s="86" t="s">
        <v>230</v>
      </c>
      <c r="C82" s="87"/>
      <c r="D82" s="87"/>
      <c r="E82" s="87"/>
      <c r="F82" s="87"/>
      <c r="G82" s="87"/>
    </row>
    <row r="83" spans="1:7" s="59" customFormat="1">
      <c r="A83" s="85" t="s">
        <v>231</v>
      </c>
      <c r="B83" s="86" t="s">
        <v>232</v>
      </c>
      <c r="C83" s="87"/>
      <c r="D83" s="87"/>
      <c r="E83" s="87"/>
      <c r="F83" s="87"/>
      <c r="G83" s="87"/>
    </row>
  </sheetData>
  <phoneticPr fontId="3"/>
  <pageMargins left="0.19685039370078741" right="0.19685039370078741" top="0.39370078740157483" bottom="0.39370078740157483" header="0.19685039370078741" footer="0.19685039370078741"/>
  <pageSetup paperSize="9" scale="56" fitToHeight="0" orientation="portrait" r:id="rId1"/>
  <headerFooter>
    <oddHeader>&amp;R&amp;A</oddHeader>
    <oddFooter>&amp;C&amp;9- &amp;P/&amp;N -&amp;R&amp;9[ﾌｧｲﾙ][&amp;F]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0"/>
  <sheetViews>
    <sheetView zoomScale="85" zoomScaleNormal="85" workbookViewId="0">
      <selection activeCell="D20" sqref="D20"/>
    </sheetView>
  </sheetViews>
  <sheetFormatPr defaultColWidth="9.33203125" defaultRowHeight="14.25"/>
  <cols>
    <col min="1" max="1" width="44.6640625" style="208" bestFit="1" customWidth="1"/>
    <col min="2" max="2" width="89.5" style="207" customWidth="1"/>
    <col min="3" max="3" width="12.83203125" style="196" bestFit="1" customWidth="1"/>
    <col min="4" max="4" width="17.83203125" style="196" bestFit="1" customWidth="1"/>
    <col min="5" max="16384" width="9.33203125" style="196"/>
  </cols>
  <sheetData>
    <row r="2" spans="1:4">
      <c r="A2" s="193" t="s">
        <v>1255</v>
      </c>
      <c r="B2" s="194" t="s">
        <v>1256</v>
      </c>
      <c r="C2" s="195" t="s">
        <v>1257</v>
      </c>
    </row>
    <row r="3" spans="1:4">
      <c r="A3" s="379" t="s">
        <v>1258</v>
      </c>
      <c r="B3" s="197" t="s">
        <v>1259</v>
      </c>
      <c r="C3" s="198">
        <v>1</v>
      </c>
      <c r="D3" s="196" t="str">
        <f t="shared" ref="D3:D9" si="0">TEXT(C3,"00")&amp;":"&amp;B3</f>
        <v>01:男</v>
      </c>
    </row>
    <row r="4" spans="1:4">
      <c r="A4" s="380"/>
      <c r="B4" s="197" t="s">
        <v>1260</v>
      </c>
      <c r="C4" s="198">
        <v>2</v>
      </c>
      <c r="D4" s="196" t="str">
        <f t="shared" si="0"/>
        <v>02:女</v>
      </c>
    </row>
    <row r="5" spans="1:4">
      <c r="A5" s="379" t="s">
        <v>1261</v>
      </c>
      <c r="B5" s="199" t="s">
        <v>1262</v>
      </c>
      <c r="C5" s="198">
        <v>4</v>
      </c>
      <c r="D5" s="196" t="str">
        <f t="shared" si="0"/>
        <v>04:月払</v>
      </c>
    </row>
    <row r="6" spans="1:4">
      <c r="A6" s="380"/>
      <c r="B6" s="199" t="s">
        <v>1263</v>
      </c>
      <c r="C6" s="198">
        <v>2</v>
      </c>
      <c r="D6" s="196" t="str">
        <f t="shared" si="0"/>
        <v>02:年払</v>
      </c>
    </row>
    <row r="7" spans="1:4">
      <c r="A7" s="379" t="s">
        <v>1264</v>
      </c>
      <c r="B7" s="199" t="s">
        <v>1265</v>
      </c>
      <c r="C7" s="200">
        <v>2</v>
      </c>
      <c r="D7" s="196" t="str">
        <f t="shared" si="0"/>
        <v>02:大正</v>
      </c>
    </row>
    <row r="8" spans="1:4">
      <c r="A8" s="381"/>
      <c r="B8" s="199" t="s">
        <v>1266</v>
      </c>
      <c r="C8" s="200">
        <v>3</v>
      </c>
      <c r="D8" s="196" t="str">
        <f t="shared" si="0"/>
        <v>03:昭和</v>
      </c>
    </row>
    <row r="9" spans="1:4">
      <c r="A9" s="380"/>
      <c r="B9" s="199" t="s">
        <v>1267</v>
      </c>
      <c r="C9" s="200">
        <v>4</v>
      </c>
      <c r="D9" s="196" t="str">
        <f t="shared" si="0"/>
        <v>04:平成</v>
      </c>
    </row>
    <row r="10" spans="1:4">
      <c r="A10" s="382" t="s">
        <v>1268</v>
      </c>
      <c r="B10" s="199" t="s">
        <v>43</v>
      </c>
      <c r="C10" s="201">
        <v>1</v>
      </c>
      <c r="D10" s="196" t="str">
        <f>TEXT(C10,"00")&amp;":"&amp;B10</f>
        <v>01:本人</v>
      </c>
    </row>
    <row r="11" spans="1:4">
      <c r="A11" s="382"/>
      <c r="B11" s="199" t="s">
        <v>1269</v>
      </c>
      <c r="C11" s="201">
        <v>2</v>
      </c>
      <c r="D11" s="196" t="str">
        <f t="shared" ref="D11:D20" si="1">TEXT(C11,"00")&amp;":"&amp;B11</f>
        <v>02:配偶者</v>
      </c>
    </row>
    <row r="12" spans="1:4">
      <c r="A12" s="382"/>
      <c r="B12" s="199" t="s">
        <v>1270</v>
      </c>
      <c r="C12" s="201">
        <v>3</v>
      </c>
      <c r="D12" s="196" t="str">
        <f t="shared" si="1"/>
        <v>03:父母</v>
      </c>
    </row>
    <row r="13" spans="1:4">
      <c r="A13" s="382"/>
      <c r="B13" s="199" t="s">
        <v>1271</v>
      </c>
      <c r="C13" s="201">
        <v>4</v>
      </c>
      <c r="D13" s="196" t="str">
        <f t="shared" si="1"/>
        <v>04:子</v>
      </c>
    </row>
    <row r="14" spans="1:4">
      <c r="A14" s="382"/>
      <c r="B14" s="199" t="s">
        <v>1272</v>
      </c>
      <c r="C14" s="201">
        <v>5</v>
      </c>
      <c r="D14" s="196" t="str">
        <f t="shared" si="1"/>
        <v>05:兄弟姉妹</v>
      </c>
    </row>
    <row r="15" spans="1:4">
      <c r="A15" s="382"/>
      <c r="B15" s="199" t="s">
        <v>1273</v>
      </c>
      <c r="C15" s="201">
        <v>6</v>
      </c>
      <c r="D15" s="196" t="str">
        <f t="shared" si="1"/>
        <v>06:祖父母</v>
      </c>
    </row>
    <row r="16" spans="1:4">
      <c r="A16" s="382"/>
      <c r="B16" s="199" t="s">
        <v>1274</v>
      </c>
      <c r="C16" s="201">
        <v>7</v>
      </c>
      <c r="D16" s="196" t="str">
        <f t="shared" si="1"/>
        <v>07:孫</v>
      </c>
    </row>
    <row r="17" spans="1:6">
      <c r="A17" s="382"/>
      <c r="B17" s="199" t="s">
        <v>1275</v>
      </c>
      <c r="C17" s="201">
        <v>8</v>
      </c>
      <c r="D17" s="196" t="str">
        <f t="shared" si="1"/>
        <v>08:その他親族（PPLでその他の場合はこれを設定する）</v>
      </c>
    </row>
    <row r="18" spans="1:6">
      <c r="A18" s="382"/>
      <c r="B18" s="202" t="s">
        <v>44</v>
      </c>
      <c r="C18" s="203">
        <v>99</v>
      </c>
      <c r="D18" s="196" t="str">
        <f t="shared" si="1"/>
        <v>99:その他</v>
      </c>
    </row>
    <row r="19" spans="1:6">
      <c r="A19" s="383" t="s">
        <v>1276</v>
      </c>
      <c r="B19" s="199" t="s">
        <v>1277</v>
      </c>
      <c r="C19" s="204">
        <v>1</v>
      </c>
      <c r="D19" s="196" t="str">
        <f>C19&amp;":"&amp;B19</f>
        <v>1:付加する</v>
      </c>
    </row>
    <row r="20" spans="1:6">
      <c r="A20" s="383"/>
      <c r="B20" s="199" t="s">
        <v>1278</v>
      </c>
      <c r="C20" s="204">
        <v>0</v>
      </c>
      <c r="D20" s="196" t="str">
        <f>C20&amp;":"&amp;B20</f>
        <v>0:付加しない</v>
      </c>
    </row>
    <row r="21" spans="1:6">
      <c r="A21" s="383" t="s">
        <v>1279</v>
      </c>
      <c r="B21" s="199" t="s">
        <v>1280</v>
      </c>
      <c r="C21" s="204">
        <v>3</v>
      </c>
      <c r="D21" s="196" t="str">
        <f>C21&amp;":"&amp;B21</f>
        <v>3:死亡保険金受取人と同じ</v>
      </c>
    </row>
    <row r="22" spans="1:6">
      <c r="A22" s="383"/>
      <c r="B22" s="199" t="s">
        <v>1281</v>
      </c>
      <c r="C22" s="204">
        <v>9</v>
      </c>
      <c r="D22" s="196" t="str">
        <f t="shared" ref="D22:D59" si="2">C22&amp;":"&amp;B22</f>
        <v>9:死亡保険金受取人以外の方、または受取人が複数</v>
      </c>
      <c r="E22" s="205"/>
      <c r="F22" s="205"/>
    </row>
    <row r="23" spans="1:6">
      <c r="A23" s="376" t="s">
        <v>1282</v>
      </c>
      <c r="B23" s="199" t="s">
        <v>1283</v>
      </c>
      <c r="C23" s="204">
        <v>999</v>
      </c>
      <c r="D23" s="196" t="str">
        <f t="shared" si="2"/>
        <v>999:主婦・主夫</v>
      </c>
    </row>
    <row r="24" spans="1:6">
      <c r="A24" s="377"/>
      <c r="B24" s="199" t="s">
        <v>1284</v>
      </c>
      <c r="C24" s="204">
        <v>920</v>
      </c>
      <c r="D24" s="196" t="str">
        <f t="shared" si="2"/>
        <v>920:学生等（未就学児から大学生まで）</v>
      </c>
    </row>
    <row r="25" spans="1:6">
      <c r="A25" s="377"/>
      <c r="B25" s="199" t="s">
        <v>1285</v>
      </c>
      <c r="C25" s="204">
        <v>999</v>
      </c>
      <c r="D25" s="196" t="str">
        <f t="shared" si="2"/>
        <v>999:年金・資産生活者</v>
      </c>
    </row>
    <row r="26" spans="1:6">
      <c r="A26" s="377"/>
      <c r="B26" s="199" t="s">
        <v>1286</v>
      </c>
      <c r="C26" s="204">
        <v>910</v>
      </c>
      <c r="D26" s="196" t="str">
        <f t="shared" si="2"/>
        <v>910:その他無職者</v>
      </c>
    </row>
    <row r="27" spans="1:6">
      <c r="A27" s="377"/>
      <c r="B27" s="199" t="s">
        <v>1287</v>
      </c>
      <c r="C27" s="204">
        <v>999</v>
      </c>
      <c r="D27" s="196" t="str">
        <f t="shared" si="2"/>
        <v>999:下記職種以外の有職者</v>
      </c>
    </row>
    <row r="28" spans="1:6">
      <c r="A28" s="377"/>
      <c r="B28" s="199" t="s">
        <v>1288</v>
      </c>
      <c r="C28" s="204">
        <v>920</v>
      </c>
      <c r="D28" s="196" t="str">
        <f t="shared" si="2"/>
        <v>920:下記職種以外のアルバイト・パート・フリーター</v>
      </c>
    </row>
    <row r="29" spans="1:6">
      <c r="A29" s="377"/>
      <c r="B29" s="199" t="s">
        <v>1289</v>
      </c>
      <c r="C29" s="204">
        <v>101</v>
      </c>
      <c r="D29" s="196" t="str">
        <f t="shared" si="2"/>
        <v>101:主な航空会社の搭乗員</v>
      </c>
    </row>
    <row r="30" spans="1:6">
      <c r="A30" s="377"/>
      <c r="B30" s="199" t="s">
        <v>1290</v>
      </c>
      <c r="C30" s="204">
        <v>401</v>
      </c>
      <c r="D30" s="196" t="str">
        <f t="shared" si="2"/>
        <v>401:主な航空会社以外の搭乗員ヘリコプターの搭乗員</v>
      </c>
    </row>
    <row r="31" spans="1:6">
      <c r="A31" s="377"/>
      <c r="B31" s="199" t="s">
        <v>1291</v>
      </c>
      <c r="C31" s="204">
        <v>402</v>
      </c>
      <c r="D31" s="196" t="str">
        <f t="shared" si="2"/>
        <v>402:自衛隊機搭乗員・空挺隊員</v>
      </c>
    </row>
    <row r="32" spans="1:6">
      <c r="A32" s="377"/>
      <c r="B32" s="199" t="s">
        <v>1292</v>
      </c>
      <c r="C32" s="204">
        <v>102</v>
      </c>
      <c r="D32" s="196" t="str">
        <f t="shared" si="2"/>
        <v>102:200t以上1000t未満の船舶（除漁船）</v>
      </c>
    </row>
    <row r="33" spans="1:4">
      <c r="A33" s="377"/>
      <c r="B33" s="199" t="s">
        <v>1293</v>
      </c>
      <c r="C33" s="204">
        <v>201</v>
      </c>
      <c r="D33" s="196" t="str">
        <f t="shared" si="2"/>
        <v>201:200t未満の船舶（除漁船）</v>
      </c>
    </row>
    <row r="34" spans="1:4">
      <c r="A34" s="377"/>
      <c r="B34" s="199" t="s">
        <v>1294</v>
      </c>
      <c r="C34" s="204">
        <v>202</v>
      </c>
      <c r="D34" s="196" t="str">
        <f t="shared" si="2"/>
        <v>202:漁船乗務員</v>
      </c>
    </row>
    <row r="35" spans="1:4" ht="28.5">
      <c r="A35" s="377"/>
      <c r="B35" s="199" t="s">
        <v>1295</v>
      </c>
      <c r="C35" s="204">
        <v>203</v>
      </c>
      <c r="D35" s="196" t="str">
        <f t="shared" si="2"/>
        <v>203:海草類採取作業者、貝類採取作業者、海面漁労作業者、水産養殖作業者（海面）、漁場監視員（海面）、潜水漁師</v>
      </c>
    </row>
    <row r="36" spans="1:4">
      <c r="A36" s="377"/>
      <c r="B36" s="199" t="s">
        <v>1296</v>
      </c>
      <c r="C36" s="204">
        <v>204</v>
      </c>
      <c r="D36" s="196" t="str">
        <f t="shared" si="2"/>
        <v>204:運材作業者、伐木作業者、造材作業者、集材作業者、狩猟者</v>
      </c>
    </row>
    <row r="37" spans="1:4">
      <c r="A37" s="377"/>
      <c r="B37" s="199" t="s">
        <v>1297</v>
      </c>
      <c r="C37" s="204">
        <v>205</v>
      </c>
      <c r="D37" s="196" t="str">
        <f t="shared" si="2"/>
        <v>205:炭坑・鉱山作業者（坑外で従事する者）</v>
      </c>
    </row>
    <row r="38" spans="1:4">
      <c r="A38" s="377"/>
      <c r="B38" s="199" t="s">
        <v>1298</v>
      </c>
      <c r="C38" s="204">
        <v>501</v>
      </c>
      <c r="D38" s="196" t="str">
        <f t="shared" si="2"/>
        <v>501:炭坑・鉱山作業者（坑内で従事する者）</v>
      </c>
    </row>
    <row r="39" spans="1:4">
      <c r="A39" s="377"/>
      <c r="B39" s="199" t="s">
        <v>1299</v>
      </c>
      <c r="C39" s="204">
        <v>301</v>
      </c>
      <c r="D39" s="196" t="str">
        <f t="shared" si="2"/>
        <v>301:じゃり・砂・粘土採取作業者</v>
      </c>
    </row>
    <row r="40" spans="1:4">
      <c r="A40" s="377"/>
      <c r="B40" s="199" t="s">
        <v>1300</v>
      </c>
      <c r="C40" s="204">
        <v>502</v>
      </c>
      <c r="D40" s="196" t="str">
        <f t="shared" si="2"/>
        <v>502:石切出し作業者</v>
      </c>
    </row>
    <row r="41" spans="1:4">
      <c r="A41" s="377"/>
      <c r="B41" s="199" t="s">
        <v>1301</v>
      </c>
      <c r="C41" s="204">
        <v>209</v>
      </c>
      <c r="D41" s="196" t="str">
        <f t="shared" si="2"/>
        <v>209:水力発電・ダム・トンネル等の現場作業者（直接作業しない監督・事務関係者を除く）</v>
      </c>
    </row>
    <row r="42" spans="1:4">
      <c r="A42" s="377"/>
      <c r="B42" s="199" t="s">
        <v>1302</v>
      </c>
      <c r="C42" s="204">
        <v>206</v>
      </c>
      <c r="D42" s="196" t="str">
        <f t="shared" si="2"/>
        <v>206:タクシー・バス・トラック等運転者（助手を含む）</v>
      </c>
    </row>
    <row r="43" spans="1:4">
      <c r="A43" s="377"/>
      <c r="B43" s="199" t="s">
        <v>1303</v>
      </c>
      <c r="C43" s="204">
        <v>207</v>
      </c>
      <c r="D43" s="196" t="str">
        <f t="shared" si="2"/>
        <v>207:陸上荷役・運搬作業者、倉庫作業者</v>
      </c>
    </row>
    <row r="44" spans="1:4">
      <c r="A44" s="377"/>
      <c r="B44" s="199" t="s">
        <v>1304</v>
      </c>
      <c r="C44" s="204">
        <v>302</v>
      </c>
      <c r="D44" s="196" t="str">
        <f t="shared" si="2"/>
        <v>302:港湾荷役作業者、船内荷役作業者</v>
      </c>
    </row>
    <row r="45" spans="1:4">
      <c r="A45" s="377"/>
      <c r="B45" s="199" t="s">
        <v>1305</v>
      </c>
      <c r="C45" s="204">
        <v>210</v>
      </c>
      <c r="D45" s="196" t="str">
        <f t="shared" si="2"/>
        <v>210:建設用機械運転工</v>
      </c>
    </row>
    <row r="46" spans="1:4" ht="28.5">
      <c r="A46" s="377"/>
      <c r="B46" s="199" t="s">
        <v>1306</v>
      </c>
      <c r="C46" s="204">
        <v>211</v>
      </c>
      <c r="D46" s="196" t="str">
        <f t="shared" si="2"/>
        <v>211:建設・土木作業員、左官、大工、型枠工、鉄筋工、防水工、とび工、屋根ふき工・れんが積工・熱絶縁工</v>
      </c>
    </row>
    <row r="47" spans="1:4">
      <c r="A47" s="377"/>
      <c r="B47" s="199" t="s">
        <v>1307</v>
      </c>
      <c r="C47" s="204">
        <v>208</v>
      </c>
      <c r="D47" s="196" t="str">
        <f t="shared" si="2"/>
        <v>208:航空機組立工、造船工、画工、看板工、塗装工</v>
      </c>
    </row>
    <row r="48" spans="1:4">
      <c r="A48" s="377"/>
      <c r="B48" s="199" t="s">
        <v>1308</v>
      </c>
      <c r="C48" s="204">
        <v>303</v>
      </c>
      <c r="D48" s="196" t="str">
        <f t="shared" si="2"/>
        <v>303:潜函工・サルベージ作業者</v>
      </c>
    </row>
    <row r="49" spans="1:4" ht="42.75">
      <c r="A49" s="377"/>
      <c r="B49" s="199" t="s">
        <v>1309</v>
      </c>
      <c r="C49" s="204">
        <v>103</v>
      </c>
      <c r="D49" s="196" t="str">
        <f t="shared" si="2"/>
        <v>103:金属製家具、建具製造工、ガス溶接工、ガス切断工、電気溶接工、金属研磨工、金属熱処理工、金属工作機械工、製網工、鍛造工、金属プレスエ、鋳物仕上工、金属機械組立、修理工（自動車修理を除く）</v>
      </c>
    </row>
    <row r="50" spans="1:4">
      <c r="A50" s="377"/>
      <c r="B50" s="199" t="s">
        <v>1310</v>
      </c>
      <c r="C50" s="204">
        <v>212</v>
      </c>
      <c r="D50" s="196" t="str">
        <f t="shared" si="2"/>
        <v>212:発電員、電気工事作業者、通信線架線工、送電線架線工、配電線架線工、変電員</v>
      </c>
    </row>
    <row r="51" spans="1:4">
      <c r="A51" s="377"/>
      <c r="B51" s="199" t="s">
        <v>1311</v>
      </c>
      <c r="C51" s="204">
        <v>503</v>
      </c>
      <c r="D51" s="196" t="str">
        <f t="shared" si="2"/>
        <v>503:火薬・爆薬類製造工、花火製造工、硫酸・硝酸等の強酸、劇薬物取扱者</v>
      </c>
    </row>
    <row r="52" spans="1:4" ht="28.5">
      <c r="A52" s="377"/>
      <c r="B52" s="199" t="s">
        <v>1312</v>
      </c>
      <c r="C52" s="204">
        <v>504</v>
      </c>
      <c r="D52" s="196" t="str">
        <f t="shared" si="2"/>
        <v>504:プロ野球選手、騎手、プロサッカー選手、プロスキー選手、その他スポーツによって生活費の全部または一部にあてるための報酬をえているもの</v>
      </c>
    </row>
    <row r="53" spans="1:4" ht="28.5">
      <c r="A53" s="377"/>
      <c r="B53" s="199" t="s">
        <v>1313</v>
      </c>
      <c r="C53" s="204">
        <v>505</v>
      </c>
      <c r="D53" s="196" t="str">
        <f t="shared" si="2"/>
        <v>505:空手術師範、剣道師範、柔道師範、乗馬教師、水中カメラマン、殺陣師、軽業師、猛獣使い、曲芸師、スタントマン</v>
      </c>
    </row>
    <row r="54" spans="1:4">
      <c r="A54" s="377"/>
      <c r="B54" s="199" t="s">
        <v>1314</v>
      </c>
      <c r="C54" s="204">
        <v>213</v>
      </c>
      <c r="D54" s="196" t="str">
        <f t="shared" si="2"/>
        <v>213:資源回収・汚物処理作業員、産業洗浄工・産業廃棄物処理作業員</v>
      </c>
    </row>
    <row r="55" spans="1:4">
      <c r="A55" s="378"/>
      <c r="B55" s="199" t="s">
        <v>1315</v>
      </c>
      <c r="C55" s="204">
        <v>601</v>
      </c>
      <c r="D55" s="196" t="str">
        <f t="shared" si="2"/>
        <v>601:キャバレー・スナック・パチンコ店・麻雀荘・その他風俗営業店店員</v>
      </c>
    </row>
    <row r="56" spans="1:4">
      <c r="A56" s="379" t="s">
        <v>1316</v>
      </c>
      <c r="B56" s="199" t="s">
        <v>1317</v>
      </c>
      <c r="C56" s="206" t="s">
        <v>1318</v>
      </c>
      <c r="D56" s="196" t="str">
        <f t="shared" si="2"/>
        <v>002:定期保険</v>
      </c>
    </row>
    <row r="57" spans="1:4">
      <c r="A57" s="380"/>
      <c r="B57" s="199" t="s">
        <v>1319</v>
      </c>
      <c r="C57" s="206" t="s">
        <v>1320</v>
      </c>
      <c r="D57" s="196" t="str">
        <f t="shared" si="2"/>
        <v>035:解約返戻金抑制型医療保険(終身)</v>
      </c>
    </row>
    <row r="58" spans="1:4">
      <c r="A58" s="379" t="s">
        <v>1321</v>
      </c>
      <c r="B58" s="199" t="s">
        <v>1322</v>
      </c>
      <c r="C58" s="206">
        <v>1</v>
      </c>
      <c r="D58" s="196" t="str">
        <f t="shared" si="2"/>
        <v>1:普通預金</v>
      </c>
    </row>
    <row r="59" spans="1:4">
      <c r="A59" s="380"/>
      <c r="B59" s="199" t="s">
        <v>1323</v>
      </c>
      <c r="C59" s="206">
        <v>2</v>
      </c>
      <c r="D59" s="196" t="str">
        <f t="shared" si="2"/>
        <v>2:当座預金</v>
      </c>
    </row>
    <row r="60" spans="1:4">
      <c r="A60" s="196"/>
    </row>
    <row r="64" spans="1:4">
      <c r="A64" s="196"/>
    </row>
    <row r="65" spans="1:1">
      <c r="A65" s="196"/>
    </row>
    <row r="66" spans="1:1">
      <c r="A66" s="196"/>
    </row>
    <row r="67" spans="1:1">
      <c r="A67" s="196"/>
    </row>
    <row r="68" spans="1:1">
      <c r="A68" s="196"/>
    </row>
    <row r="69" spans="1:1">
      <c r="A69" s="196"/>
    </row>
    <row r="70" spans="1:1">
      <c r="A70" s="196"/>
    </row>
  </sheetData>
  <autoFilter ref="A2:C2"/>
  <mergeCells count="9">
    <mergeCell ref="A23:A55"/>
    <mergeCell ref="A56:A57"/>
    <mergeCell ref="A58:A59"/>
    <mergeCell ref="A3:A4"/>
    <mergeCell ref="A5:A6"/>
    <mergeCell ref="A7:A9"/>
    <mergeCell ref="A10:A18"/>
    <mergeCell ref="A19:A20"/>
    <mergeCell ref="A21:A22"/>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3"/>
  <sheetViews>
    <sheetView topLeftCell="A100" zoomScaleNormal="100" workbookViewId="0">
      <selection activeCell="P105" sqref="P105"/>
    </sheetView>
  </sheetViews>
  <sheetFormatPr defaultColWidth="9.33203125" defaultRowHeight="12.75"/>
  <cols>
    <col min="1" max="1" width="3.33203125" style="222" customWidth="1"/>
    <col min="2" max="2" width="6" style="221" bestFit="1" customWidth="1"/>
    <col min="3" max="3" width="9.33203125" style="221"/>
    <col min="4" max="4" width="19" style="222" bestFit="1" customWidth="1"/>
    <col min="5" max="5" width="9.33203125" style="221"/>
    <col min="6" max="6" width="27" style="221" bestFit="1" customWidth="1"/>
    <col min="7" max="8" width="8.1640625" style="222" customWidth="1"/>
    <col min="9" max="16384" width="9.33203125" style="222"/>
  </cols>
  <sheetData>
    <row r="1" spans="2:8">
      <c r="B1" s="220" t="s">
        <v>1685</v>
      </c>
    </row>
    <row r="2" spans="2:8">
      <c r="B2" s="220" t="s">
        <v>1686</v>
      </c>
    </row>
    <row r="3" spans="2:8">
      <c r="B3" s="223"/>
    </row>
    <row r="4" spans="2:8" s="224" customFormat="1">
      <c r="G4" s="222"/>
      <c r="H4" s="222"/>
    </row>
    <row r="5" spans="2:8" ht="31.5">
      <c r="B5" s="384" t="s">
        <v>1687</v>
      </c>
      <c r="C5" s="386" t="s">
        <v>1688</v>
      </c>
      <c r="D5" s="386"/>
      <c r="E5" s="386" t="s">
        <v>1689</v>
      </c>
      <c r="F5" s="386"/>
      <c r="G5" s="225" t="s">
        <v>1690</v>
      </c>
      <c r="H5" s="226"/>
    </row>
    <row r="6" spans="2:8" ht="90">
      <c r="B6" s="385"/>
      <c r="C6" s="227" t="s">
        <v>1691</v>
      </c>
      <c r="D6" s="228" t="s">
        <v>1692</v>
      </c>
      <c r="E6" s="227" t="s">
        <v>1691</v>
      </c>
      <c r="F6" s="227" t="s">
        <v>1692</v>
      </c>
      <c r="G6" s="229" t="s">
        <v>1693</v>
      </c>
      <c r="H6" s="229" t="s">
        <v>1694</v>
      </c>
    </row>
    <row r="7" spans="2:8">
      <c r="B7" s="230">
        <f>ROW()-6</f>
        <v>1</v>
      </c>
      <c r="C7" s="231" t="s">
        <v>1695</v>
      </c>
      <c r="D7" s="232" t="s">
        <v>1696</v>
      </c>
      <c r="E7" s="231" t="s">
        <v>1697</v>
      </c>
      <c r="F7" s="231" t="s">
        <v>1698</v>
      </c>
      <c r="G7" s="233" t="s">
        <v>1699</v>
      </c>
      <c r="H7" s="233" t="s">
        <v>1699</v>
      </c>
    </row>
    <row r="8" spans="2:8">
      <c r="B8" s="230">
        <f t="shared" ref="B8:B71" si="0">ROW()-6</f>
        <v>2</v>
      </c>
      <c r="C8" s="231" t="s">
        <v>1700</v>
      </c>
      <c r="D8" s="232" t="s">
        <v>1696</v>
      </c>
      <c r="E8" s="231" t="s">
        <v>1701</v>
      </c>
      <c r="F8" s="231" t="s">
        <v>1698</v>
      </c>
      <c r="G8" s="233" t="s">
        <v>1699</v>
      </c>
      <c r="H8" s="233" t="s">
        <v>1699</v>
      </c>
    </row>
    <row r="9" spans="2:8">
      <c r="B9" s="230">
        <f t="shared" si="0"/>
        <v>3</v>
      </c>
      <c r="C9" s="231" t="s">
        <v>1702</v>
      </c>
      <c r="D9" s="232" t="s">
        <v>1696</v>
      </c>
      <c r="E9" s="231" t="s">
        <v>1703</v>
      </c>
      <c r="F9" s="231" t="s">
        <v>1698</v>
      </c>
      <c r="G9" s="233" t="s">
        <v>1699</v>
      </c>
      <c r="H9" s="233" t="s">
        <v>1699</v>
      </c>
    </row>
    <row r="10" spans="2:8">
      <c r="B10" s="230">
        <f t="shared" si="0"/>
        <v>4</v>
      </c>
      <c r="C10" s="231" t="s">
        <v>1704</v>
      </c>
      <c r="D10" s="232" t="s">
        <v>1696</v>
      </c>
      <c r="E10" s="231" t="s">
        <v>1705</v>
      </c>
      <c r="F10" s="231" t="s">
        <v>1698</v>
      </c>
      <c r="G10" s="233" t="s">
        <v>1699</v>
      </c>
      <c r="H10" s="233" t="s">
        <v>1699</v>
      </c>
    </row>
    <row r="11" spans="2:8">
      <c r="B11" s="230">
        <f t="shared" si="0"/>
        <v>5</v>
      </c>
      <c r="C11" s="231" t="s">
        <v>1706</v>
      </c>
      <c r="D11" s="232" t="s">
        <v>1696</v>
      </c>
      <c r="E11" s="231" t="s">
        <v>1707</v>
      </c>
      <c r="F11" s="231" t="s">
        <v>1698</v>
      </c>
      <c r="G11" s="233" t="s">
        <v>1699</v>
      </c>
      <c r="H11" s="233" t="s">
        <v>1699</v>
      </c>
    </row>
    <row r="12" spans="2:8">
      <c r="B12" s="230">
        <f t="shared" si="0"/>
        <v>6</v>
      </c>
      <c r="C12" s="231" t="s">
        <v>1708</v>
      </c>
      <c r="D12" s="232" t="s">
        <v>1696</v>
      </c>
      <c r="E12" s="231" t="s">
        <v>1709</v>
      </c>
      <c r="F12" s="231" t="s">
        <v>1698</v>
      </c>
      <c r="G12" s="233" t="s">
        <v>1699</v>
      </c>
      <c r="H12" s="233" t="s">
        <v>1699</v>
      </c>
    </row>
    <row r="13" spans="2:8">
      <c r="B13" s="230">
        <f t="shared" si="0"/>
        <v>7</v>
      </c>
      <c r="C13" s="231" t="s">
        <v>1710</v>
      </c>
      <c r="D13" s="232" t="s">
        <v>1696</v>
      </c>
      <c r="E13" s="231" t="s">
        <v>1711</v>
      </c>
      <c r="F13" s="231" t="s">
        <v>1698</v>
      </c>
      <c r="G13" s="233" t="s">
        <v>1699</v>
      </c>
      <c r="H13" s="233" t="s">
        <v>1699</v>
      </c>
    </row>
    <row r="14" spans="2:8">
      <c r="B14" s="230">
        <f t="shared" si="0"/>
        <v>8</v>
      </c>
      <c r="C14" s="231" t="s">
        <v>1712</v>
      </c>
      <c r="D14" s="232" t="s">
        <v>1696</v>
      </c>
      <c r="E14" s="231" t="s">
        <v>1713</v>
      </c>
      <c r="F14" s="231" t="s">
        <v>1698</v>
      </c>
      <c r="G14" s="233" t="s">
        <v>1699</v>
      </c>
      <c r="H14" s="233" t="s">
        <v>1699</v>
      </c>
    </row>
    <row r="15" spans="2:8">
      <c r="B15" s="230">
        <f t="shared" si="0"/>
        <v>9</v>
      </c>
      <c r="C15" s="231" t="s">
        <v>1714</v>
      </c>
      <c r="D15" s="232" t="s">
        <v>1696</v>
      </c>
      <c r="E15" s="231" t="s">
        <v>1715</v>
      </c>
      <c r="F15" s="231" t="s">
        <v>1698</v>
      </c>
      <c r="G15" s="233" t="s">
        <v>1699</v>
      </c>
      <c r="H15" s="233" t="s">
        <v>1699</v>
      </c>
    </row>
    <row r="16" spans="2:8">
      <c r="B16" s="230">
        <f t="shared" si="0"/>
        <v>10</v>
      </c>
      <c r="C16" s="231" t="s">
        <v>1716</v>
      </c>
      <c r="D16" s="232" t="s">
        <v>1696</v>
      </c>
      <c r="E16" s="231" t="s">
        <v>1717</v>
      </c>
      <c r="F16" s="231" t="s">
        <v>1698</v>
      </c>
      <c r="G16" s="233" t="s">
        <v>1699</v>
      </c>
      <c r="H16" s="233" t="s">
        <v>1699</v>
      </c>
    </row>
    <row r="17" spans="2:8">
      <c r="B17" s="230">
        <f t="shared" si="0"/>
        <v>11</v>
      </c>
      <c r="C17" s="231" t="s">
        <v>1718</v>
      </c>
      <c r="D17" s="232" t="s">
        <v>1696</v>
      </c>
      <c r="E17" s="231" t="s">
        <v>1719</v>
      </c>
      <c r="F17" s="231" t="s">
        <v>1698</v>
      </c>
      <c r="G17" s="233" t="s">
        <v>1699</v>
      </c>
      <c r="H17" s="233" t="s">
        <v>1699</v>
      </c>
    </row>
    <row r="18" spans="2:8">
      <c r="B18" s="230">
        <f t="shared" si="0"/>
        <v>12</v>
      </c>
      <c r="C18" s="231" t="s">
        <v>1720</v>
      </c>
      <c r="D18" s="232" t="s">
        <v>1696</v>
      </c>
      <c r="E18" s="231" t="s">
        <v>1721</v>
      </c>
      <c r="F18" s="231" t="s">
        <v>1698</v>
      </c>
      <c r="G18" s="233" t="s">
        <v>1699</v>
      </c>
      <c r="H18" s="233" t="s">
        <v>1699</v>
      </c>
    </row>
    <row r="19" spans="2:8">
      <c r="B19" s="230">
        <f t="shared" si="0"/>
        <v>13</v>
      </c>
      <c r="C19" s="231" t="s">
        <v>1722</v>
      </c>
      <c r="D19" s="232" t="s">
        <v>1696</v>
      </c>
      <c r="E19" s="231" t="s">
        <v>1723</v>
      </c>
      <c r="F19" s="231" t="s">
        <v>1698</v>
      </c>
      <c r="G19" s="233" t="s">
        <v>1699</v>
      </c>
      <c r="H19" s="233" t="s">
        <v>1699</v>
      </c>
    </row>
    <row r="20" spans="2:8">
      <c r="B20" s="230">
        <f t="shared" si="0"/>
        <v>14</v>
      </c>
      <c r="C20" s="231" t="s">
        <v>1724</v>
      </c>
      <c r="D20" s="232" t="s">
        <v>1696</v>
      </c>
      <c r="E20" s="231" t="s">
        <v>1725</v>
      </c>
      <c r="F20" s="231" t="s">
        <v>1698</v>
      </c>
      <c r="G20" s="233" t="s">
        <v>1699</v>
      </c>
      <c r="H20" s="233" t="s">
        <v>1699</v>
      </c>
    </row>
    <row r="21" spans="2:8">
      <c r="B21" s="230">
        <f t="shared" si="0"/>
        <v>15</v>
      </c>
      <c r="C21" s="231" t="s">
        <v>1726</v>
      </c>
      <c r="D21" s="232" t="s">
        <v>1696</v>
      </c>
      <c r="E21" s="231" t="s">
        <v>1727</v>
      </c>
      <c r="F21" s="231" t="s">
        <v>1698</v>
      </c>
      <c r="G21" s="233" t="s">
        <v>1699</v>
      </c>
      <c r="H21" s="233" t="s">
        <v>1699</v>
      </c>
    </row>
    <row r="22" spans="2:8">
      <c r="B22" s="230">
        <f t="shared" si="0"/>
        <v>16</v>
      </c>
      <c r="C22" s="231" t="s">
        <v>1728</v>
      </c>
      <c r="D22" s="232" t="s">
        <v>1696</v>
      </c>
      <c r="E22" s="231" t="s">
        <v>1729</v>
      </c>
      <c r="F22" s="231" t="s">
        <v>1698</v>
      </c>
      <c r="G22" s="233" t="s">
        <v>1699</v>
      </c>
      <c r="H22" s="233" t="s">
        <v>1699</v>
      </c>
    </row>
    <row r="23" spans="2:8">
      <c r="B23" s="230">
        <f t="shared" si="0"/>
        <v>17</v>
      </c>
      <c r="C23" s="231" t="s">
        <v>1730</v>
      </c>
      <c r="D23" s="232" t="s">
        <v>1696</v>
      </c>
      <c r="E23" s="231" t="s">
        <v>1731</v>
      </c>
      <c r="F23" s="231" t="s">
        <v>1698</v>
      </c>
      <c r="G23" s="233" t="s">
        <v>1699</v>
      </c>
      <c r="H23" s="233" t="s">
        <v>1699</v>
      </c>
    </row>
    <row r="24" spans="2:8">
      <c r="B24" s="230">
        <f t="shared" si="0"/>
        <v>18</v>
      </c>
      <c r="C24" s="231" t="s">
        <v>1732</v>
      </c>
      <c r="D24" s="232" t="s">
        <v>1696</v>
      </c>
      <c r="E24" s="231" t="s">
        <v>1733</v>
      </c>
      <c r="F24" s="231" t="s">
        <v>1698</v>
      </c>
      <c r="G24" s="233" t="s">
        <v>1699</v>
      </c>
      <c r="H24" s="233" t="s">
        <v>1699</v>
      </c>
    </row>
    <row r="25" spans="2:8">
      <c r="B25" s="230">
        <f t="shared" si="0"/>
        <v>19</v>
      </c>
      <c r="C25" s="231" t="s">
        <v>1734</v>
      </c>
      <c r="D25" s="232" t="s">
        <v>1696</v>
      </c>
      <c r="E25" s="231" t="s">
        <v>1735</v>
      </c>
      <c r="F25" s="231" t="s">
        <v>1698</v>
      </c>
      <c r="G25" s="233" t="s">
        <v>1699</v>
      </c>
      <c r="H25" s="233" t="s">
        <v>1699</v>
      </c>
    </row>
    <row r="26" spans="2:8">
      <c r="B26" s="230">
        <f t="shared" si="0"/>
        <v>20</v>
      </c>
      <c r="C26" s="231" t="s">
        <v>1736</v>
      </c>
      <c r="D26" s="232" t="s">
        <v>1696</v>
      </c>
      <c r="E26" s="231" t="s">
        <v>1737</v>
      </c>
      <c r="F26" s="231" t="s">
        <v>1698</v>
      </c>
      <c r="G26" s="233" t="s">
        <v>1699</v>
      </c>
      <c r="H26" s="233" t="s">
        <v>1699</v>
      </c>
    </row>
    <row r="27" spans="2:8">
      <c r="B27" s="230">
        <f t="shared" si="0"/>
        <v>21</v>
      </c>
      <c r="C27" s="231" t="s">
        <v>1738</v>
      </c>
      <c r="D27" s="232" t="s">
        <v>1696</v>
      </c>
      <c r="E27" s="231" t="s">
        <v>1739</v>
      </c>
      <c r="F27" s="231" t="s">
        <v>1698</v>
      </c>
      <c r="G27" s="233" t="s">
        <v>1699</v>
      </c>
      <c r="H27" s="233" t="s">
        <v>1699</v>
      </c>
    </row>
    <row r="28" spans="2:8">
      <c r="B28" s="230">
        <f t="shared" si="0"/>
        <v>22</v>
      </c>
      <c r="C28" s="231" t="s">
        <v>1740</v>
      </c>
      <c r="D28" s="232" t="s">
        <v>1696</v>
      </c>
      <c r="E28" s="231" t="s">
        <v>1741</v>
      </c>
      <c r="F28" s="231" t="s">
        <v>1698</v>
      </c>
      <c r="G28" s="233" t="s">
        <v>1699</v>
      </c>
      <c r="H28" s="233" t="s">
        <v>1699</v>
      </c>
    </row>
    <row r="29" spans="2:8">
      <c r="B29" s="230">
        <f t="shared" si="0"/>
        <v>23</v>
      </c>
      <c r="C29" s="231" t="s">
        <v>1742</v>
      </c>
      <c r="D29" s="232" t="s">
        <v>1696</v>
      </c>
      <c r="E29" s="231" t="s">
        <v>1743</v>
      </c>
      <c r="F29" s="231" t="s">
        <v>1698</v>
      </c>
      <c r="G29" s="233" t="s">
        <v>1699</v>
      </c>
      <c r="H29" s="233" t="s">
        <v>1699</v>
      </c>
    </row>
    <row r="30" spans="2:8">
      <c r="B30" s="230">
        <f t="shared" si="0"/>
        <v>24</v>
      </c>
      <c r="C30" s="231" t="s">
        <v>1744</v>
      </c>
      <c r="D30" s="232" t="s">
        <v>1696</v>
      </c>
      <c r="E30" s="231" t="s">
        <v>1745</v>
      </c>
      <c r="F30" s="231" t="s">
        <v>1698</v>
      </c>
      <c r="G30" s="233" t="s">
        <v>1699</v>
      </c>
      <c r="H30" s="233" t="s">
        <v>1699</v>
      </c>
    </row>
    <row r="31" spans="2:8">
      <c r="B31" s="230">
        <f t="shared" si="0"/>
        <v>25</v>
      </c>
      <c r="C31" s="231" t="s">
        <v>1746</v>
      </c>
      <c r="D31" s="232" t="s">
        <v>1696</v>
      </c>
      <c r="E31" s="231" t="s">
        <v>1747</v>
      </c>
      <c r="F31" s="231" t="s">
        <v>1698</v>
      </c>
      <c r="G31" s="233" t="s">
        <v>1699</v>
      </c>
      <c r="H31" s="233" t="s">
        <v>1699</v>
      </c>
    </row>
    <row r="32" spans="2:8">
      <c r="B32" s="230">
        <f t="shared" si="0"/>
        <v>26</v>
      </c>
      <c r="C32" s="231" t="s">
        <v>1748</v>
      </c>
      <c r="D32" s="232" t="s">
        <v>1696</v>
      </c>
      <c r="E32" s="231" t="s">
        <v>1749</v>
      </c>
      <c r="F32" s="231" t="s">
        <v>1698</v>
      </c>
      <c r="G32" s="233" t="s">
        <v>1699</v>
      </c>
      <c r="H32" s="233" t="s">
        <v>1699</v>
      </c>
    </row>
    <row r="33" spans="2:8">
      <c r="B33" s="230">
        <f t="shared" si="0"/>
        <v>27</v>
      </c>
      <c r="C33" s="231" t="s">
        <v>1750</v>
      </c>
      <c r="D33" s="232" t="s">
        <v>1696</v>
      </c>
      <c r="E33" s="231" t="s">
        <v>1751</v>
      </c>
      <c r="F33" s="231" t="s">
        <v>1698</v>
      </c>
      <c r="G33" s="233" t="s">
        <v>1699</v>
      </c>
      <c r="H33" s="233" t="s">
        <v>1699</v>
      </c>
    </row>
    <row r="34" spans="2:8">
      <c r="B34" s="230">
        <f t="shared" si="0"/>
        <v>28</v>
      </c>
      <c r="C34" s="231" t="s">
        <v>1752</v>
      </c>
      <c r="D34" s="232" t="s">
        <v>1696</v>
      </c>
      <c r="E34" s="231" t="s">
        <v>1753</v>
      </c>
      <c r="F34" s="231" t="s">
        <v>1698</v>
      </c>
      <c r="G34" s="233" t="s">
        <v>1699</v>
      </c>
      <c r="H34" s="233" t="s">
        <v>1699</v>
      </c>
    </row>
    <row r="35" spans="2:8">
      <c r="B35" s="230">
        <f t="shared" si="0"/>
        <v>29</v>
      </c>
      <c r="C35" s="231" t="s">
        <v>1754</v>
      </c>
      <c r="D35" s="232" t="s">
        <v>1696</v>
      </c>
      <c r="E35" s="231" t="s">
        <v>1755</v>
      </c>
      <c r="F35" s="231" t="s">
        <v>1698</v>
      </c>
      <c r="G35" s="233" t="s">
        <v>1699</v>
      </c>
      <c r="H35" s="233" t="s">
        <v>1699</v>
      </c>
    </row>
    <row r="36" spans="2:8">
      <c r="B36" s="230">
        <f t="shared" si="0"/>
        <v>30</v>
      </c>
      <c r="C36" s="231" t="s">
        <v>1756</v>
      </c>
      <c r="D36" s="232" t="s">
        <v>1696</v>
      </c>
      <c r="E36" s="231" t="s">
        <v>1757</v>
      </c>
      <c r="F36" s="231" t="s">
        <v>1698</v>
      </c>
      <c r="G36" s="233" t="s">
        <v>1699</v>
      </c>
      <c r="H36" s="233" t="s">
        <v>1699</v>
      </c>
    </row>
    <row r="37" spans="2:8">
      <c r="B37" s="230">
        <f t="shared" si="0"/>
        <v>31</v>
      </c>
      <c r="C37" s="231" t="s">
        <v>1758</v>
      </c>
      <c r="D37" s="232" t="s">
        <v>1696</v>
      </c>
      <c r="E37" s="231" t="s">
        <v>1759</v>
      </c>
      <c r="F37" s="231" t="s">
        <v>1698</v>
      </c>
      <c r="G37" s="233" t="s">
        <v>1699</v>
      </c>
      <c r="H37" s="233" t="s">
        <v>1699</v>
      </c>
    </row>
    <row r="38" spans="2:8">
      <c r="B38" s="230">
        <f t="shared" si="0"/>
        <v>32</v>
      </c>
      <c r="C38" s="231" t="s">
        <v>1760</v>
      </c>
      <c r="D38" s="232" t="s">
        <v>1696</v>
      </c>
      <c r="E38" s="231" t="s">
        <v>1761</v>
      </c>
      <c r="F38" s="231" t="s">
        <v>1698</v>
      </c>
      <c r="G38" s="233" t="s">
        <v>1699</v>
      </c>
      <c r="H38" s="233" t="s">
        <v>1699</v>
      </c>
    </row>
    <row r="39" spans="2:8">
      <c r="B39" s="230">
        <f t="shared" si="0"/>
        <v>33</v>
      </c>
      <c r="C39" s="231" t="s">
        <v>1762</v>
      </c>
      <c r="D39" s="232" t="s">
        <v>1696</v>
      </c>
      <c r="E39" s="231" t="s">
        <v>1763</v>
      </c>
      <c r="F39" s="231" t="s">
        <v>1698</v>
      </c>
      <c r="G39" s="233" t="s">
        <v>1699</v>
      </c>
      <c r="H39" s="233" t="s">
        <v>1699</v>
      </c>
    </row>
    <row r="40" spans="2:8">
      <c r="B40" s="230">
        <f t="shared" si="0"/>
        <v>34</v>
      </c>
      <c r="C40" s="231" t="s">
        <v>1764</v>
      </c>
      <c r="D40" s="232" t="s">
        <v>1696</v>
      </c>
      <c r="E40" s="231" t="s">
        <v>1765</v>
      </c>
      <c r="F40" s="231" t="s">
        <v>1698</v>
      </c>
      <c r="G40" s="233" t="s">
        <v>1699</v>
      </c>
      <c r="H40" s="233" t="s">
        <v>1699</v>
      </c>
    </row>
    <row r="41" spans="2:8">
      <c r="B41" s="230">
        <f t="shared" si="0"/>
        <v>35</v>
      </c>
      <c r="C41" s="231" t="s">
        <v>1766</v>
      </c>
      <c r="D41" s="232" t="s">
        <v>1696</v>
      </c>
      <c r="E41" s="231" t="s">
        <v>1767</v>
      </c>
      <c r="F41" s="231" t="s">
        <v>1698</v>
      </c>
      <c r="G41" s="233" t="s">
        <v>1699</v>
      </c>
      <c r="H41" s="233" t="s">
        <v>1699</v>
      </c>
    </row>
    <row r="42" spans="2:8">
      <c r="B42" s="230">
        <f t="shared" si="0"/>
        <v>36</v>
      </c>
      <c r="C42" s="231" t="s">
        <v>1768</v>
      </c>
      <c r="D42" s="232" t="s">
        <v>1696</v>
      </c>
      <c r="E42" s="231" t="s">
        <v>1769</v>
      </c>
      <c r="F42" s="231" t="s">
        <v>1698</v>
      </c>
      <c r="G42" s="233" t="s">
        <v>1699</v>
      </c>
      <c r="H42" s="233" t="s">
        <v>1699</v>
      </c>
    </row>
    <row r="43" spans="2:8">
      <c r="B43" s="230">
        <f t="shared" si="0"/>
        <v>37</v>
      </c>
      <c r="C43" s="231" t="s">
        <v>1770</v>
      </c>
      <c r="D43" s="232" t="s">
        <v>1696</v>
      </c>
      <c r="E43" s="231" t="s">
        <v>1771</v>
      </c>
      <c r="F43" s="231" t="s">
        <v>1698</v>
      </c>
      <c r="G43" s="233" t="s">
        <v>1699</v>
      </c>
      <c r="H43" s="233" t="s">
        <v>1699</v>
      </c>
    </row>
    <row r="44" spans="2:8">
      <c r="B44" s="230">
        <f t="shared" si="0"/>
        <v>38</v>
      </c>
      <c r="C44" s="231" t="s">
        <v>1772</v>
      </c>
      <c r="D44" s="232" t="s">
        <v>1696</v>
      </c>
      <c r="E44" s="231" t="s">
        <v>1773</v>
      </c>
      <c r="F44" s="231" t="s">
        <v>1698</v>
      </c>
      <c r="G44" s="233" t="s">
        <v>1699</v>
      </c>
      <c r="H44" s="233" t="s">
        <v>1699</v>
      </c>
    </row>
    <row r="45" spans="2:8">
      <c r="B45" s="230">
        <f t="shared" si="0"/>
        <v>39</v>
      </c>
      <c r="C45" s="231" t="s">
        <v>1774</v>
      </c>
      <c r="D45" s="232" t="s">
        <v>1696</v>
      </c>
      <c r="E45" s="231" t="s">
        <v>1775</v>
      </c>
      <c r="F45" s="231" t="s">
        <v>1698</v>
      </c>
      <c r="G45" s="233" t="s">
        <v>1699</v>
      </c>
      <c r="H45" s="233" t="s">
        <v>1699</v>
      </c>
    </row>
    <row r="46" spans="2:8">
      <c r="B46" s="230">
        <f t="shared" si="0"/>
        <v>40</v>
      </c>
      <c r="C46" s="231" t="s">
        <v>1776</v>
      </c>
      <c r="D46" s="232" t="s">
        <v>1696</v>
      </c>
      <c r="E46" s="231" t="s">
        <v>1777</v>
      </c>
      <c r="F46" s="231" t="s">
        <v>1698</v>
      </c>
      <c r="G46" s="233" t="s">
        <v>1699</v>
      </c>
      <c r="H46" s="233" t="s">
        <v>1699</v>
      </c>
    </row>
    <row r="47" spans="2:8">
      <c r="B47" s="230">
        <f t="shared" si="0"/>
        <v>41</v>
      </c>
      <c r="C47" s="231" t="s">
        <v>1778</v>
      </c>
      <c r="D47" s="232" t="s">
        <v>1696</v>
      </c>
      <c r="E47" s="231" t="s">
        <v>1779</v>
      </c>
      <c r="F47" s="231" t="s">
        <v>1698</v>
      </c>
      <c r="G47" s="233" t="s">
        <v>1699</v>
      </c>
      <c r="H47" s="233" t="s">
        <v>1699</v>
      </c>
    </row>
    <row r="48" spans="2:8">
      <c r="B48" s="230">
        <f t="shared" si="0"/>
        <v>42</v>
      </c>
      <c r="C48" s="231" t="s">
        <v>1780</v>
      </c>
      <c r="D48" s="232" t="s">
        <v>1696</v>
      </c>
      <c r="E48" s="231" t="s">
        <v>1781</v>
      </c>
      <c r="F48" s="231" t="s">
        <v>1698</v>
      </c>
      <c r="G48" s="233" t="s">
        <v>1699</v>
      </c>
      <c r="H48" s="233" t="s">
        <v>1699</v>
      </c>
    </row>
    <row r="49" spans="2:8">
      <c r="B49" s="230">
        <f t="shared" si="0"/>
        <v>43</v>
      </c>
      <c r="C49" s="231" t="s">
        <v>1782</v>
      </c>
      <c r="D49" s="232" t="s">
        <v>1696</v>
      </c>
      <c r="E49" s="231" t="s">
        <v>1783</v>
      </c>
      <c r="F49" s="231" t="s">
        <v>1698</v>
      </c>
      <c r="G49" s="233" t="s">
        <v>1699</v>
      </c>
      <c r="H49" s="233" t="s">
        <v>1699</v>
      </c>
    </row>
    <row r="50" spans="2:8">
      <c r="B50" s="230">
        <f t="shared" si="0"/>
        <v>44</v>
      </c>
      <c r="C50" s="231" t="s">
        <v>1784</v>
      </c>
      <c r="D50" s="232" t="s">
        <v>1696</v>
      </c>
      <c r="E50" s="231" t="s">
        <v>1785</v>
      </c>
      <c r="F50" s="231" t="s">
        <v>1698</v>
      </c>
      <c r="G50" s="233" t="s">
        <v>1699</v>
      </c>
      <c r="H50" s="233" t="s">
        <v>1699</v>
      </c>
    </row>
    <row r="51" spans="2:8">
      <c r="B51" s="230">
        <f t="shared" si="0"/>
        <v>45</v>
      </c>
      <c r="C51" s="231" t="s">
        <v>1786</v>
      </c>
      <c r="D51" s="232" t="s">
        <v>1696</v>
      </c>
      <c r="E51" s="231" t="s">
        <v>1787</v>
      </c>
      <c r="F51" s="231" t="s">
        <v>1698</v>
      </c>
      <c r="G51" s="233" t="s">
        <v>1699</v>
      </c>
      <c r="H51" s="233" t="s">
        <v>1699</v>
      </c>
    </row>
    <row r="52" spans="2:8">
      <c r="B52" s="230">
        <f t="shared" si="0"/>
        <v>46</v>
      </c>
      <c r="C52" s="231" t="s">
        <v>1788</v>
      </c>
      <c r="D52" s="232" t="s">
        <v>1696</v>
      </c>
      <c r="E52" s="231" t="s">
        <v>1789</v>
      </c>
      <c r="F52" s="231" t="s">
        <v>1698</v>
      </c>
      <c r="G52" s="233" t="s">
        <v>1699</v>
      </c>
      <c r="H52" s="233" t="s">
        <v>1699</v>
      </c>
    </row>
    <row r="53" spans="2:8">
      <c r="B53" s="230">
        <f t="shared" si="0"/>
        <v>47</v>
      </c>
      <c r="C53" s="231" t="s">
        <v>1790</v>
      </c>
      <c r="D53" s="232" t="s">
        <v>1791</v>
      </c>
      <c r="E53" s="231" t="s">
        <v>1792</v>
      </c>
      <c r="F53" s="231" t="s">
        <v>1698</v>
      </c>
      <c r="G53" s="233" t="s">
        <v>1699</v>
      </c>
      <c r="H53" s="233" t="s">
        <v>1699</v>
      </c>
    </row>
    <row r="54" spans="2:8">
      <c r="B54" s="230">
        <f t="shared" si="0"/>
        <v>48</v>
      </c>
      <c r="C54" s="231" t="s">
        <v>1793</v>
      </c>
      <c r="D54" s="232" t="s">
        <v>1794</v>
      </c>
      <c r="E54" s="231" t="s">
        <v>1795</v>
      </c>
      <c r="F54" s="231" t="s">
        <v>1698</v>
      </c>
      <c r="G54" s="233" t="s">
        <v>1699</v>
      </c>
      <c r="H54" s="233" t="s">
        <v>1699</v>
      </c>
    </row>
    <row r="55" spans="2:8">
      <c r="B55" s="230">
        <f t="shared" si="0"/>
        <v>49</v>
      </c>
      <c r="C55" s="231" t="s">
        <v>1796</v>
      </c>
      <c r="D55" s="232" t="s">
        <v>1797</v>
      </c>
      <c r="E55" s="231" t="s">
        <v>1798</v>
      </c>
      <c r="F55" s="231" t="s">
        <v>1698</v>
      </c>
      <c r="G55" s="233" t="s">
        <v>1699</v>
      </c>
      <c r="H55" s="233" t="s">
        <v>1699</v>
      </c>
    </row>
    <row r="56" spans="2:8">
      <c r="B56" s="230">
        <f t="shared" si="0"/>
        <v>50</v>
      </c>
      <c r="C56" s="231" t="s">
        <v>1799</v>
      </c>
      <c r="D56" s="232" t="s">
        <v>1800</v>
      </c>
      <c r="E56" s="231" t="s">
        <v>1801</v>
      </c>
      <c r="F56" s="231" t="s">
        <v>1698</v>
      </c>
      <c r="G56" s="233" t="s">
        <v>1699</v>
      </c>
      <c r="H56" s="233" t="s">
        <v>1699</v>
      </c>
    </row>
    <row r="57" spans="2:8">
      <c r="B57" s="230">
        <f t="shared" si="0"/>
        <v>51</v>
      </c>
      <c r="C57" s="231" t="s">
        <v>1802</v>
      </c>
      <c r="D57" s="232" t="s">
        <v>1803</v>
      </c>
      <c r="E57" s="231" t="s">
        <v>1804</v>
      </c>
      <c r="F57" s="231" t="s">
        <v>1698</v>
      </c>
      <c r="G57" s="233" t="s">
        <v>1699</v>
      </c>
      <c r="H57" s="233" t="s">
        <v>1699</v>
      </c>
    </row>
    <row r="58" spans="2:8">
      <c r="B58" s="230">
        <f t="shared" si="0"/>
        <v>52</v>
      </c>
      <c r="C58" s="231" t="s">
        <v>1805</v>
      </c>
      <c r="D58" s="232" t="s">
        <v>1806</v>
      </c>
      <c r="E58" s="231" t="s">
        <v>1807</v>
      </c>
      <c r="F58" s="231" t="s">
        <v>1698</v>
      </c>
      <c r="G58" s="233" t="s">
        <v>1699</v>
      </c>
      <c r="H58" s="233" t="s">
        <v>1699</v>
      </c>
    </row>
    <row r="59" spans="2:8">
      <c r="B59" s="230">
        <f t="shared" si="0"/>
        <v>53</v>
      </c>
      <c r="C59" s="231" t="s">
        <v>1808</v>
      </c>
      <c r="D59" s="232" t="s">
        <v>1809</v>
      </c>
      <c r="E59" s="231" t="s">
        <v>1810</v>
      </c>
      <c r="F59" s="231" t="s">
        <v>1698</v>
      </c>
      <c r="G59" s="233" t="s">
        <v>1699</v>
      </c>
      <c r="H59" s="233" t="s">
        <v>1699</v>
      </c>
    </row>
    <row r="60" spans="2:8">
      <c r="B60" s="230">
        <f t="shared" si="0"/>
        <v>54</v>
      </c>
      <c r="C60" s="231" t="s">
        <v>1811</v>
      </c>
      <c r="D60" s="232" t="s">
        <v>1812</v>
      </c>
      <c r="E60" s="231" t="s">
        <v>1813</v>
      </c>
      <c r="F60" s="231" t="s">
        <v>1698</v>
      </c>
      <c r="G60" s="233" t="s">
        <v>1699</v>
      </c>
      <c r="H60" s="233" t="s">
        <v>1699</v>
      </c>
    </row>
    <row r="61" spans="2:8">
      <c r="B61" s="230">
        <f t="shared" si="0"/>
        <v>55</v>
      </c>
      <c r="C61" s="231" t="s">
        <v>1814</v>
      </c>
      <c r="D61" s="232" t="s">
        <v>1815</v>
      </c>
      <c r="E61" s="231" t="s">
        <v>1816</v>
      </c>
      <c r="F61" s="231" t="s">
        <v>1698</v>
      </c>
      <c r="G61" s="233" t="s">
        <v>1699</v>
      </c>
      <c r="H61" s="233" t="s">
        <v>1699</v>
      </c>
    </row>
    <row r="62" spans="2:8">
      <c r="B62" s="230">
        <f t="shared" si="0"/>
        <v>56</v>
      </c>
      <c r="C62" s="231" t="s">
        <v>1817</v>
      </c>
      <c r="D62" s="232" t="s">
        <v>1818</v>
      </c>
      <c r="E62" s="231" t="s">
        <v>1819</v>
      </c>
      <c r="F62" s="231" t="s">
        <v>1698</v>
      </c>
      <c r="G62" s="233" t="s">
        <v>1699</v>
      </c>
      <c r="H62" s="233" t="s">
        <v>1699</v>
      </c>
    </row>
    <row r="63" spans="2:8">
      <c r="B63" s="230">
        <f t="shared" si="0"/>
        <v>57</v>
      </c>
      <c r="C63" s="231" t="s">
        <v>1820</v>
      </c>
      <c r="D63" s="232" t="s">
        <v>1821</v>
      </c>
      <c r="E63" s="231" t="s">
        <v>1822</v>
      </c>
      <c r="F63" s="231" t="s">
        <v>1698</v>
      </c>
      <c r="G63" s="233" t="s">
        <v>1699</v>
      </c>
      <c r="H63" s="233" t="s">
        <v>1699</v>
      </c>
    </row>
    <row r="64" spans="2:8">
      <c r="B64" s="230">
        <f t="shared" si="0"/>
        <v>58</v>
      </c>
      <c r="C64" s="231" t="s">
        <v>1823</v>
      </c>
      <c r="D64" s="232" t="s">
        <v>1824</v>
      </c>
      <c r="E64" s="231" t="s">
        <v>1825</v>
      </c>
      <c r="F64" s="231" t="s">
        <v>1698</v>
      </c>
      <c r="G64" s="233" t="s">
        <v>1699</v>
      </c>
      <c r="H64" s="233" t="s">
        <v>1699</v>
      </c>
    </row>
    <row r="65" spans="1:8">
      <c r="B65" s="230">
        <f t="shared" si="0"/>
        <v>59</v>
      </c>
      <c r="C65" s="231" t="s">
        <v>1826</v>
      </c>
      <c r="D65" s="232" t="s">
        <v>1827</v>
      </c>
      <c r="E65" s="231" t="s">
        <v>1828</v>
      </c>
      <c r="F65" s="231" t="s">
        <v>1698</v>
      </c>
      <c r="G65" s="233" t="s">
        <v>1699</v>
      </c>
      <c r="H65" s="233" t="s">
        <v>1699</v>
      </c>
    </row>
    <row r="66" spans="1:8">
      <c r="B66" s="230">
        <f t="shared" si="0"/>
        <v>60</v>
      </c>
      <c r="C66" s="231" t="s">
        <v>1829</v>
      </c>
      <c r="D66" s="232" t="s">
        <v>1830</v>
      </c>
      <c r="E66" s="231" t="s">
        <v>1831</v>
      </c>
      <c r="F66" s="231" t="s">
        <v>1698</v>
      </c>
      <c r="G66" s="233" t="s">
        <v>1699</v>
      </c>
      <c r="H66" s="233" t="s">
        <v>1699</v>
      </c>
    </row>
    <row r="67" spans="1:8">
      <c r="B67" s="230">
        <f t="shared" si="0"/>
        <v>61</v>
      </c>
      <c r="C67" s="231" t="s">
        <v>1832</v>
      </c>
      <c r="D67" s="232" t="s">
        <v>1833</v>
      </c>
      <c r="E67" s="231" t="s">
        <v>1834</v>
      </c>
      <c r="F67" s="231" t="s">
        <v>1698</v>
      </c>
      <c r="G67" s="233" t="s">
        <v>1699</v>
      </c>
      <c r="H67" s="233" t="s">
        <v>1699</v>
      </c>
    </row>
    <row r="68" spans="1:8">
      <c r="B68" s="230">
        <f t="shared" si="0"/>
        <v>62</v>
      </c>
      <c r="C68" s="231" t="s">
        <v>1835</v>
      </c>
      <c r="D68" s="232" t="s">
        <v>1836</v>
      </c>
      <c r="E68" s="231" t="s">
        <v>1837</v>
      </c>
      <c r="F68" s="231" t="s">
        <v>1698</v>
      </c>
      <c r="G68" s="233" t="s">
        <v>1699</v>
      </c>
      <c r="H68" s="233" t="s">
        <v>1699</v>
      </c>
    </row>
    <row r="69" spans="1:8">
      <c r="B69" s="230">
        <f t="shared" si="0"/>
        <v>63</v>
      </c>
      <c r="C69" s="231" t="s">
        <v>1838</v>
      </c>
      <c r="D69" s="232" t="s">
        <v>1839</v>
      </c>
      <c r="E69" s="231" t="s">
        <v>1840</v>
      </c>
      <c r="F69" s="231" t="s">
        <v>1698</v>
      </c>
      <c r="G69" s="233" t="s">
        <v>1699</v>
      </c>
      <c r="H69" s="233" t="s">
        <v>1699</v>
      </c>
    </row>
    <row r="70" spans="1:8">
      <c r="B70" s="230">
        <f t="shared" si="0"/>
        <v>64</v>
      </c>
      <c r="C70" s="231" t="s">
        <v>1841</v>
      </c>
      <c r="D70" s="232" t="s">
        <v>1842</v>
      </c>
      <c r="E70" s="231" t="s">
        <v>1843</v>
      </c>
      <c r="F70" s="231" t="s">
        <v>1698</v>
      </c>
      <c r="G70" s="233" t="s">
        <v>1699</v>
      </c>
      <c r="H70" s="233" t="s">
        <v>1699</v>
      </c>
    </row>
    <row r="71" spans="1:8">
      <c r="B71" s="230">
        <f t="shared" si="0"/>
        <v>65</v>
      </c>
      <c r="C71" s="231" t="s">
        <v>1844</v>
      </c>
      <c r="D71" s="232" t="s">
        <v>1845</v>
      </c>
      <c r="E71" s="231" t="s">
        <v>1846</v>
      </c>
      <c r="F71" s="231" t="s">
        <v>1698</v>
      </c>
      <c r="G71" s="233" t="s">
        <v>1699</v>
      </c>
      <c r="H71" s="233" t="s">
        <v>1699</v>
      </c>
    </row>
    <row r="72" spans="1:8">
      <c r="B72" s="230">
        <f t="shared" ref="B72:B135" si="1">ROW()-6</f>
        <v>66</v>
      </c>
      <c r="C72" s="231" t="s">
        <v>1847</v>
      </c>
      <c r="D72" s="232" t="s">
        <v>1848</v>
      </c>
      <c r="E72" s="231" t="s">
        <v>1849</v>
      </c>
      <c r="F72" s="231" t="s">
        <v>1698</v>
      </c>
      <c r="G72" s="233" t="s">
        <v>1699</v>
      </c>
      <c r="H72" s="233" t="s">
        <v>1699</v>
      </c>
    </row>
    <row r="73" spans="1:8">
      <c r="B73" s="230">
        <f t="shared" si="1"/>
        <v>67</v>
      </c>
      <c r="C73" s="231" t="s">
        <v>1850</v>
      </c>
      <c r="D73" s="232" t="s">
        <v>1851</v>
      </c>
      <c r="E73" s="231" t="s">
        <v>1852</v>
      </c>
      <c r="F73" s="231" t="s">
        <v>1698</v>
      </c>
      <c r="G73" s="233" t="s">
        <v>1699</v>
      </c>
      <c r="H73" s="233" t="s">
        <v>1699</v>
      </c>
    </row>
    <row r="74" spans="1:8">
      <c r="B74" s="230">
        <f t="shared" si="1"/>
        <v>68</v>
      </c>
      <c r="C74" s="231" t="s">
        <v>1853</v>
      </c>
      <c r="D74" s="232" t="s">
        <v>1854</v>
      </c>
      <c r="E74" s="231" t="s">
        <v>1855</v>
      </c>
      <c r="F74" s="231" t="s">
        <v>1698</v>
      </c>
      <c r="G74" s="233" t="s">
        <v>1699</v>
      </c>
      <c r="H74" s="233" t="s">
        <v>1699</v>
      </c>
    </row>
    <row r="75" spans="1:8">
      <c r="B75" s="230">
        <f t="shared" si="1"/>
        <v>69</v>
      </c>
      <c r="C75" s="231" t="s">
        <v>1856</v>
      </c>
      <c r="D75" s="232" t="s">
        <v>1857</v>
      </c>
      <c r="E75" s="231" t="s">
        <v>1858</v>
      </c>
      <c r="F75" s="231" t="s">
        <v>1698</v>
      </c>
      <c r="G75" s="233" t="s">
        <v>1699</v>
      </c>
      <c r="H75" s="233" t="s">
        <v>1699</v>
      </c>
    </row>
    <row r="76" spans="1:8">
      <c r="B76" s="230">
        <f t="shared" si="1"/>
        <v>70</v>
      </c>
      <c r="C76" s="231" t="s">
        <v>1859</v>
      </c>
      <c r="D76" s="232" t="s">
        <v>1860</v>
      </c>
      <c r="E76" s="231" t="s">
        <v>1861</v>
      </c>
      <c r="F76" s="231" t="s">
        <v>1698</v>
      </c>
      <c r="G76" s="233" t="s">
        <v>1699</v>
      </c>
      <c r="H76" s="233" t="s">
        <v>1699</v>
      </c>
    </row>
    <row r="77" spans="1:8">
      <c r="B77" s="230">
        <f t="shared" si="1"/>
        <v>71</v>
      </c>
      <c r="C77" s="231" t="s">
        <v>1862</v>
      </c>
      <c r="D77" s="232" t="s">
        <v>1863</v>
      </c>
      <c r="E77" s="231" t="s">
        <v>1864</v>
      </c>
      <c r="F77" s="231" t="s">
        <v>1698</v>
      </c>
      <c r="G77" s="233" t="s">
        <v>1699</v>
      </c>
      <c r="H77" s="233" t="s">
        <v>1699</v>
      </c>
    </row>
    <row r="78" spans="1:8">
      <c r="B78" s="230">
        <f t="shared" si="1"/>
        <v>72</v>
      </c>
      <c r="C78" s="231" t="s">
        <v>1865</v>
      </c>
      <c r="D78" s="232" t="s">
        <v>1866</v>
      </c>
      <c r="E78" s="231" t="s">
        <v>1867</v>
      </c>
      <c r="F78" s="231" t="s">
        <v>1698</v>
      </c>
      <c r="G78" s="233" t="s">
        <v>1699</v>
      </c>
      <c r="H78" s="233" t="s">
        <v>1699</v>
      </c>
    </row>
    <row r="79" spans="1:8" s="236" customFormat="1">
      <c r="A79" s="222"/>
      <c r="B79" s="230">
        <f t="shared" si="1"/>
        <v>73</v>
      </c>
      <c r="C79" s="234" t="s">
        <v>1868</v>
      </c>
      <c r="D79" s="235" t="s">
        <v>1869</v>
      </c>
      <c r="E79" s="234" t="s">
        <v>1697</v>
      </c>
      <c r="F79" s="234" t="s">
        <v>1698</v>
      </c>
      <c r="G79" s="233" t="s">
        <v>1699</v>
      </c>
      <c r="H79" s="233" t="s">
        <v>1699</v>
      </c>
    </row>
    <row r="80" spans="1:8" s="236" customFormat="1">
      <c r="A80" s="222"/>
      <c r="B80" s="230">
        <f t="shared" si="1"/>
        <v>74</v>
      </c>
      <c r="C80" s="234" t="s">
        <v>1870</v>
      </c>
      <c r="D80" s="235" t="s">
        <v>1869</v>
      </c>
      <c r="E80" s="234" t="s">
        <v>1701</v>
      </c>
      <c r="F80" s="234" t="s">
        <v>1698</v>
      </c>
      <c r="G80" s="233" t="s">
        <v>1699</v>
      </c>
      <c r="H80" s="233" t="s">
        <v>1699</v>
      </c>
    </row>
    <row r="81" spans="1:8" s="236" customFormat="1">
      <c r="A81" s="222"/>
      <c r="B81" s="230">
        <f t="shared" si="1"/>
        <v>75</v>
      </c>
      <c r="C81" s="234" t="s">
        <v>1871</v>
      </c>
      <c r="D81" s="235" t="s">
        <v>1869</v>
      </c>
      <c r="E81" s="234" t="s">
        <v>1703</v>
      </c>
      <c r="F81" s="234" t="s">
        <v>1698</v>
      </c>
      <c r="G81" s="233" t="s">
        <v>1699</v>
      </c>
      <c r="H81" s="233" t="s">
        <v>1699</v>
      </c>
    </row>
    <row r="82" spans="1:8" s="236" customFormat="1">
      <c r="A82" s="222"/>
      <c r="B82" s="230">
        <f t="shared" si="1"/>
        <v>76</v>
      </c>
      <c r="C82" s="234" t="s">
        <v>1872</v>
      </c>
      <c r="D82" s="235" t="s">
        <v>1869</v>
      </c>
      <c r="E82" s="234" t="s">
        <v>1705</v>
      </c>
      <c r="F82" s="234" t="s">
        <v>1698</v>
      </c>
      <c r="G82" s="233" t="s">
        <v>1699</v>
      </c>
      <c r="H82" s="233" t="s">
        <v>1699</v>
      </c>
    </row>
    <row r="83" spans="1:8" s="236" customFormat="1">
      <c r="A83" s="222"/>
      <c r="B83" s="230">
        <f t="shared" si="1"/>
        <v>77</v>
      </c>
      <c r="C83" s="234" t="s">
        <v>1873</v>
      </c>
      <c r="D83" s="235" t="s">
        <v>1869</v>
      </c>
      <c r="E83" s="234" t="s">
        <v>1707</v>
      </c>
      <c r="F83" s="234" t="s">
        <v>1698</v>
      </c>
      <c r="G83" s="233" t="s">
        <v>1699</v>
      </c>
      <c r="H83" s="233" t="s">
        <v>1699</v>
      </c>
    </row>
    <row r="84" spans="1:8" s="236" customFormat="1">
      <c r="A84" s="222"/>
      <c r="B84" s="230">
        <f t="shared" si="1"/>
        <v>78</v>
      </c>
      <c r="C84" s="234" t="s">
        <v>1874</v>
      </c>
      <c r="D84" s="235" t="s">
        <v>1869</v>
      </c>
      <c r="E84" s="234" t="s">
        <v>1769</v>
      </c>
      <c r="F84" s="234" t="s">
        <v>1698</v>
      </c>
      <c r="G84" s="233" t="s">
        <v>1699</v>
      </c>
      <c r="H84" s="233" t="s">
        <v>1699</v>
      </c>
    </row>
    <row r="85" spans="1:8" s="236" customFormat="1">
      <c r="A85" s="222"/>
      <c r="B85" s="230">
        <f t="shared" si="1"/>
        <v>79</v>
      </c>
      <c r="C85" s="234" t="s">
        <v>1875</v>
      </c>
      <c r="D85" s="235" t="s">
        <v>1869</v>
      </c>
      <c r="E85" s="234" t="s">
        <v>1771</v>
      </c>
      <c r="F85" s="234" t="s">
        <v>1698</v>
      </c>
      <c r="G85" s="233" t="s">
        <v>1699</v>
      </c>
      <c r="H85" s="233" t="s">
        <v>1699</v>
      </c>
    </row>
    <row r="86" spans="1:8" s="236" customFormat="1">
      <c r="A86" s="222"/>
      <c r="B86" s="230">
        <f t="shared" si="1"/>
        <v>80</v>
      </c>
      <c r="C86" s="234" t="s">
        <v>1876</v>
      </c>
      <c r="D86" s="235" t="s">
        <v>1869</v>
      </c>
      <c r="E86" s="234" t="s">
        <v>1773</v>
      </c>
      <c r="F86" s="234" t="s">
        <v>1698</v>
      </c>
      <c r="G86" s="233" t="s">
        <v>1699</v>
      </c>
      <c r="H86" s="233" t="s">
        <v>1699</v>
      </c>
    </row>
    <row r="87" spans="1:8" s="236" customFormat="1">
      <c r="A87" s="222"/>
      <c r="B87" s="230">
        <f t="shared" si="1"/>
        <v>81</v>
      </c>
      <c r="C87" s="234" t="s">
        <v>1877</v>
      </c>
      <c r="D87" s="235" t="s">
        <v>1869</v>
      </c>
      <c r="E87" s="234" t="s">
        <v>1733</v>
      </c>
      <c r="F87" s="234" t="s">
        <v>1698</v>
      </c>
      <c r="G87" s="233" t="s">
        <v>1699</v>
      </c>
      <c r="H87" s="233" t="s">
        <v>1699</v>
      </c>
    </row>
    <row r="88" spans="1:8">
      <c r="B88" s="230">
        <f t="shared" si="1"/>
        <v>82</v>
      </c>
      <c r="C88" s="237" t="s">
        <v>1878</v>
      </c>
      <c r="D88" s="238" t="s">
        <v>1879</v>
      </c>
      <c r="E88" s="237" t="s">
        <v>1697</v>
      </c>
      <c r="F88" s="237" t="s">
        <v>1698</v>
      </c>
      <c r="G88" s="233" t="s">
        <v>1699</v>
      </c>
      <c r="H88" s="239"/>
    </row>
    <row r="89" spans="1:8">
      <c r="B89" s="230">
        <f t="shared" si="1"/>
        <v>83</v>
      </c>
      <c r="C89" s="240" t="s">
        <v>1880</v>
      </c>
      <c r="D89" s="238" t="s">
        <v>1881</v>
      </c>
      <c r="E89" s="237" t="s">
        <v>1701</v>
      </c>
      <c r="F89" s="237" t="s">
        <v>1698</v>
      </c>
      <c r="G89" s="233" t="s">
        <v>1699</v>
      </c>
      <c r="H89" s="239"/>
    </row>
    <row r="90" spans="1:8">
      <c r="B90" s="230">
        <f t="shared" si="1"/>
        <v>84</v>
      </c>
      <c r="C90" s="240" t="s">
        <v>1882</v>
      </c>
      <c r="D90" s="238" t="s">
        <v>1881</v>
      </c>
      <c r="E90" s="237" t="s">
        <v>1703</v>
      </c>
      <c r="F90" s="237" t="s">
        <v>1698</v>
      </c>
      <c r="G90" s="233" t="s">
        <v>1699</v>
      </c>
      <c r="H90" s="239"/>
    </row>
    <row r="91" spans="1:8">
      <c r="B91" s="230">
        <f t="shared" si="1"/>
        <v>85</v>
      </c>
      <c r="C91" s="240" t="s">
        <v>1883</v>
      </c>
      <c r="D91" s="238" t="s">
        <v>1881</v>
      </c>
      <c r="E91" s="237" t="s">
        <v>1705</v>
      </c>
      <c r="F91" s="237" t="s">
        <v>1698</v>
      </c>
      <c r="G91" s="233" t="s">
        <v>1699</v>
      </c>
      <c r="H91" s="239"/>
    </row>
    <row r="92" spans="1:8">
      <c r="B92" s="230">
        <f t="shared" si="1"/>
        <v>86</v>
      </c>
      <c r="C92" s="240" t="s">
        <v>1884</v>
      </c>
      <c r="D92" s="238" t="s">
        <v>1881</v>
      </c>
      <c r="E92" s="237" t="s">
        <v>1707</v>
      </c>
      <c r="F92" s="237" t="s">
        <v>1698</v>
      </c>
      <c r="G92" s="233" t="s">
        <v>1699</v>
      </c>
      <c r="H92" s="239"/>
    </row>
    <row r="93" spans="1:8">
      <c r="B93" s="230">
        <f t="shared" si="1"/>
        <v>87</v>
      </c>
      <c r="C93" s="240" t="s">
        <v>1885</v>
      </c>
      <c r="D93" s="238" t="s">
        <v>1881</v>
      </c>
      <c r="E93" s="237" t="s">
        <v>1769</v>
      </c>
      <c r="F93" s="237" t="s">
        <v>1698</v>
      </c>
      <c r="G93" s="233" t="s">
        <v>1699</v>
      </c>
      <c r="H93" s="239"/>
    </row>
    <row r="94" spans="1:8">
      <c r="B94" s="230">
        <f t="shared" si="1"/>
        <v>88</v>
      </c>
      <c r="C94" s="240" t="s">
        <v>1886</v>
      </c>
      <c r="D94" s="238" t="s">
        <v>1881</v>
      </c>
      <c r="E94" s="237" t="s">
        <v>1771</v>
      </c>
      <c r="F94" s="237" t="s">
        <v>1698</v>
      </c>
      <c r="G94" s="233" t="s">
        <v>1699</v>
      </c>
      <c r="H94" s="239"/>
    </row>
    <row r="95" spans="1:8">
      <c r="B95" s="230">
        <f t="shared" si="1"/>
        <v>89</v>
      </c>
      <c r="C95" s="240" t="s">
        <v>1887</v>
      </c>
      <c r="D95" s="238" t="s">
        <v>1881</v>
      </c>
      <c r="E95" s="237" t="s">
        <v>1773</v>
      </c>
      <c r="F95" s="237" t="s">
        <v>1698</v>
      </c>
      <c r="G95" s="233" t="s">
        <v>1699</v>
      </c>
      <c r="H95" s="239"/>
    </row>
    <row r="96" spans="1:8">
      <c r="B96" s="230">
        <f t="shared" si="1"/>
        <v>90</v>
      </c>
      <c r="C96" s="240" t="s">
        <v>1888</v>
      </c>
      <c r="D96" s="238" t="s">
        <v>1881</v>
      </c>
      <c r="E96" s="237" t="s">
        <v>1733</v>
      </c>
      <c r="F96" s="237" t="s">
        <v>1698</v>
      </c>
      <c r="G96" s="233" t="s">
        <v>1699</v>
      </c>
      <c r="H96" s="239"/>
    </row>
    <row r="97" spans="2:8">
      <c r="B97" s="230">
        <f t="shared" si="1"/>
        <v>91</v>
      </c>
      <c r="C97" s="240" t="s">
        <v>1889</v>
      </c>
      <c r="D97" s="238" t="s">
        <v>1881</v>
      </c>
      <c r="E97" s="237" t="s">
        <v>1709</v>
      </c>
      <c r="F97" s="237" t="s">
        <v>1698</v>
      </c>
      <c r="G97" s="233" t="s">
        <v>1699</v>
      </c>
      <c r="H97" s="239"/>
    </row>
    <row r="98" spans="2:8">
      <c r="B98" s="230">
        <f t="shared" si="1"/>
        <v>92</v>
      </c>
      <c r="C98" s="240" t="s">
        <v>1890</v>
      </c>
      <c r="D98" s="238" t="s">
        <v>1881</v>
      </c>
      <c r="E98" s="237" t="s">
        <v>1715</v>
      </c>
      <c r="F98" s="237" t="s">
        <v>1698</v>
      </c>
      <c r="G98" s="233" t="s">
        <v>1699</v>
      </c>
      <c r="H98" s="239"/>
    </row>
    <row r="99" spans="2:8">
      <c r="B99" s="230">
        <f t="shared" si="1"/>
        <v>93</v>
      </c>
      <c r="C99" s="231">
        <v>0</v>
      </c>
      <c r="D99" s="232" t="s">
        <v>1891</v>
      </c>
      <c r="E99" s="231" t="s">
        <v>1892</v>
      </c>
      <c r="F99" s="231" t="s">
        <v>1893</v>
      </c>
      <c r="G99" s="233" t="s">
        <v>1699</v>
      </c>
      <c r="H99" s="233" t="s">
        <v>1699</v>
      </c>
    </row>
    <row r="100" spans="2:8">
      <c r="B100" s="230">
        <f t="shared" si="1"/>
        <v>94</v>
      </c>
      <c r="C100" s="231">
        <v>1</v>
      </c>
      <c r="D100" s="232" t="s">
        <v>1891</v>
      </c>
      <c r="E100" s="231" t="s">
        <v>1894</v>
      </c>
      <c r="F100" s="231" t="s">
        <v>1893</v>
      </c>
      <c r="G100" s="233" t="s">
        <v>1699</v>
      </c>
      <c r="H100" s="233" t="s">
        <v>1699</v>
      </c>
    </row>
    <row r="101" spans="2:8">
      <c r="B101" s="230">
        <f t="shared" si="1"/>
        <v>95</v>
      </c>
      <c r="C101" s="231">
        <v>2</v>
      </c>
      <c r="D101" s="232" t="s">
        <v>1891</v>
      </c>
      <c r="E101" s="231" t="s">
        <v>1895</v>
      </c>
      <c r="F101" s="231" t="s">
        <v>1893</v>
      </c>
      <c r="G101" s="233" t="s">
        <v>1699</v>
      </c>
      <c r="H101" s="233" t="s">
        <v>1699</v>
      </c>
    </row>
    <row r="102" spans="2:8">
      <c r="B102" s="230">
        <f t="shared" si="1"/>
        <v>96</v>
      </c>
      <c r="C102" s="231">
        <v>3</v>
      </c>
      <c r="D102" s="232" t="s">
        <v>1891</v>
      </c>
      <c r="E102" s="231" t="s">
        <v>1896</v>
      </c>
      <c r="F102" s="231" t="s">
        <v>1893</v>
      </c>
      <c r="G102" s="233" t="s">
        <v>1699</v>
      </c>
      <c r="H102" s="233" t="s">
        <v>1699</v>
      </c>
    </row>
    <row r="103" spans="2:8">
      <c r="B103" s="230">
        <f t="shared" si="1"/>
        <v>97</v>
      </c>
      <c r="C103" s="231">
        <v>4</v>
      </c>
      <c r="D103" s="232" t="s">
        <v>1891</v>
      </c>
      <c r="E103" s="231" t="s">
        <v>1897</v>
      </c>
      <c r="F103" s="231" t="s">
        <v>1893</v>
      </c>
      <c r="G103" s="233" t="s">
        <v>1699</v>
      </c>
      <c r="H103" s="233" t="s">
        <v>1699</v>
      </c>
    </row>
    <row r="104" spans="2:8">
      <c r="B104" s="230">
        <f t="shared" si="1"/>
        <v>98</v>
      </c>
      <c r="C104" s="231">
        <v>5</v>
      </c>
      <c r="D104" s="232" t="s">
        <v>1891</v>
      </c>
      <c r="E104" s="231" t="s">
        <v>1898</v>
      </c>
      <c r="F104" s="231" t="s">
        <v>1893</v>
      </c>
      <c r="G104" s="233" t="s">
        <v>1699</v>
      </c>
      <c r="H104" s="233" t="s">
        <v>1699</v>
      </c>
    </row>
    <row r="105" spans="2:8">
      <c r="B105" s="230">
        <f t="shared" si="1"/>
        <v>99</v>
      </c>
      <c r="C105" s="231">
        <v>6</v>
      </c>
      <c r="D105" s="232" t="s">
        <v>1891</v>
      </c>
      <c r="E105" s="231" t="s">
        <v>1899</v>
      </c>
      <c r="F105" s="231" t="s">
        <v>1893</v>
      </c>
      <c r="G105" s="233" t="s">
        <v>1699</v>
      </c>
      <c r="H105" s="233" t="s">
        <v>1699</v>
      </c>
    </row>
    <row r="106" spans="2:8">
      <c r="B106" s="230">
        <f t="shared" si="1"/>
        <v>100</v>
      </c>
      <c r="C106" s="231">
        <v>7</v>
      </c>
      <c r="D106" s="232" t="s">
        <v>1891</v>
      </c>
      <c r="E106" s="231" t="s">
        <v>1900</v>
      </c>
      <c r="F106" s="231" t="s">
        <v>1893</v>
      </c>
      <c r="G106" s="233" t="s">
        <v>1699</v>
      </c>
      <c r="H106" s="233" t="s">
        <v>1699</v>
      </c>
    </row>
    <row r="107" spans="2:8">
      <c r="B107" s="230">
        <f t="shared" si="1"/>
        <v>101</v>
      </c>
      <c r="C107" s="231">
        <v>8</v>
      </c>
      <c r="D107" s="232" t="s">
        <v>1891</v>
      </c>
      <c r="E107" s="231" t="s">
        <v>1901</v>
      </c>
      <c r="F107" s="231" t="s">
        <v>1893</v>
      </c>
      <c r="G107" s="233" t="s">
        <v>1699</v>
      </c>
      <c r="H107" s="233" t="s">
        <v>1699</v>
      </c>
    </row>
    <row r="108" spans="2:8">
      <c r="B108" s="230">
        <f t="shared" si="1"/>
        <v>102</v>
      </c>
      <c r="C108" s="231">
        <v>9</v>
      </c>
      <c r="D108" s="232" t="s">
        <v>1891</v>
      </c>
      <c r="E108" s="231" t="s">
        <v>1902</v>
      </c>
      <c r="F108" s="231" t="s">
        <v>1893</v>
      </c>
      <c r="G108" s="233" t="s">
        <v>1699</v>
      </c>
      <c r="H108" s="233" t="s">
        <v>1699</v>
      </c>
    </row>
    <row r="109" spans="2:8">
      <c r="B109" s="230">
        <f t="shared" si="1"/>
        <v>103</v>
      </c>
      <c r="C109" s="231" t="s">
        <v>1903</v>
      </c>
      <c r="D109" s="232" t="s">
        <v>1891</v>
      </c>
      <c r="E109" s="231" t="s">
        <v>1904</v>
      </c>
      <c r="F109" s="231" t="s">
        <v>1893</v>
      </c>
      <c r="G109" s="233" t="s">
        <v>1699</v>
      </c>
      <c r="H109" s="233" t="s">
        <v>1699</v>
      </c>
    </row>
    <row r="110" spans="2:8">
      <c r="B110" s="230">
        <f t="shared" si="1"/>
        <v>104</v>
      </c>
      <c r="C110" s="231" t="s">
        <v>1905</v>
      </c>
      <c r="D110" s="232" t="s">
        <v>1891</v>
      </c>
      <c r="E110" s="231" t="s">
        <v>1906</v>
      </c>
      <c r="F110" s="231" t="s">
        <v>1893</v>
      </c>
      <c r="G110" s="233" t="s">
        <v>1699</v>
      </c>
      <c r="H110" s="233" t="s">
        <v>1699</v>
      </c>
    </row>
    <row r="111" spans="2:8">
      <c r="B111" s="230">
        <f t="shared" si="1"/>
        <v>105</v>
      </c>
      <c r="C111" s="231" t="s">
        <v>1907</v>
      </c>
      <c r="D111" s="232" t="s">
        <v>1891</v>
      </c>
      <c r="E111" s="231" t="s">
        <v>1908</v>
      </c>
      <c r="F111" s="231" t="s">
        <v>1893</v>
      </c>
      <c r="G111" s="233" t="s">
        <v>1699</v>
      </c>
      <c r="H111" s="233" t="s">
        <v>1699</v>
      </c>
    </row>
    <row r="112" spans="2:8">
      <c r="B112" s="230">
        <f t="shared" si="1"/>
        <v>106</v>
      </c>
      <c r="C112" s="231" t="s">
        <v>1909</v>
      </c>
      <c r="D112" s="232" t="s">
        <v>1891</v>
      </c>
      <c r="E112" s="231" t="s">
        <v>1910</v>
      </c>
      <c r="F112" s="231" t="s">
        <v>1893</v>
      </c>
      <c r="G112" s="233" t="s">
        <v>1699</v>
      </c>
      <c r="H112" s="233" t="s">
        <v>1699</v>
      </c>
    </row>
    <row r="113" spans="1:8">
      <c r="B113" s="230">
        <f t="shared" si="1"/>
        <v>107</v>
      </c>
      <c r="C113" s="231" t="s">
        <v>1911</v>
      </c>
      <c r="D113" s="232" t="s">
        <v>1891</v>
      </c>
      <c r="E113" s="231" t="s">
        <v>1912</v>
      </c>
      <c r="F113" s="231" t="s">
        <v>1893</v>
      </c>
      <c r="G113" s="233" t="s">
        <v>1699</v>
      </c>
      <c r="H113" s="233" t="s">
        <v>1699</v>
      </c>
    </row>
    <row r="114" spans="1:8">
      <c r="B114" s="230">
        <f t="shared" si="1"/>
        <v>108</v>
      </c>
      <c r="C114" s="231" t="s">
        <v>1913</v>
      </c>
      <c r="D114" s="232" t="s">
        <v>1891</v>
      </c>
      <c r="E114" s="231" t="s">
        <v>1914</v>
      </c>
      <c r="F114" s="231" t="s">
        <v>1893</v>
      </c>
      <c r="G114" s="233" t="s">
        <v>1699</v>
      </c>
      <c r="H114" s="233" t="s">
        <v>1699</v>
      </c>
    </row>
    <row r="115" spans="1:8">
      <c r="B115" s="230">
        <f t="shared" si="1"/>
        <v>109</v>
      </c>
      <c r="C115" s="231" t="s">
        <v>1915</v>
      </c>
      <c r="D115" s="232" t="s">
        <v>1891</v>
      </c>
      <c r="E115" s="231" t="s">
        <v>1916</v>
      </c>
      <c r="F115" s="231" t="s">
        <v>1893</v>
      </c>
      <c r="G115" s="233" t="s">
        <v>1699</v>
      </c>
      <c r="H115" s="233" t="s">
        <v>1699</v>
      </c>
    </row>
    <row r="116" spans="1:8">
      <c r="B116" s="230">
        <f t="shared" si="1"/>
        <v>110</v>
      </c>
      <c r="C116" s="231" t="s">
        <v>1917</v>
      </c>
      <c r="D116" s="232" t="s">
        <v>1891</v>
      </c>
      <c r="E116" s="231" t="s">
        <v>1918</v>
      </c>
      <c r="F116" s="231" t="s">
        <v>1893</v>
      </c>
      <c r="G116" s="233" t="s">
        <v>1699</v>
      </c>
      <c r="H116" s="233" t="s">
        <v>1699</v>
      </c>
    </row>
    <row r="117" spans="1:8">
      <c r="B117" s="230">
        <f t="shared" si="1"/>
        <v>111</v>
      </c>
      <c r="C117" s="231" t="s">
        <v>1919</v>
      </c>
      <c r="D117" s="232" t="s">
        <v>1891</v>
      </c>
      <c r="E117" s="231" t="s">
        <v>1920</v>
      </c>
      <c r="F117" s="231" t="s">
        <v>1893</v>
      </c>
      <c r="G117" s="233" t="s">
        <v>1699</v>
      </c>
      <c r="H117" s="233" t="s">
        <v>1699</v>
      </c>
    </row>
    <row r="118" spans="1:8">
      <c r="B118" s="230">
        <f t="shared" si="1"/>
        <v>112</v>
      </c>
      <c r="C118" s="231" t="s">
        <v>1921</v>
      </c>
      <c r="D118" s="232" t="s">
        <v>1891</v>
      </c>
      <c r="E118" s="231" t="s">
        <v>1922</v>
      </c>
      <c r="F118" s="231" t="s">
        <v>1893</v>
      </c>
      <c r="G118" s="233" t="s">
        <v>1699</v>
      </c>
      <c r="H118" s="233" t="s">
        <v>1699</v>
      </c>
    </row>
    <row r="119" spans="1:8">
      <c r="B119" s="230">
        <f t="shared" si="1"/>
        <v>113</v>
      </c>
      <c r="C119" s="231" t="s">
        <v>1923</v>
      </c>
      <c r="D119" s="232" t="s">
        <v>1891</v>
      </c>
      <c r="E119" s="231" t="s">
        <v>1924</v>
      </c>
      <c r="F119" s="231" t="s">
        <v>1893</v>
      </c>
      <c r="G119" s="233" t="s">
        <v>1699</v>
      </c>
      <c r="H119" s="233" t="s">
        <v>1699</v>
      </c>
    </row>
    <row r="120" spans="1:8">
      <c r="B120" s="230">
        <f t="shared" si="1"/>
        <v>114</v>
      </c>
      <c r="C120" s="231" t="s">
        <v>1925</v>
      </c>
      <c r="D120" s="232" t="s">
        <v>1891</v>
      </c>
      <c r="E120" s="231" t="s">
        <v>1926</v>
      </c>
      <c r="F120" s="231" t="s">
        <v>1893</v>
      </c>
      <c r="G120" s="233" t="s">
        <v>1699</v>
      </c>
      <c r="H120" s="233" t="s">
        <v>1699</v>
      </c>
    </row>
    <row r="121" spans="1:8">
      <c r="B121" s="230">
        <f t="shared" si="1"/>
        <v>115</v>
      </c>
      <c r="C121" s="231" t="s">
        <v>1927</v>
      </c>
      <c r="D121" s="232" t="s">
        <v>1891</v>
      </c>
      <c r="E121" s="231" t="s">
        <v>1928</v>
      </c>
      <c r="F121" s="231" t="s">
        <v>1893</v>
      </c>
      <c r="G121" s="233" t="s">
        <v>1699</v>
      </c>
      <c r="H121" s="233" t="s">
        <v>1699</v>
      </c>
    </row>
    <row r="122" spans="1:8">
      <c r="B122" s="230">
        <f t="shared" si="1"/>
        <v>116</v>
      </c>
      <c r="C122" s="231" t="s">
        <v>1929</v>
      </c>
      <c r="D122" s="232" t="s">
        <v>1891</v>
      </c>
      <c r="E122" s="231" t="s">
        <v>1930</v>
      </c>
      <c r="F122" s="231" t="s">
        <v>1893</v>
      </c>
      <c r="G122" s="233" t="s">
        <v>1699</v>
      </c>
      <c r="H122" s="233" t="s">
        <v>1699</v>
      </c>
    </row>
    <row r="123" spans="1:8">
      <c r="B123" s="230">
        <f t="shared" si="1"/>
        <v>117</v>
      </c>
      <c r="C123" s="231" t="s">
        <v>1931</v>
      </c>
      <c r="D123" s="232" t="s">
        <v>1891</v>
      </c>
      <c r="E123" s="231" t="s">
        <v>1932</v>
      </c>
      <c r="F123" s="231" t="s">
        <v>1893</v>
      </c>
      <c r="G123" s="233" t="s">
        <v>1699</v>
      </c>
      <c r="H123" s="233" t="s">
        <v>1699</v>
      </c>
    </row>
    <row r="124" spans="1:8">
      <c r="B124" s="230">
        <f t="shared" si="1"/>
        <v>118</v>
      </c>
      <c r="C124" s="231" t="s">
        <v>1933</v>
      </c>
      <c r="D124" s="232" t="s">
        <v>1891</v>
      </c>
      <c r="E124" s="231" t="s">
        <v>1934</v>
      </c>
      <c r="F124" s="231" t="s">
        <v>1893</v>
      </c>
      <c r="G124" s="233" t="s">
        <v>1699</v>
      </c>
      <c r="H124" s="233" t="s">
        <v>1699</v>
      </c>
    </row>
    <row r="125" spans="1:8">
      <c r="B125" s="230">
        <f t="shared" si="1"/>
        <v>119</v>
      </c>
      <c r="C125" s="231" t="s">
        <v>1935</v>
      </c>
      <c r="D125" s="232" t="s">
        <v>1891</v>
      </c>
      <c r="E125" s="231" t="s">
        <v>1936</v>
      </c>
      <c r="F125" s="231" t="s">
        <v>1893</v>
      </c>
      <c r="G125" s="233" t="s">
        <v>1699</v>
      </c>
      <c r="H125" s="233" t="s">
        <v>1699</v>
      </c>
    </row>
    <row r="126" spans="1:8" s="236" customFormat="1">
      <c r="A126" s="222"/>
      <c r="B126" s="230">
        <f t="shared" si="1"/>
        <v>120</v>
      </c>
      <c r="C126" s="231" t="s">
        <v>1937</v>
      </c>
      <c r="D126" s="232" t="s">
        <v>1891</v>
      </c>
      <c r="E126" s="231" t="s">
        <v>1938</v>
      </c>
      <c r="F126" s="231" t="s">
        <v>1893</v>
      </c>
      <c r="G126" s="233" t="s">
        <v>1699</v>
      </c>
      <c r="H126" s="233" t="s">
        <v>1699</v>
      </c>
    </row>
    <row r="127" spans="1:8" s="236" customFormat="1">
      <c r="A127" s="222"/>
      <c r="B127" s="230">
        <f t="shared" si="1"/>
        <v>121</v>
      </c>
      <c r="C127" s="231" t="s">
        <v>1939</v>
      </c>
      <c r="D127" s="232" t="s">
        <v>1891</v>
      </c>
      <c r="E127" s="231" t="s">
        <v>1940</v>
      </c>
      <c r="F127" s="231" t="s">
        <v>1893</v>
      </c>
      <c r="G127" s="233" t="s">
        <v>1699</v>
      </c>
      <c r="H127" s="233" t="s">
        <v>1699</v>
      </c>
    </row>
    <row r="128" spans="1:8" s="236" customFormat="1">
      <c r="A128" s="222"/>
      <c r="B128" s="230">
        <f t="shared" si="1"/>
        <v>122</v>
      </c>
      <c r="C128" s="231" t="s">
        <v>1941</v>
      </c>
      <c r="D128" s="232" t="s">
        <v>1891</v>
      </c>
      <c r="E128" s="231" t="s">
        <v>1942</v>
      </c>
      <c r="F128" s="231" t="s">
        <v>1893</v>
      </c>
      <c r="G128" s="233" t="s">
        <v>1699</v>
      </c>
      <c r="H128" s="233" t="s">
        <v>1699</v>
      </c>
    </row>
    <row r="129" spans="2:8">
      <c r="B129" s="230">
        <f t="shared" si="1"/>
        <v>123</v>
      </c>
      <c r="C129" s="231" t="s">
        <v>1943</v>
      </c>
      <c r="D129" s="232" t="s">
        <v>1891</v>
      </c>
      <c r="E129" s="231" t="s">
        <v>1944</v>
      </c>
      <c r="F129" s="231" t="s">
        <v>1893</v>
      </c>
      <c r="G129" s="233" t="s">
        <v>1699</v>
      </c>
      <c r="H129" s="233" t="s">
        <v>1699</v>
      </c>
    </row>
    <row r="130" spans="2:8">
      <c r="B130" s="230">
        <f t="shared" si="1"/>
        <v>124</v>
      </c>
      <c r="C130" s="231" t="s">
        <v>1945</v>
      </c>
      <c r="D130" s="232" t="s">
        <v>1891</v>
      </c>
      <c r="E130" s="231" t="s">
        <v>1946</v>
      </c>
      <c r="F130" s="231" t="s">
        <v>1893</v>
      </c>
      <c r="G130" s="233" t="s">
        <v>1699</v>
      </c>
      <c r="H130" s="233" t="s">
        <v>1699</v>
      </c>
    </row>
    <row r="131" spans="2:8">
      <c r="B131" s="230">
        <f t="shared" si="1"/>
        <v>125</v>
      </c>
      <c r="C131" s="231" t="s">
        <v>1947</v>
      </c>
      <c r="D131" s="232" t="s">
        <v>1891</v>
      </c>
      <c r="E131" s="231" t="s">
        <v>1948</v>
      </c>
      <c r="F131" s="231" t="s">
        <v>1893</v>
      </c>
      <c r="G131" s="233" t="s">
        <v>1699</v>
      </c>
      <c r="H131" s="233" t="s">
        <v>1699</v>
      </c>
    </row>
    <row r="132" spans="2:8">
      <c r="B132" s="230">
        <f t="shared" si="1"/>
        <v>126</v>
      </c>
      <c r="C132" s="231" t="s">
        <v>1949</v>
      </c>
      <c r="D132" s="232" t="s">
        <v>1891</v>
      </c>
      <c r="E132" s="231" t="s">
        <v>1950</v>
      </c>
      <c r="F132" s="231" t="s">
        <v>1893</v>
      </c>
      <c r="G132" s="233" t="s">
        <v>1699</v>
      </c>
      <c r="H132" s="233" t="s">
        <v>1699</v>
      </c>
    </row>
    <row r="133" spans="2:8">
      <c r="B133" s="230">
        <f t="shared" si="1"/>
        <v>127</v>
      </c>
      <c r="C133" s="231" t="s">
        <v>1951</v>
      </c>
      <c r="D133" s="232" t="s">
        <v>1891</v>
      </c>
      <c r="E133" s="231" t="s">
        <v>1952</v>
      </c>
      <c r="F133" s="231" t="s">
        <v>1893</v>
      </c>
      <c r="G133" s="233" t="s">
        <v>1699</v>
      </c>
      <c r="H133" s="233" t="s">
        <v>1699</v>
      </c>
    </row>
    <row r="134" spans="2:8">
      <c r="B134" s="230">
        <f t="shared" si="1"/>
        <v>128</v>
      </c>
      <c r="C134" s="231" t="s">
        <v>1953</v>
      </c>
      <c r="D134" s="232" t="s">
        <v>1891</v>
      </c>
      <c r="E134" s="231" t="s">
        <v>1954</v>
      </c>
      <c r="F134" s="231" t="s">
        <v>1893</v>
      </c>
      <c r="G134" s="233" t="s">
        <v>1699</v>
      </c>
      <c r="H134" s="233" t="s">
        <v>1699</v>
      </c>
    </row>
    <row r="135" spans="2:8">
      <c r="B135" s="230">
        <f t="shared" si="1"/>
        <v>129</v>
      </c>
      <c r="C135" s="231" t="s">
        <v>1955</v>
      </c>
      <c r="D135" s="232" t="s">
        <v>1956</v>
      </c>
      <c r="E135" s="231" t="s">
        <v>1955</v>
      </c>
      <c r="F135" s="231" t="s">
        <v>1957</v>
      </c>
      <c r="G135" s="233" t="s">
        <v>1699</v>
      </c>
      <c r="H135" s="233" t="s">
        <v>1699</v>
      </c>
    </row>
    <row r="136" spans="2:8">
      <c r="B136" s="230">
        <f t="shared" ref="B136:B183" si="2">ROW()-6</f>
        <v>130</v>
      </c>
      <c r="C136" s="231" t="s">
        <v>1958</v>
      </c>
      <c r="D136" s="232" t="s">
        <v>1959</v>
      </c>
      <c r="E136" s="231" t="s">
        <v>1960</v>
      </c>
      <c r="F136" s="231" t="s">
        <v>1961</v>
      </c>
      <c r="G136" s="233" t="s">
        <v>1699</v>
      </c>
      <c r="H136" s="233" t="s">
        <v>1699</v>
      </c>
    </row>
    <row r="137" spans="2:8" s="236" customFormat="1" ht="25.5">
      <c r="B137" s="241">
        <f t="shared" si="2"/>
        <v>131</v>
      </c>
      <c r="C137" s="237" t="s">
        <v>1962</v>
      </c>
      <c r="D137" s="242" t="s">
        <v>1963</v>
      </c>
      <c r="E137" s="237" t="s">
        <v>1964</v>
      </c>
      <c r="F137" s="234" t="s">
        <v>1965</v>
      </c>
      <c r="G137" s="233" t="s">
        <v>1699</v>
      </c>
      <c r="H137" s="233" t="s">
        <v>1699</v>
      </c>
    </row>
    <row r="138" spans="2:8" s="236" customFormat="1">
      <c r="B138" s="241">
        <f t="shared" si="2"/>
        <v>132</v>
      </c>
      <c r="C138" s="237" t="s">
        <v>1966</v>
      </c>
      <c r="D138" s="235" t="s">
        <v>1967</v>
      </c>
      <c r="E138" s="237" t="s">
        <v>1964</v>
      </c>
      <c r="F138" s="234" t="s">
        <v>1965</v>
      </c>
      <c r="G138" s="233" t="s">
        <v>1699</v>
      </c>
      <c r="H138" s="233" t="s">
        <v>1699</v>
      </c>
    </row>
    <row r="139" spans="2:8">
      <c r="B139" s="230">
        <f t="shared" si="2"/>
        <v>133</v>
      </c>
      <c r="C139" s="234" t="s">
        <v>1968</v>
      </c>
      <c r="D139" s="235" t="s">
        <v>1959</v>
      </c>
      <c r="E139" s="234" t="s">
        <v>1969</v>
      </c>
      <c r="F139" s="234" t="s">
        <v>1961</v>
      </c>
      <c r="G139" s="233" t="s">
        <v>1699</v>
      </c>
      <c r="H139" s="233" t="s">
        <v>1699</v>
      </c>
    </row>
    <row r="140" spans="2:8">
      <c r="B140" s="230">
        <f t="shared" si="2"/>
        <v>134</v>
      </c>
      <c r="C140" s="234" t="s">
        <v>1970</v>
      </c>
      <c r="D140" s="235" t="s">
        <v>1959</v>
      </c>
      <c r="E140" s="234" t="s">
        <v>1971</v>
      </c>
      <c r="F140" s="234" t="s">
        <v>1961</v>
      </c>
      <c r="G140" s="233" t="s">
        <v>1699</v>
      </c>
      <c r="H140" s="233" t="s">
        <v>1699</v>
      </c>
    </row>
    <row r="141" spans="2:8">
      <c r="B141" s="230">
        <f t="shared" si="2"/>
        <v>135</v>
      </c>
      <c r="C141" s="234" t="s">
        <v>1972</v>
      </c>
      <c r="D141" s="235" t="s">
        <v>1959</v>
      </c>
      <c r="E141" s="234" t="s">
        <v>1973</v>
      </c>
      <c r="F141" s="234" t="s">
        <v>1961</v>
      </c>
      <c r="G141" s="233" t="s">
        <v>1699</v>
      </c>
      <c r="H141" s="233" t="s">
        <v>1699</v>
      </c>
    </row>
    <row r="142" spans="2:8">
      <c r="B142" s="230">
        <f t="shared" si="2"/>
        <v>136</v>
      </c>
      <c r="C142" s="234" t="s">
        <v>1974</v>
      </c>
      <c r="D142" s="235" t="s">
        <v>1959</v>
      </c>
      <c r="E142" s="234" t="s">
        <v>1975</v>
      </c>
      <c r="F142" s="234" t="s">
        <v>1961</v>
      </c>
      <c r="G142" s="233" t="s">
        <v>1699</v>
      </c>
      <c r="H142" s="233" t="s">
        <v>1699</v>
      </c>
    </row>
    <row r="143" spans="2:8">
      <c r="B143" s="230">
        <f t="shared" si="2"/>
        <v>137</v>
      </c>
      <c r="C143" s="234" t="s">
        <v>1976</v>
      </c>
      <c r="D143" s="235" t="s">
        <v>1959</v>
      </c>
      <c r="E143" s="234" t="s">
        <v>1977</v>
      </c>
      <c r="F143" s="234" t="s">
        <v>1961</v>
      </c>
      <c r="G143" s="233" t="s">
        <v>1699</v>
      </c>
      <c r="H143" s="233" t="s">
        <v>1699</v>
      </c>
    </row>
    <row r="144" spans="2:8">
      <c r="B144" s="230">
        <f t="shared" si="2"/>
        <v>138</v>
      </c>
      <c r="C144" s="234" t="s">
        <v>1978</v>
      </c>
      <c r="D144" s="235" t="s">
        <v>1959</v>
      </c>
      <c r="E144" s="234" t="s">
        <v>1979</v>
      </c>
      <c r="F144" s="234" t="s">
        <v>1961</v>
      </c>
      <c r="G144" s="233" t="s">
        <v>1699</v>
      </c>
      <c r="H144" s="233" t="s">
        <v>1699</v>
      </c>
    </row>
    <row r="145" spans="2:8">
      <c r="B145" s="230">
        <f t="shared" si="2"/>
        <v>139</v>
      </c>
      <c r="C145" s="234" t="s">
        <v>1980</v>
      </c>
      <c r="D145" s="235" t="s">
        <v>1959</v>
      </c>
      <c r="E145" s="234" t="s">
        <v>1981</v>
      </c>
      <c r="F145" s="234" t="s">
        <v>1961</v>
      </c>
      <c r="G145" s="233" t="s">
        <v>1699</v>
      </c>
      <c r="H145" s="233" t="s">
        <v>1699</v>
      </c>
    </row>
    <row r="146" spans="2:8">
      <c r="B146" s="230">
        <f t="shared" si="2"/>
        <v>140</v>
      </c>
      <c r="C146" s="234" t="s">
        <v>1982</v>
      </c>
      <c r="D146" s="235" t="s">
        <v>1959</v>
      </c>
      <c r="E146" s="234" t="s">
        <v>1983</v>
      </c>
      <c r="F146" s="234" t="s">
        <v>1961</v>
      </c>
      <c r="G146" s="233" t="s">
        <v>1699</v>
      </c>
      <c r="H146" s="233" t="s">
        <v>1699</v>
      </c>
    </row>
    <row r="147" spans="2:8">
      <c r="B147" s="230">
        <f t="shared" si="2"/>
        <v>141</v>
      </c>
      <c r="C147" s="234" t="s">
        <v>1984</v>
      </c>
      <c r="D147" s="235" t="s">
        <v>1959</v>
      </c>
      <c r="E147" s="234" t="s">
        <v>1985</v>
      </c>
      <c r="F147" s="234" t="s">
        <v>1961</v>
      </c>
      <c r="G147" s="233" t="s">
        <v>1699</v>
      </c>
      <c r="H147" s="233" t="s">
        <v>1699</v>
      </c>
    </row>
    <row r="148" spans="2:8">
      <c r="B148" s="230">
        <f t="shared" si="2"/>
        <v>142</v>
      </c>
      <c r="C148" s="234" t="s">
        <v>1986</v>
      </c>
      <c r="D148" s="235" t="s">
        <v>1959</v>
      </c>
      <c r="E148" s="234" t="s">
        <v>1987</v>
      </c>
      <c r="F148" s="234" t="s">
        <v>1961</v>
      </c>
      <c r="G148" s="233" t="s">
        <v>1699</v>
      </c>
      <c r="H148" s="233" t="s">
        <v>1699</v>
      </c>
    </row>
    <row r="149" spans="2:8">
      <c r="B149" s="230">
        <f t="shared" si="2"/>
        <v>143</v>
      </c>
      <c r="C149" s="234" t="s">
        <v>1988</v>
      </c>
      <c r="D149" s="235" t="s">
        <v>1959</v>
      </c>
      <c r="E149" s="234" t="s">
        <v>1989</v>
      </c>
      <c r="F149" s="234" t="s">
        <v>1961</v>
      </c>
      <c r="G149" s="233" t="s">
        <v>1699</v>
      </c>
      <c r="H149" s="233" t="s">
        <v>1699</v>
      </c>
    </row>
    <row r="150" spans="2:8">
      <c r="B150" s="230">
        <f t="shared" si="2"/>
        <v>144</v>
      </c>
      <c r="C150" s="234" t="s">
        <v>1990</v>
      </c>
      <c r="D150" s="235" t="s">
        <v>1959</v>
      </c>
      <c r="E150" s="234" t="s">
        <v>1991</v>
      </c>
      <c r="F150" s="234" t="s">
        <v>1961</v>
      </c>
      <c r="G150" s="233" t="s">
        <v>1699</v>
      </c>
      <c r="H150" s="233" t="s">
        <v>1699</v>
      </c>
    </row>
    <row r="151" spans="2:8">
      <c r="B151" s="230">
        <f t="shared" si="2"/>
        <v>145</v>
      </c>
      <c r="C151" s="234" t="s">
        <v>1992</v>
      </c>
      <c r="D151" s="235" t="s">
        <v>1959</v>
      </c>
      <c r="E151" s="234" t="s">
        <v>1993</v>
      </c>
      <c r="F151" s="234" t="s">
        <v>1961</v>
      </c>
      <c r="G151" s="233" t="s">
        <v>1699</v>
      </c>
      <c r="H151" s="233" t="s">
        <v>1699</v>
      </c>
    </row>
    <row r="152" spans="2:8">
      <c r="B152" s="230">
        <f t="shared" si="2"/>
        <v>146</v>
      </c>
      <c r="C152" s="234" t="s">
        <v>1994</v>
      </c>
      <c r="D152" s="235" t="s">
        <v>1959</v>
      </c>
      <c r="E152" s="234" t="s">
        <v>1995</v>
      </c>
      <c r="F152" s="234" t="s">
        <v>1961</v>
      </c>
      <c r="G152" s="233" t="s">
        <v>1699</v>
      </c>
      <c r="H152" s="233" t="s">
        <v>1699</v>
      </c>
    </row>
    <row r="153" spans="2:8">
      <c r="B153" s="230">
        <f t="shared" si="2"/>
        <v>147</v>
      </c>
      <c r="C153" s="234" t="s">
        <v>1996</v>
      </c>
      <c r="D153" s="235" t="s">
        <v>1959</v>
      </c>
      <c r="E153" s="234" t="s">
        <v>1997</v>
      </c>
      <c r="F153" s="234" t="s">
        <v>1961</v>
      </c>
      <c r="G153" s="233" t="s">
        <v>1699</v>
      </c>
      <c r="H153" s="233" t="s">
        <v>1699</v>
      </c>
    </row>
    <row r="154" spans="2:8">
      <c r="B154" s="230">
        <f t="shared" si="2"/>
        <v>148</v>
      </c>
      <c r="C154" s="234" t="s">
        <v>1998</v>
      </c>
      <c r="D154" s="235" t="s">
        <v>1959</v>
      </c>
      <c r="E154" s="234" t="s">
        <v>1999</v>
      </c>
      <c r="F154" s="234" t="s">
        <v>1961</v>
      </c>
      <c r="G154" s="233" t="s">
        <v>1699</v>
      </c>
      <c r="H154" s="233" t="s">
        <v>1699</v>
      </c>
    </row>
    <row r="155" spans="2:8">
      <c r="B155" s="230">
        <f t="shared" si="2"/>
        <v>149</v>
      </c>
      <c r="C155" s="234" t="s">
        <v>2000</v>
      </c>
      <c r="D155" s="235" t="s">
        <v>1959</v>
      </c>
      <c r="E155" s="234" t="s">
        <v>2001</v>
      </c>
      <c r="F155" s="234" t="s">
        <v>1961</v>
      </c>
      <c r="G155" s="233" t="s">
        <v>1699</v>
      </c>
      <c r="H155" s="233" t="s">
        <v>1699</v>
      </c>
    </row>
    <row r="156" spans="2:8">
      <c r="B156" s="230">
        <f t="shared" si="2"/>
        <v>150</v>
      </c>
      <c r="C156" s="234" t="s">
        <v>2002</v>
      </c>
      <c r="D156" s="235" t="s">
        <v>1891</v>
      </c>
      <c r="E156" s="234" t="s">
        <v>2003</v>
      </c>
      <c r="F156" s="234" t="s">
        <v>1893</v>
      </c>
      <c r="G156" s="233" t="s">
        <v>1699</v>
      </c>
      <c r="H156" s="233" t="s">
        <v>1699</v>
      </c>
    </row>
    <row r="157" spans="2:8">
      <c r="B157" s="230">
        <f t="shared" si="2"/>
        <v>151</v>
      </c>
      <c r="C157" s="234" t="s">
        <v>2004</v>
      </c>
      <c r="D157" s="235" t="s">
        <v>1891</v>
      </c>
      <c r="E157" s="234" t="s">
        <v>2005</v>
      </c>
      <c r="F157" s="234" t="s">
        <v>1893</v>
      </c>
      <c r="G157" s="233" t="s">
        <v>1699</v>
      </c>
      <c r="H157" s="233" t="s">
        <v>1699</v>
      </c>
    </row>
    <row r="158" spans="2:8">
      <c r="B158" s="230">
        <f t="shared" si="2"/>
        <v>152</v>
      </c>
      <c r="C158" s="234" t="s">
        <v>2006</v>
      </c>
      <c r="D158" s="235" t="s">
        <v>1891</v>
      </c>
      <c r="E158" s="234" t="s">
        <v>2007</v>
      </c>
      <c r="F158" s="234" t="s">
        <v>1893</v>
      </c>
      <c r="G158" s="233" t="s">
        <v>1699</v>
      </c>
      <c r="H158" s="233" t="s">
        <v>1699</v>
      </c>
    </row>
    <row r="159" spans="2:8">
      <c r="B159" s="230">
        <f t="shared" si="2"/>
        <v>153</v>
      </c>
      <c r="C159" s="234" t="s">
        <v>2008</v>
      </c>
      <c r="D159" s="235" t="s">
        <v>1891</v>
      </c>
      <c r="E159" s="234" t="s">
        <v>2009</v>
      </c>
      <c r="F159" s="234" t="s">
        <v>1893</v>
      </c>
      <c r="G159" s="233" t="s">
        <v>1699</v>
      </c>
      <c r="H159" s="233" t="s">
        <v>1699</v>
      </c>
    </row>
    <row r="160" spans="2:8">
      <c r="B160" s="230">
        <f t="shared" si="2"/>
        <v>154</v>
      </c>
      <c r="C160" s="234" t="s">
        <v>2010</v>
      </c>
      <c r="D160" s="235" t="s">
        <v>1891</v>
      </c>
      <c r="E160" s="234" t="s">
        <v>2011</v>
      </c>
      <c r="F160" s="234" t="s">
        <v>1893</v>
      </c>
      <c r="G160" s="233" t="s">
        <v>1699</v>
      </c>
      <c r="H160" s="233" t="s">
        <v>1699</v>
      </c>
    </row>
    <row r="161" spans="2:8">
      <c r="B161" s="230">
        <f t="shared" si="2"/>
        <v>155</v>
      </c>
      <c r="C161" s="234" t="s">
        <v>2012</v>
      </c>
      <c r="D161" s="235" t="s">
        <v>1891</v>
      </c>
      <c r="E161" s="234" t="s">
        <v>2013</v>
      </c>
      <c r="F161" s="234" t="s">
        <v>1893</v>
      </c>
      <c r="G161" s="233" t="s">
        <v>1699</v>
      </c>
      <c r="H161" s="233" t="s">
        <v>1699</v>
      </c>
    </row>
    <row r="162" spans="2:8">
      <c r="B162" s="230">
        <f t="shared" si="2"/>
        <v>156</v>
      </c>
      <c r="C162" s="234" t="s">
        <v>2014</v>
      </c>
      <c r="D162" s="235" t="s">
        <v>1891</v>
      </c>
      <c r="E162" s="234" t="s">
        <v>2015</v>
      </c>
      <c r="F162" s="234" t="s">
        <v>1893</v>
      </c>
      <c r="G162" s="233" t="s">
        <v>1699</v>
      </c>
      <c r="H162" s="233" t="s">
        <v>1699</v>
      </c>
    </row>
    <row r="163" spans="2:8">
      <c r="B163" s="230">
        <f t="shared" si="2"/>
        <v>157</v>
      </c>
      <c r="C163" s="234" t="s">
        <v>2016</v>
      </c>
      <c r="D163" s="235" t="s">
        <v>1891</v>
      </c>
      <c r="E163" s="234" t="s">
        <v>2017</v>
      </c>
      <c r="F163" s="234" t="s">
        <v>1893</v>
      </c>
      <c r="G163" s="233" t="s">
        <v>1699</v>
      </c>
      <c r="H163" s="233" t="s">
        <v>1699</v>
      </c>
    </row>
    <row r="164" spans="2:8">
      <c r="B164" s="230">
        <f t="shared" si="2"/>
        <v>158</v>
      </c>
      <c r="C164" s="234" t="s">
        <v>2018</v>
      </c>
      <c r="D164" s="235" t="s">
        <v>1891</v>
      </c>
      <c r="E164" s="234" t="s">
        <v>2019</v>
      </c>
      <c r="F164" s="234" t="s">
        <v>1893</v>
      </c>
      <c r="G164" s="233" t="s">
        <v>1699</v>
      </c>
      <c r="H164" s="233" t="s">
        <v>1699</v>
      </c>
    </row>
    <row r="165" spans="2:8">
      <c r="B165" s="230">
        <f t="shared" si="2"/>
        <v>159</v>
      </c>
      <c r="C165" s="234" t="s">
        <v>2020</v>
      </c>
      <c r="D165" s="235" t="s">
        <v>1891</v>
      </c>
      <c r="E165" s="234" t="s">
        <v>2021</v>
      </c>
      <c r="F165" s="234" t="s">
        <v>1893</v>
      </c>
      <c r="G165" s="233" t="s">
        <v>1699</v>
      </c>
      <c r="H165" s="233" t="s">
        <v>1699</v>
      </c>
    </row>
    <row r="166" spans="2:8">
      <c r="B166" s="230">
        <f t="shared" si="2"/>
        <v>160</v>
      </c>
      <c r="C166" s="234" t="s">
        <v>2022</v>
      </c>
      <c r="D166" s="235" t="s">
        <v>1891</v>
      </c>
      <c r="E166" s="234" t="s">
        <v>2023</v>
      </c>
      <c r="F166" s="234" t="s">
        <v>1893</v>
      </c>
      <c r="G166" s="233" t="s">
        <v>1699</v>
      </c>
      <c r="H166" s="233" t="s">
        <v>1699</v>
      </c>
    </row>
    <row r="167" spans="2:8">
      <c r="B167" s="230">
        <f t="shared" si="2"/>
        <v>161</v>
      </c>
      <c r="C167" s="234" t="s">
        <v>2024</v>
      </c>
      <c r="D167" s="235" t="s">
        <v>1891</v>
      </c>
      <c r="E167" s="234" t="s">
        <v>2025</v>
      </c>
      <c r="F167" s="234" t="s">
        <v>1893</v>
      </c>
      <c r="G167" s="233" t="s">
        <v>1699</v>
      </c>
      <c r="H167" s="233" t="s">
        <v>1699</v>
      </c>
    </row>
    <row r="168" spans="2:8">
      <c r="B168" s="230">
        <f t="shared" si="2"/>
        <v>162</v>
      </c>
      <c r="C168" s="234" t="s">
        <v>2026</v>
      </c>
      <c r="D168" s="235" t="s">
        <v>1891</v>
      </c>
      <c r="E168" s="234" t="s">
        <v>2027</v>
      </c>
      <c r="F168" s="234" t="s">
        <v>1893</v>
      </c>
      <c r="G168" s="233" t="s">
        <v>1699</v>
      </c>
      <c r="H168" s="233" t="s">
        <v>1699</v>
      </c>
    </row>
    <row r="169" spans="2:8">
      <c r="B169" s="230">
        <f t="shared" si="2"/>
        <v>163</v>
      </c>
      <c r="C169" s="234" t="s">
        <v>2028</v>
      </c>
      <c r="D169" s="235" t="s">
        <v>1891</v>
      </c>
      <c r="E169" s="234" t="s">
        <v>2029</v>
      </c>
      <c r="F169" s="234" t="s">
        <v>1893</v>
      </c>
      <c r="G169" s="233" t="s">
        <v>1699</v>
      </c>
      <c r="H169" s="233" t="s">
        <v>1699</v>
      </c>
    </row>
    <row r="170" spans="2:8">
      <c r="B170" s="230">
        <f t="shared" si="2"/>
        <v>164</v>
      </c>
      <c r="C170" s="234" t="s">
        <v>2030</v>
      </c>
      <c r="D170" s="235" t="s">
        <v>1891</v>
      </c>
      <c r="E170" s="234" t="s">
        <v>2031</v>
      </c>
      <c r="F170" s="234" t="s">
        <v>1893</v>
      </c>
      <c r="G170" s="233" t="s">
        <v>1699</v>
      </c>
      <c r="H170" s="233" t="s">
        <v>1699</v>
      </c>
    </row>
    <row r="171" spans="2:8">
      <c r="B171" s="230">
        <f t="shared" si="2"/>
        <v>165</v>
      </c>
      <c r="C171" s="234" t="s">
        <v>2032</v>
      </c>
      <c r="D171" s="235" t="s">
        <v>1891</v>
      </c>
      <c r="E171" s="234" t="s">
        <v>2033</v>
      </c>
      <c r="F171" s="234" t="s">
        <v>1893</v>
      </c>
      <c r="G171" s="233" t="s">
        <v>1699</v>
      </c>
      <c r="H171" s="233" t="s">
        <v>1699</v>
      </c>
    </row>
    <row r="172" spans="2:8">
      <c r="B172" s="230">
        <f t="shared" si="2"/>
        <v>166</v>
      </c>
      <c r="C172" s="234" t="s">
        <v>2034</v>
      </c>
      <c r="D172" s="235" t="s">
        <v>1891</v>
      </c>
      <c r="E172" s="234" t="s">
        <v>2035</v>
      </c>
      <c r="F172" s="234" t="s">
        <v>1893</v>
      </c>
      <c r="G172" s="233" t="s">
        <v>1699</v>
      </c>
      <c r="H172" s="233" t="s">
        <v>1699</v>
      </c>
    </row>
    <row r="173" spans="2:8">
      <c r="B173" s="230">
        <f t="shared" si="2"/>
        <v>167</v>
      </c>
      <c r="C173" s="234" t="s">
        <v>2036</v>
      </c>
      <c r="D173" s="235" t="s">
        <v>1891</v>
      </c>
      <c r="E173" s="234" t="s">
        <v>2037</v>
      </c>
      <c r="F173" s="234" t="s">
        <v>1893</v>
      </c>
      <c r="G173" s="233" t="s">
        <v>1699</v>
      </c>
      <c r="H173" s="233" t="s">
        <v>1699</v>
      </c>
    </row>
    <row r="174" spans="2:8">
      <c r="B174" s="230">
        <f t="shared" si="2"/>
        <v>168</v>
      </c>
      <c r="C174" s="234" t="s">
        <v>2038</v>
      </c>
      <c r="D174" s="235" t="s">
        <v>1891</v>
      </c>
      <c r="E174" s="234" t="s">
        <v>2039</v>
      </c>
      <c r="F174" s="234" t="s">
        <v>1893</v>
      </c>
      <c r="G174" s="233" t="s">
        <v>1699</v>
      </c>
      <c r="H174" s="233" t="s">
        <v>1699</v>
      </c>
    </row>
    <row r="175" spans="2:8">
      <c r="B175" s="230">
        <f t="shared" si="2"/>
        <v>169</v>
      </c>
      <c r="C175" s="234" t="s">
        <v>2040</v>
      </c>
      <c r="D175" s="235" t="s">
        <v>1891</v>
      </c>
      <c r="E175" s="234" t="s">
        <v>2041</v>
      </c>
      <c r="F175" s="234" t="s">
        <v>1893</v>
      </c>
      <c r="G175" s="233" t="s">
        <v>1699</v>
      </c>
      <c r="H175" s="233" t="s">
        <v>1699</v>
      </c>
    </row>
    <row r="176" spans="2:8">
      <c r="B176" s="230">
        <f t="shared" si="2"/>
        <v>170</v>
      </c>
      <c r="C176" s="234" t="s">
        <v>2042</v>
      </c>
      <c r="D176" s="235" t="s">
        <v>1891</v>
      </c>
      <c r="E176" s="234" t="s">
        <v>2043</v>
      </c>
      <c r="F176" s="234" t="s">
        <v>1893</v>
      </c>
      <c r="G176" s="233" t="s">
        <v>1699</v>
      </c>
      <c r="H176" s="233" t="s">
        <v>1699</v>
      </c>
    </row>
    <row r="177" spans="2:8">
      <c r="B177" s="230">
        <f t="shared" si="2"/>
        <v>171</v>
      </c>
      <c r="C177" s="234" t="s">
        <v>2044</v>
      </c>
      <c r="D177" s="235" t="s">
        <v>1891</v>
      </c>
      <c r="E177" s="234" t="s">
        <v>2045</v>
      </c>
      <c r="F177" s="234" t="s">
        <v>1893</v>
      </c>
      <c r="G177" s="233" t="s">
        <v>1699</v>
      </c>
      <c r="H177" s="233" t="s">
        <v>1699</v>
      </c>
    </row>
    <row r="178" spans="2:8">
      <c r="B178" s="230">
        <f t="shared" si="2"/>
        <v>172</v>
      </c>
      <c r="C178" s="234" t="s">
        <v>2046</v>
      </c>
      <c r="D178" s="235" t="s">
        <v>1891</v>
      </c>
      <c r="E178" s="234" t="s">
        <v>2047</v>
      </c>
      <c r="F178" s="234" t="s">
        <v>1893</v>
      </c>
      <c r="G178" s="233" t="s">
        <v>1699</v>
      </c>
      <c r="H178" s="233" t="s">
        <v>1699</v>
      </c>
    </row>
    <row r="179" spans="2:8">
      <c r="B179" s="230">
        <f t="shared" si="2"/>
        <v>173</v>
      </c>
      <c r="C179" s="234" t="s">
        <v>2048</v>
      </c>
      <c r="D179" s="235" t="s">
        <v>1891</v>
      </c>
      <c r="E179" s="234" t="s">
        <v>2049</v>
      </c>
      <c r="F179" s="234" t="s">
        <v>1893</v>
      </c>
      <c r="G179" s="233" t="s">
        <v>1699</v>
      </c>
      <c r="H179" s="233" t="s">
        <v>1699</v>
      </c>
    </row>
    <row r="180" spans="2:8">
      <c r="B180" s="230">
        <f t="shared" si="2"/>
        <v>174</v>
      </c>
      <c r="C180" s="234" t="s">
        <v>2050</v>
      </c>
      <c r="D180" s="235" t="s">
        <v>1891</v>
      </c>
      <c r="E180" s="234" t="s">
        <v>2051</v>
      </c>
      <c r="F180" s="234" t="s">
        <v>1893</v>
      </c>
      <c r="G180" s="233" t="s">
        <v>1699</v>
      </c>
      <c r="H180" s="233" t="s">
        <v>1699</v>
      </c>
    </row>
    <row r="181" spans="2:8">
      <c r="B181" s="230">
        <f t="shared" si="2"/>
        <v>175</v>
      </c>
      <c r="C181" s="234" t="s">
        <v>2052</v>
      </c>
      <c r="D181" s="235" t="s">
        <v>1891</v>
      </c>
      <c r="E181" s="234" t="s">
        <v>2053</v>
      </c>
      <c r="F181" s="234" t="s">
        <v>1893</v>
      </c>
      <c r="G181" s="233" t="s">
        <v>1699</v>
      </c>
      <c r="H181" s="233" t="s">
        <v>1699</v>
      </c>
    </row>
    <row r="182" spans="2:8">
      <c r="B182" s="230">
        <f t="shared" si="2"/>
        <v>176</v>
      </c>
      <c r="C182" s="243" t="s">
        <v>2054</v>
      </c>
      <c r="D182" s="235" t="s">
        <v>2055</v>
      </c>
      <c r="E182" s="243" t="s">
        <v>2056</v>
      </c>
      <c r="F182" s="234" t="s">
        <v>2057</v>
      </c>
      <c r="G182" s="233" t="s">
        <v>1699</v>
      </c>
      <c r="H182" s="233" t="s">
        <v>1699</v>
      </c>
    </row>
    <row r="183" spans="2:8">
      <c r="B183" s="230">
        <f t="shared" si="2"/>
        <v>177</v>
      </c>
      <c r="C183" s="234" t="s">
        <v>2058</v>
      </c>
      <c r="D183" s="235" t="s">
        <v>2059</v>
      </c>
      <c r="E183" s="234" t="s">
        <v>2060</v>
      </c>
      <c r="F183" s="234" t="s">
        <v>2061</v>
      </c>
      <c r="G183" s="233" t="s">
        <v>1699</v>
      </c>
      <c r="H183" s="233" t="s">
        <v>1699</v>
      </c>
    </row>
  </sheetData>
  <mergeCells count="3">
    <mergeCell ref="B5:B6"/>
    <mergeCell ref="C5:D5"/>
    <mergeCell ref="E5:F5"/>
  </mergeCells>
  <phoneticPr fontId="3"/>
  <pageMargins left="0.75" right="0.75" top="1" bottom="1" header="0.51200000000000001" footer="0.51200000000000001"/>
  <pageSetup paperSize="9" scale="91"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vt:i4>
      </vt:variant>
    </vt:vector>
  </HeadingPairs>
  <TitlesOfParts>
    <vt:vector size="11" baseType="lpstr">
      <vt:lpstr>変更履歴 </vt:lpstr>
      <vt:lpstr>試験項目票</vt:lpstr>
      <vt:lpstr>試験観点</vt:lpstr>
      <vt:lpstr>データパターン</vt:lpstr>
      <vt:lpstr>試験データ_帳票</vt:lpstr>
      <vt:lpstr>試験データ_不備コード</vt:lpstr>
      <vt:lpstr>別紙_状態管理</vt:lpstr>
      <vt:lpstr>コードリスト</vt:lpstr>
      <vt:lpstr>半角全角変換（カナ入力欄用）</vt:lpstr>
      <vt:lpstr>全角半角変換</vt:lpstr>
      <vt:lpstr>試験データ_帳票!Print_Titles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HONGCHUN WANG</dc:creator>
  <cp:lastModifiedBy>HONGCHUN WANG</cp:lastModifiedBy>
  <dcterms:created xsi:type="dcterms:W3CDTF">2018-10-12T16:15:41Z</dcterms:created>
  <dcterms:modified xsi:type="dcterms:W3CDTF">2018-11-11T14:28:53Z</dcterms:modified>
</cp:coreProperties>
</file>