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804753a6a12ad5/Wissem/Cours/M2 SNS IDS/HAH913E-Activité Physique (5ECTS)/Projets/2 projets Wissem_Meriem_Matthieu/Projet_Py/Programme_analyse/Data/"/>
    </mc:Choice>
  </mc:AlternateContent>
  <xr:revisionPtr revIDLastSave="10" documentId="8_{D79E048F-96B6-4636-A1D0-D6B7DD53DBA3}" xr6:coauthVersionLast="47" xr6:coauthVersionMax="47" xr10:uidLastSave="{BF2A23E0-D871-4AD4-9420-834B591709AB}"/>
  <bookViews>
    <workbookView xWindow="1170" yWindow="1170" windowWidth="21600" windowHeight="11385" xr2:uid="{9AE67BD0-488C-49F8-886A-A6E3690BB9C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6" i="1"/>
</calcChain>
</file>

<file path=xl/sharedStrings.xml><?xml version="1.0" encoding="utf-8"?>
<sst xmlns="http://schemas.openxmlformats.org/spreadsheetml/2006/main" count="127" uniqueCount="19">
  <si>
    <t>Cdt</t>
  </si>
  <si>
    <t>Privation</t>
  </si>
  <si>
    <t>Baseline</t>
  </si>
  <si>
    <t>Recovery</t>
  </si>
  <si>
    <t>Date</t>
  </si>
  <si>
    <t>Rmssd</t>
  </si>
  <si>
    <t>PNN50(%)</t>
  </si>
  <si>
    <t>SDNN</t>
  </si>
  <si>
    <t>sd-HR</t>
  </si>
  <si>
    <t>HR Moyen(bpm)</t>
  </si>
  <si>
    <t>RR moyen(ms)</t>
  </si>
  <si>
    <t>HF(ms²)</t>
  </si>
  <si>
    <t>LF(ms)²</t>
  </si>
  <si>
    <t>LF/HF</t>
  </si>
  <si>
    <t>Position</t>
  </si>
  <si>
    <t>A</t>
  </si>
  <si>
    <t>D</t>
  </si>
  <si>
    <t>Nom</t>
  </si>
  <si>
    <t>Matthieu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</si>
</sst>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4" xfId="0" applyNumberFormat="1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14" fontId="1" fillId="4" borderId="4" xfId="0" applyNumberFormat="1" applyFont="1" applyFill="1" applyBorder="1"/>
    <xf numFmtId="0" fontId="0" fillId="4" borderId="0" xfId="0" applyFill="1"/>
    <xf numFmtId="0" fontId="1" fillId="4" borderId="5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0" fillId="4" borderId="4" xfId="0" applyFill="1" applyBorder="1"/>
    <xf numFmtId="0" fontId="0" fillId="4" borderId="5" xfId="0" applyFill="1" applyBorder="1"/>
    <xf numFmtId="0" fontId="0" fillId="0" borderId="1" xfId="0" applyBorder="1"/>
    <xf numFmtId="0" fontId="0" fillId="0" borderId="13" xfId="0" applyBorder="1"/>
    <xf numFmtId="14" fontId="0" fillId="0" borderId="12" xfId="0" applyNumberFormat="1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7623-7317-4D1F-9D0E-6B97D620EA18}">
  <dimension ref="B3:N81"/>
  <sheetViews>
    <sheetView tabSelected="1" zoomScale="70" zoomScaleNormal="70" workbookViewId="0">
      <selection activeCell="C5" sqref="C5"/>
    </sheetView>
  </sheetViews>
  <sheetFormatPr baseColWidth="10" defaultRowHeight="15" x14ac:dyDescent="0.25"/>
  <cols>
    <col min="2" max="2" width="17.85546875" customWidth="1"/>
  </cols>
  <sheetData>
    <row r="3" spans="2:14" ht="15.75" thickBot="1" x14ac:dyDescent="0.3"/>
    <row r="4" spans="2:14" ht="15.75" thickBot="1" x14ac:dyDescent="0.3">
      <c r="F4" s="22"/>
      <c r="G4" s="23"/>
      <c r="H4" s="23"/>
      <c r="I4" s="23"/>
      <c r="J4" s="23"/>
      <c r="K4" s="23"/>
      <c r="L4" s="24"/>
      <c r="M4" s="25"/>
      <c r="N4" s="26"/>
    </row>
    <row r="5" spans="2:14" ht="15.75" thickBot="1" x14ac:dyDescent="0.3">
      <c r="B5" s="19" t="s">
        <v>4</v>
      </c>
      <c r="C5" t="s">
        <v>17</v>
      </c>
      <c r="D5" s="10" t="s">
        <v>14</v>
      </c>
      <c r="E5" s="11" t="s">
        <v>0</v>
      </c>
      <c r="F5" s="3" t="s">
        <v>9</v>
      </c>
      <c r="G5" s="4" t="s">
        <v>8</v>
      </c>
      <c r="H5" s="4" t="s">
        <v>10</v>
      </c>
      <c r="I5" s="4" t="s">
        <v>6</v>
      </c>
      <c r="J5" s="4" t="s">
        <v>5</v>
      </c>
      <c r="K5" s="4" t="s">
        <v>7</v>
      </c>
      <c r="L5" s="6" t="s">
        <v>11</v>
      </c>
      <c r="M5" s="9" t="s">
        <v>12</v>
      </c>
      <c r="N5" s="7" t="s">
        <v>13</v>
      </c>
    </row>
    <row r="6" spans="2:14" x14ac:dyDescent="0.25">
      <c r="B6" s="21">
        <v>44888</v>
      </c>
      <c r="C6" t="s">
        <v>18</v>
      </c>
      <c r="D6" s="20" t="s">
        <v>15</v>
      </c>
      <c r="E6" s="2" t="s">
        <v>2</v>
      </c>
      <c r="F6">
        <v>63</v>
      </c>
      <c r="H6">
        <v>949</v>
      </c>
      <c r="I6">
        <v>16.09</v>
      </c>
      <c r="J6">
        <v>34.6</v>
      </c>
      <c r="K6">
        <v>37.4</v>
      </c>
      <c r="L6" s="1">
        <v>307</v>
      </c>
      <c r="M6">
        <v>724</v>
      </c>
      <c r="N6" s="2">
        <f>M6/L6</f>
        <v>2.3583061889250816</v>
      </c>
    </row>
    <row r="7" spans="2:14" x14ac:dyDescent="0.25">
      <c r="B7" s="21">
        <v>44888</v>
      </c>
      <c r="C7" t="s">
        <v>18</v>
      </c>
      <c r="D7" t="s">
        <v>16</v>
      </c>
      <c r="E7" s="2" t="s">
        <v>2</v>
      </c>
      <c r="F7">
        <v>85</v>
      </c>
      <c r="H7">
        <v>707</v>
      </c>
      <c r="I7">
        <v>2.74</v>
      </c>
      <c r="J7">
        <v>18.8</v>
      </c>
      <c r="K7">
        <v>34.200000000000003</v>
      </c>
      <c r="L7" s="1">
        <v>85</v>
      </c>
      <c r="M7">
        <v>616</v>
      </c>
      <c r="N7" s="2">
        <f t="shared" ref="N7:N45" si="0">M7/L7</f>
        <v>7.2470588235294118</v>
      </c>
    </row>
    <row r="8" spans="2:14" x14ac:dyDescent="0.25">
      <c r="B8" s="8">
        <v>44889</v>
      </c>
      <c r="C8" t="s">
        <v>18</v>
      </c>
      <c r="D8" s="20" t="s">
        <v>15</v>
      </c>
      <c r="E8" s="2" t="s">
        <v>2</v>
      </c>
      <c r="F8" s="1">
        <v>62</v>
      </c>
      <c r="H8">
        <v>969</v>
      </c>
      <c r="I8">
        <v>18.55</v>
      </c>
      <c r="J8">
        <v>38.9</v>
      </c>
      <c r="K8">
        <v>43.4</v>
      </c>
      <c r="L8" s="1">
        <v>305</v>
      </c>
      <c r="M8">
        <v>1023</v>
      </c>
      <c r="N8" s="2">
        <f t="shared" si="0"/>
        <v>3.3540983606557377</v>
      </c>
    </row>
    <row r="9" spans="2:14" x14ac:dyDescent="0.25">
      <c r="B9" s="8">
        <v>44889</v>
      </c>
      <c r="C9" t="s">
        <v>18</v>
      </c>
      <c r="D9" t="s">
        <v>16</v>
      </c>
      <c r="E9" s="2" t="s">
        <v>2</v>
      </c>
      <c r="F9" s="1">
        <v>70</v>
      </c>
      <c r="H9">
        <v>854</v>
      </c>
      <c r="I9">
        <v>9.64</v>
      </c>
      <c r="J9">
        <v>32.5</v>
      </c>
      <c r="K9">
        <v>51.8</v>
      </c>
      <c r="L9" s="1">
        <v>255</v>
      </c>
      <c r="M9">
        <v>1594</v>
      </c>
      <c r="N9" s="2">
        <f t="shared" si="0"/>
        <v>6.2509803921568627</v>
      </c>
    </row>
    <row r="10" spans="2:14" x14ac:dyDescent="0.25">
      <c r="B10" s="8">
        <v>44890</v>
      </c>
      <c r="C10" t="s">
        <v>18</v>
      </c>
      <c r="D10" s="20" t="s">
        <v>15</v>
      </c>
      <c r="E10" s="2" t="s">
        <v>2</v>
      </c>
      <c r="F10" s="1">
        <v>70</v>
      </c>
      <c r="H10">
        <v>859</v>
      </c>
      <c r="I10">
        <v>11.24</v>
      </c>
      <c r="J10">
        <v>31.5</v>
      </c>
      <c r="K10">
        <v>34.4</v>
      </c>
      <c r="L10" s="1">
        <v>301</v>
      </c>
      <c r="M10">
        <v>808</v>
      </c>
      <c r="N10" s="2">
        <f t="shared" si="0"/>
        <v>2.6843853820598005</v>
      </c>
    </row>
    <row r="11" spans="2:14" x14ac:dyDescent="0.25">
      <c r="B11" s="8">
        <v>44890</v>
      </c>
      <c r="C11" t="s">
        <v>18</v>
      </c>
      <c r="D11" t="s">
        <v>16</v>
      </c>
      <c r="E11" s="2" t="s">
        <v>2</v>
      </c>
      <c r="F11" s="1">
        <v>94</v>
      </c>
      <c r="H11">
        <v>638</v>
      </c>
      <c r="I11">
        <v>1.67</v>
      </c>
      <c r="J11">
        <v>17.5</v>
      </c>
      <c r="K11">
        <v>37.4</v>
      </c>
      <c r="L11" s="1">
        <v>111</v>
      </c>
      <c r="M11">
        <v>1217</v>
      </c>
      <c r="N11" s="2">
        <f t="shared" si="0"/>
        <v>10.963963963963964</v>
      </c>
    </row>
    <row r="12" spans="2:14" x14ac:dyDescent="0.25">
      <c r="B12" s="21">
        <v>44891</v>
      </c>
      <c r="C12" t="s">
        <v>18</v>
      </c>
      <c r="D12" s="20" t="s">
        <v>15</v>
      </c>
      <c r="E12" s="2" t="s">
        <v>2</v>
      </c>
      <c r="F12" s="1">
        <v>60</v>
      </c>
      <c r="H12">
        <v>1004</v>
      </c>
      <c r="I12">
        <v>19.95</v>
      </c>
      <c r="J12">
        <v>38</v>
      </c>
      <c r="K12">
        <v>43.8</v>
      </c>
      <c r="L12" s="1">
        <v>398</v>
      </c>
      <c r="M12">
        <v>1276</v>
      </c>
      <c r="N12" s="2">
        <f t="shared" si="0"/>
        <v>3.2060301507537687</v>
      </c>
    </row>
    <row r="13" spans="2:14" x14ac:dyDescent="0.25">
      <c r="B13" s="21">
        <v>44891</v>
      </c>
      <c r="C13" t="s">
        <v>18</v>
      </c>
      <c r="D13" t="s">
        <v>16</v>
      </c>
      <c r="E13" s="2" t="s">
        <v>2</v>
      </c>
      <c r="F13" s="1">
        <v>75</v>
      </c>
      <c r="H13">
        <v>802</v>
      </c>
      <c r="I13">
        <v>5.59</v>
      </c>
      <c r="J13">
        <v>25.5</v>
      </c>
      <c r="K13">
        <v>41.6</v>
      </c>
      <c r="L13" s="1">
        <v>163</v>
      </c>
      <c r="M13">
        <v>1496</v>
      </c>
      <c r="N13" s="2">
        <f t="shared" si="0"/>
        <v>9.1779141104294482</v>
      </c>
    </row>
    <row r="14" spans="2:14" x14ac:dyDescent="0.25">
      <c r="B14" s="8">
        <v>44892</v>
      </c>
      <c r="C14" t="s">
        <v>18</v>
      </c>
      <c r="D14" s="20" t="s">
        <v>15</v>
      </c>
      <c r="E14" s="2" t="s">
        <v>2</v>
      </c>
      <c r="F14" s="1">
        <v>69</v>
      </c>
      <c r="H14">
        <v>867</v>
      </c>
      <c r="I14">
        <v>41.44</v>
      </c>
      <c r="J14">
        <v>56.6</v>
      </c>
      <c r="K14">
        <v>51</v>
      </c>
      <c r="L14" s="1">
        <v>887</v>
      </c>
      <c r="M14">
        <v>1288</v>
      </c>
      <c r="N14" s="2">
        <f t="shared" si="0"/>
        <v>1.4520856820744081</v>
      </c>
    </row>
    <row r="15" spans="2:14" x14ac:dyDescent="0.25">
      <c r="B15" s="8">
        <v>44892</v>
      </c>
      <c r="C15" t="s">
        <v>18</v>
      </c>
      <c r="D15" t="s">
        <v>16</v>
      </c>
      <c r="E15" s="2" t="s">
        <v>2</v>
      </c>
      <c r="F15" s="1">
        <v>76</v>
      </c>
      <c r="H15">
        <v>789</v>
      </c>
      <c r="I15">
        <v>4.04</v>
      </c>
      <c r="J15">
        <v>25.8</v>
      </c>
      <c r="K15">
        <v>36</v>
      </c>
      <c r="L15" s="1">
        <v>166</v>
      </c>
      <c r="M15">
        <v>878</v>
      </c>
      <c r="N15" s="2">
        <f t="shared" si="0"/>
        <v>5.2891566265060241</v>
      </c>
    </row>
    <row r="16" spans="2:14" x14ac:dyDescent="0.25">
      <c r="B16" s="8">
        <v>44893</v>
      </c>
      <c r="C16" t="s">
        <v>18</v>
      </c>
      <c r="D16" s="20" t="s">
        <v>15</v>
      </c>
      <c r="E16" s="2" t="s">
        <v>2</v>
      </c>
      <c r="F16" s="1">
        <v>71</v>
      </c>
      <c r="H16">
        <v>846</v>
      </c>
      <c r="I16">
        <v>24.01</v>
      </c>
      <c r="J16">
        <v>46.4</v>
      </c>
      <c r="K16">
        <v>54.1</v>
      </c>
      <c r="L16" s="1">
        <v>373</v>
      </c>
      <c r="M16">
        <v>1729</v>
      </c>
      <c r="N16" s="2">
        <f t="shared" si="0"/>
        <v>4.6353887399463805</v>
      </c>
    </row>
    <row r="17" spans="2:14" x14ac:dyDescent="0.25">
      <c r="B17" s="8">
        <v>44893</v>
      </c>
      <c r="C17" t="s">
        <v>18</v>
      </c>
      <c r="D17" t="s">
        <v>16</v>
      </c>
      <c r="E17" s="2" t="s">
        <v>2</v>
      </c>
      <c r="F17" s="1">
        <v>81</v>
      </c>
      <c r="H17">
        <v>738</v>
      </c>
      <c r="I17">
        <v>2.37</v>
      </c>
      <c r="J17">
        <v>21.8</v>
      </c>
      <c r="K17">
        <v>35.200000000000003</v>
      </c>
      <c r="L17" s="1">
        <v>170</v>
      </c>
      <c r="M17">
        <v>1332</v>
      </c>
      <c r="N17" s="2">
        <f t="shared" si="0"/>
        <v>7.8352941176470585</v>
      </c>
    </row>
    <row r="18" spans="2:14" x14ac:dyDescent="0.25">
      <c r="B18" s="21">
        <v>44894</v>
      </c>
      <c r="C18" t="s">
        <v>18</v>
      </c>
      <c r="D18" s="20" t="s">
        <v>15</v>
      </c>
      <c r="E18" s="2" t="s">
        <v>2</v>
      </c>
      <c r="F18" s="1">
        <v>66</v>
      </c>
      <c r="H18">
        <v>906</v>
      </c>
      <c r="I18">
        <v>17.399999999999999</v>
      </c>
      <c r="J18">
        <v>38.200000000000003</v>
      </c>
      <c r="K18">
        <v>42.9</v>
      </c>
      <c r="L18" s="1">
        <v>405</v>
      </c>
      <c r="M18">
        <v>1180</v>
      </c>
      <c r="N18" s="2">
        <f t="shared" si="0"/>
        <v>2.9135802469135803</v>
      </c>
    </row>
    <row r="19" spans="2:14" x14ac:dyDescent="0.25">
      <c r="B19" s="21">
        <v>44894</v>
      </c>
      <c r="C19" t="s">
        <v>18</v>
      </c>
      <c r="D19" t="s">
        <v>16</v>
      </c>
      <c r="E19" s="2" t="s">
        <v>2</v>
      </c>
      <c r="F19" s="1">
        <v>76</v>
      </c>
      <c r="H19">
        <v>790</v>
      </c>
      <c r="I19">
        <v>5.04</v>
      </c>
      <c r="J19">
        <v>24</v>
      </c>
      <c r="K19">
        <v>37.1</v>
      </c>
      <c r="L19" s="1">
        <v>134</v>
      </c>
      <c r="M19">
        <v>847</v>
      </c>
      <c r="N19" s="2">
        <f t="shared" si="0"/>
        <v>6.3208955223880601</v>
      </c>
    </row>
    <row r="20" spans="2:14" x14ac:dyDescent="0.25">
      <c r="B20" s="12"/>
      <c r="D20" s="13"/>
      <c r="E20" s="14"/>
      <c r="F20" s="15"/>
      <c r="G20" s="16"/>
      <c r="H20" s="16"/>
      <c r="I20" s="16"/>
      <c r="J20" s="16"/>
      <c r="K20" s="16"/>
      <c r="L20" s="15"/>
      <c r="M20" s="16"/>
      <c r="N20" s="2"/>
    </row>
    <row r="21" spans="2:14" x14ac:dyDescent="0.25">
      <c r="B21" s="8">
        <v>44895</v>
      </c>
      <c r="C21" t="s">
        <v>18</v>
      </c>
      <c r="D21" t="s">
        <v>15</v>
      </c>
      <c r="E21" s="2" t="s">
        <v>1</v>
      </c>
      <c r="F21" s="1">
        <v>61</v>
      </c>
      <c r="H21">
        <v>983</v>
      </c>
      <c r="I21">
        <v>33.159999999999997</v>
      </c>
      <c r="J21">
        <v>50.2</v>
      </c>
      <c r="K21">
        <v>50.3</v>
      </c>
      <c r="L21" s="1">
        <v>644</v>
      </c>
      <c r="M21">
        <v>1504</v>
      </c>
      <c r="N21" s="2">
        <f t="shared" si="0"/>
        <v>2.3354037267080745</v>
      </c>
    </row>
    <row r="22" spans="2:14" x14ac:dyDescent="0.25">
      <c r="B22" s="8">
        <v>44895</v>
      </c>
      <c r="C22" t="s">
        <v>18</v>
      </c>
      <c r="D22" t="s">
        <v>16</v>
      </c>
      <c r="E22" s="2" t="s">
        <v>1</v>
      </c>
      <c r="F22" s="1">
        <v>79</v>
      </c>
      <c r="H22">
        <v>756</v>
      </c>
      <c r="I22">
        <v>3.57</v>
      </c>
      <c r="J22">
        <v>21.5</v>
      </c>
      <c r="K22">
        <v>40.700000000000003</v>
      </c>
      <c r="L22" s="1">
        <v>167</v>
      </c>
      <c r="M22">
        <v>1428</v>
      </c>
      <c r="N22" s="2">
        <f t="shared" si="0"/>
        <v>8.5508982035928138</v>
      </c>
    </row>
    <row r="23" spans="2:14" x14ac:dyDescent="0.25">
      <c r="B23" s="8">
        <v>44896</v>
      </c>
      <c r="C23" t="s">
        <v>18</v>
      </c>
      <c r="D23" t="s">
        <v>15</v>
      </c>
      <c r="E23" s="2" t="s">
        <v>1</v>
      </c>
      <c r="F23" s="1">
        <v>69</v>
      </c>
      <c r="H23">
        <v>870</v>
      </c>
      <c r="I23">
        <v>6.7</v>
      </c>
      <c r="J23">
        <v>26.8</v>
      </c>
      <c r="K23">
        <v>32.6</v>
      </c>
      <c r="L23" s="1">
        <v>248</v>
      </c>
      <c r="M23">
        <v>548</v>
      </c>
      <c r="N23" s="2">
        <f t="shared" si="0"/>
        <v>2.2096774193548385</v>
      </c>
    </row>
    <row r="24" spans="2:14" x14ac:dyDescent="0.25">
      <c r="B24" s="8">
        <v>44896</v>
      </c>
      <c r="C24" t="s">
        <v>18</v>
      </c>
      <c r="D24" t="s">
        <v>16</v>
      </c>
      <c r="E24" s="2" t="s">
        <v>1</v>
      </c>
      <c r="F24" s="1">
        <v>91</v>
      </c>
      <c r="H24">
        <v>661</v>
      </c>
      <c r="I24">
        <v>0.18</v>
      </c>
      <c r="J24">
        <v>12.3</v>
      </c>
      <c r="K24">
        <v>31.5</v>
      </c>
      <c r="L24" s="1">
        <v>26</v>
      </c>
      <c r="M24">
        <v>936</v>
      </c>
      <c r="N24" s="2">
        <f t="shared" si="0"/>
        <v>36</v>
      </c>
    </row>
    <row r="25" spans="2:14" x14ac:dyDescent="0.25">
      <c r="B25" s="8">
        <v>44897</v>
      </c>
      <c r="C25" t="s">
        <v>18</v>
      </c>
      <c r="D25" t="s">
        <v>15</v>
      </c>
      <c r="E25" s="2" t="s">
        <v>1</v>
      </c>
      <c r="F25" s="1">
        <v>63</v>
      </c>
      <c r="H25">
        <v>958</v>
      </c>
      <c r="I25">
        <v>9.3000000000000007</v>
      </c>
      <c r="J25">
        <v>30.7</v>
      </c>
      <c r="K25">
        <v>34.799999999999997</v>
      </c>
      <c r="L25" s="1">
        <v>265</v>
      </c>
      <c r="M25">
        <v>568</v>
      </c>
      <c r="N25" s="2">
        <f t="shared" si="0"/>
        <v>2.1433962264150943</v>
      </c>
    </row>
    <row r="26" spans="2:14" x14ac:dyDescent="0.25">
      <c r="B26" s="8">
        <v>44897</v>
      </c>
      <c r="C26" t="s">
        <v>18</v>
      </c>
      <c r="D26" t="s">
        <v>16</v>
      </c>
      <c r="E26" s="2" t="s">
        <v>1</v>
      </c>
      <c r="F26" s="1">
        <v>81</v>
      </c>
      <c r="H26">
        <v>743</v>
      </c>
      <c r="I26">
        <v>1.57</v>
      </c>
      <c r="J26">
        <v>18.600000000000001</v>
      </c>
      <c r="K26">
        <v>39.1</v>
      </c>
      <c r="L26" s="1">
        <v>83</v>
      </c>
      <c r="M26">
        <v>1578</v>
      </c>
      <c r="N26" s="2">
        <f t="shared" si="0"/>
        <v>19.012048192771083</v>
      </c>
    </row>
    <row r="27" spans="2:14" x14ac:dyDescent="0.25">
      <c r="B27" s="17"/>
      <c r="D27" s="13"/>
      <c r="E27" s="18"/>
      <c r="F27" s="17"/>
      <c r="G27" s="13"/>
      <c r="H27" s="13"/>
      <c r="I27" s="13"/>
      <c r="J27" s="13"/>
      <c r="K27" s="13"/>
      <c r="L27" s="17"/>
      <c r="M27" s="13"/>
      <c r="N27" s="2"/>
    </row>
    <row r="28" spans="2:14" x14ac:dyDescent="0.25">
      <c r="B28" s="8">
        <v>44898</v>
      </c>
      <c r="C28" t="s">
        <v>18</v>
      </c>
      <c r="D28" t="s">
        <v>15</v>
      </c>
      <c r="E28" s="2" t="s">
        <v>3</v>
      </c>
      <c r="F28" s="1">
        <v>72</v>
      </c>
      <c r="H28">
        <v>837</v>
      </c>
      <c r="I28">
        <v>15.54</v>
      </c>
      <c r="J28">
        <v>36.200000000000003</v>
      </c>
      <c r="K28">
        <v>37.6</v>
      </c>
      <c r="L28" s="1">
        <v>445</v>
      </c>
      <c r="M28">
        <v>1100</v>
      </c>
      <c r="N28" s="2">
        <f t="shared" si="0"/>
        <v>2.4719101123595504</v>
      </c>
    </row>
    <row r="29" spans="2:14" x14ac:dyDescent="0.25">
      <c r="B29" s="8">
        <v>44898</v>
      </c>
      <c r="C29" t="s">
        <v>18</v>
      </c>
      <c r="D29" t="s">
        <v>16</v>
      </c>
      <c r="E29" s="2" t="s">
        <v>3</v>
      </c>
      <c r="F29" s="1">
        <v>96</v>
      </c>
      <c r="H29">
        <v>627</v>
      </c>
      <c r="I29">
        <v>0.17</v>
      </c>
      <c r="J29">
        <v>11.4</v>
      </c>
      <c r="K29">
        <v>24.5</v>
      </c>
      <c r="L29" s="1">
        <v>69</v>
      </c>
      <c r="M29">
        <v>606</v>
      </c>
      <c r="N29" s="2">
        <f t="shared" si="0"/>
        <v>8.7826086956521738</v>
      </c>
    </row>
    <row r="30" spans="2:14" x14ac:dyDescent="0.25">
      <c r="B30" s="8">
        <v>44899</v>
      </c>
      <c r="C30" t="s">
        <v>18</v>
      </c>
      <c r="D30" t="s">
        <v>15</v>
      </c>
      <c r="E30" s="2" t="s">
        <v>3</v>
      </c>
      <c r="F30" s="1">
        <v>71</v>
      </c>
      <c r="H30">
        <v>842</v>
      </c>
      <c r="I30">
        <v>32.64</v>
      </c>
      <c r="J30">
        <v>49.9</v>
      </c>
      <c r="K30">
        <v>46.8</v>
      </c>
      <c r="L30" s="1">
        <v>742</v>
      </c>
      <c r="M30">
        <v>1133</v>
      </c>
      <c r="N30" s="2">
        <f t="shared" si="0"/>
        <v>1.5269541778975741</v>
      </c>
    </row>
    <row r="31" spans="2:14" x14ac:dyDescent="0.25">
      <c r="B31" s="8">
        <v>44899</v>
      </c>
      <c r="C31" t="s">
        <v>18</v>
      </c>
      <c r="D31" t="s">
        <v>16</v>
      </c>
      <c r="E31" s="2" t="s">
        <v>3</v>
      </c>
      <c r="F31" s="1">
        <v>89</v>
      </c>
      <c r="H31">
        <v>671</v>
      </c>
      <c r="I31">
        <v>0.18</v>
      </c>
      <c r="J31">
        <v>13.1</v>
      </c>
      <c r="K31">
        <v>31.7</v>
      </c>
      <c r="L31" s="1">
        <v>36</v>
      </c>
      <c r="M31">
        <v>897</v>
      </c>
      <c r="N31" s="2">
        <f t="shared" si="0"/>
        <v>24.916666666666668</v>
      </c>
    </row>
    <row r="32" spans="2:14" x14ac:dyDescent="0.25">
      <c r="B32" s="8">
        <v>44901</v>
      </c>
      <c r="C32" t="s">
        <v>18</v>
      </c>
      <c r="D32" t="s">
        <v>15</v>
      </c>
      <c r="E32" s="2" t="s">
        <v>3</v>
      </c>
      <c r="F32" s="1">
        <v>75</v>
      </c>
      <c r="H32">
        <v>801</v>
      </c>
      <c r="I32">
        <v>1.49</v>
      </c>
      <c r="J32">
        <v>19.7</v>
      </c>
      <c r="K32">
        <v>30.4</v>
      </c>
      <c r="L32" s="1">
        <v>148</v>
      </c>
      <c r="M32">
        <v>545</v>
      </c>
      <c r="N32" s="2">
        <f t="shared" si="0"/>
        <v>3.6824324324324325</v>
      </c>
    </row>
    <row r="33" spans="2:14" x14ac:dyDescent="0.25">
      <c r="B33" s="8">
        <v>44901</v>
      </c>
      <c r="C33" t="s">
        <v>18</v>
      </c>
      <c r="D33" t="s">
        <v>16</v>
      </c>
      <c r="E33" s="2" t="s">
        <v>3</v>
      </c>
      <c r="F33" s="1">
        <v>90</v>
      </c>
      <c r="H33">
        <v>668</v>
      </c>
      <c r="I33">
        <v>1.77</v>
      </c>
      <c r="J33">
        <v>16.8</v>
      </c>
      <c r="K33">
        <v>36.4</v>
      </c>
      <c r="L33" s="1">
        <v>135</v>
      </c>
      <c r="M33">
        <v>1156</v>
      </c>
      <c r="N33" s="2">
        <f t="shared" si="0"/>
        <v>8.5629629629629633</v>
      </c>
    </row>
    <row r="34" spans="2:14" x14ac:dyDescent="0.25">
      <c r="B34" s="8">
        <v>44902</v>
      </c>
      <c r="C34" t="s">
        <v>18</v>
      </c>
      <c r="D34" t="s">
        <v>15</v>
      </c>
      <c r="E34" s="2" t="s">
        <v>3</v>
      </c>
      <c r="F34" s="1">
        <v>74</v>
      </c>
      <c r="H34">
        <v>813</v>
      </c>
      <c r="I34">
        <v>14.55</v>
      </c>
      <c r="J34">
        <v>34.9</v>
      </c>
      <c r="K34">
        <v>47.9</v>
      </c>
      <c r="L34" s="1">
        <v>326</v>
      </c>
      <c r="M34">
        <v>1024</v>
      </c>
      <c r="N34" s="2">
        <f t="shared" si="0"/>
        <v>3.1411042944785277</v>
      </c>
    </row>
    <row r="35" spans="2:14" x14ac:dyDescent="0.25">
      <c r="B35" s="8">
        <v>44902</v>
      </c>
      <c r="C35" t="s">
        <v>18</v>
      </c>
      <c r="D35" t="s">
        <v>16</v>
      </c>
      <c r="E35" s="2" t="s">
        <v>3</v>
      </c>
      <c r="F35" s="1">
        <v>97</v>
      </c>
      <c r="H35">
        <v>619</v>
      </c>
      <c r="I35">
        <v>0</v>
      </c>
      <c r="J35">
        <v>11.2</v>
      </c>
      <c r="K35">
        <v>26.3</v>
      </c>
      <c r="L35" s="1">
        <v>42</v>
      </c>
      <c r="M35">
        <v>519</v>
      </c>
      <c r="N35" s="2">
        <f t="shared" si="0"/>
        <v>12.357142857142858</v>
      </c>
    </row>
    <row r="36" spans="2:14" x14ac:dyDescent="0.25">
      <c r="B36" s="8">
        <v>44903</v>
      </c>
      <c r="C36" t="s">
        <v>18</v>
      </c>
      <c r="D36" t="s">
        <v>15</v>
      </c>
      <c r="E36" s="2" t="s">
        <v>3</v>
      </c>
      <c r="F36" s="1">
        <v>71</v>
      </c>
      <c r="H36">
        <v>842</v>
      </c>
      <c r="I36">
        <v>34.22</v>
      </c>
      <c r="J36">
        <v>52.1</v>
      </c>
      <c r="K36">
        <v>45.9</v>
      </c>
      <c r="L36" s="1">
        <v>1056</v>
      </c>
      <c r="M36">
        <v>840</v>
      </c>
      <c r="N36" s="2">
        <f t="shared" si="0"/>
        <v>0.79545454545454541</v>
      </c>
    </row>
    <row r="37" spans="2:14" x14ac:dyDescent="0.25">
      <c r="B37" s="8">
        <v>44903</v>
      </c>
      <c r="C37" t="s">
        <v>18</v>
      </c>
      <c r="D37" t="s">
        <v>16</v>
      </c>
      <c r="E37" s="2" t="s">
        <v>3</v>
      </c>
      <c r="F37" s="1">
        <v>80</v>
      </c>
      <c r="H37">
        <v>753</v>
      </c>
      <c r="I37">
        <v>1.41</v>
      </c>
      <c r="J37">
        <v>19.5</v>
      </c>
      <c r="K37">
        <v>33.299999999999997</v>
      </c>
      <c r="L37" s="1">
        <v>97</v>
      </c>
      <c r="M37">
        <v>1208</v>
      </c>
      <c r="N37" s="2">
        <f t="shared" si="0"/>
        <v>12.453608247422681</v>
      </c>
    </row>
    <row r="38" spans="2:14" x14ac:dyDescent="0.25">
      <c r="B38" s="8">
        <v>44904</v>
      </c>
      <c r="C38" t="s">
        <v>18</v>
      </c>
      <c r="D38" t="s">
        <v>15</v>
      </c>
      <c r="E38" s="2" t="s">
        <v>3</v>
      </c>
      <c r="F38" s="1">
        <v>73</v>
      </c>
      <c r="H38">
        <v>820</v>
      </c>
      <c r="I38">
        <v>19.78</v>
      </c>
      <c r="J38">
        <v>36.799999999999997</v>
      </c>
      <c r="K38">
        <v>47.8</v>
      </c>
      <c r="L38" s="1">
        <v>405</v>
      </c>
      <c r="M38">
        <v>1598</v>
      </c>
      <c r="N38" s="2">
        <f t="shared" si="0"/>
        <v>3.9456790123456789</v>
      </c>
    </row>
    <row r="39" spans="2:14" x14ac:dyDescent="0.25">
      <c r="B39" s="8">
        <v>44904</v>
      </c>
      <c r="C39" t="s">
        <v>18</v>
      </c>
      <c r="D39" t="s">
        <v>16</v>
      </c>
      <c r="E39" s="2" t="s">
        <v>3</v>
      </c>
      <c r="F39" s="1">
        <v>79</v>
      </c>
      <c r="H39">
        <v>758</v>
      </c>
      <c r="I39">
        <v>1.21</v>
      </c>
      <c r="J39">
        <v>19.600000000000001</v>
      </c>
      <c r="K39">
        <v>34.299999999999997</v>
      </c>
      <c r="L39" s="1">
        <v>72</v>
      </c>
      <c r="M39">
        <v>732</v>
      </c>
      <c r="N39" s="2">
        <f t="shared" si="0"/>
        <v>10.166666666666666</v>
      </c>
    </row>
    <row r="40" spans="2:14" x14ac:dyDescent="0.25">
      <c r="B40" s="8">
        <v>44905</v>
      </c>
      <c r="C40" t="s">
        <v>18</v>
      </c>
      <c r="D40" t="s">
        <v>15</v>
      </c>
      <c r="E40" s="2" t="s">
        <v>3</v>
      </c>
      <c r="F40" s="1">
        <v>63</v>
      </c>
      <c r="H40">
        <v>948</v>
      </c>
      <c r="I40">
        <v>13.5</v>
      </c>
      <c r="J40">
        <v>33.6</v>
      </c>
      <c r="K40">
        <v>35.9</v>
      </c>
      <c r="L40" s="1">
        <v>266</v>
      </c>
      <c r="M40">
        <v>457</v>
      </c>
      <c r="N40" s="2">
        <f t="shared" si="0"/>
        <v>1.7180451127819549</v>
      </c>
    </row>
    <row r="41" spans="2:14" x14ac:dyDescent="0.25">
      <c r="B41" s="8">
        <v>44905</v>
      </c>
      <c r="C41" t="s">
        <v>18</v>
      </c>
      <c r="D41" t="s">
        <v>16</v>
      </c>
      <c r="E41" s="2" t="s">
        <v>3</v>
      </c>
      <c r="F41" s="1">
        <v>84</v>
      </c>
      <c r="H41">
        <v>711</v>
      </c>
      <c r="I41">
        <v>2.81</v>
      </c>
      <c r="J41">
        <v>21.6</v>
      </c>
      <c r="K41">
        <v>45.5</v>
      </c>
      <c r="L41" s="1">
        <v>182</v>
      </c>
      <c r="M41">
        <v>1682</v>
      </c>
      <c r="N41" s="2">
        <f t="shared" si="0"/>
        <v>9.2417582417582409</v>
      </c>
    </row>
    <row r="42" spans="2:14" x14ac:dyDescent="0.25">
      <c r="B42" s="8">
        <v>44906</v>
      </c>
      <c r="C42" t="s">
        <v>18</v>
      </c>
      <c r="D42" t="s">
        <v>15</v>
      </c>
      <c r="E42" s="2" t="s">
        <v>3</v>
      </c>
      <c r="F42" s="1">
        <v>63</v>
      </c>
      <c r="H42">
        <v>946</v>
      </c>
      <c r="I42">
        <v>28.05</v>
      </c>
      <c r="J42">
        <v>48.5</v>
      </c>
      <c r="K42">
        <v>49.8</v>
      </c>
      <c r="L42" s="1">
        <v>723</v>
      </c>
      <c r="M42">
        <v>1526</v>
      </c>
      <c r="N42" s="2">
        <f t="shared" si="0"/>
        <v>2.1106500691562933</v>
      </c>
    </row>
    <row r="43" spans="2:14" x14ac:dyDescent="0.25">
      <c r="B43" s="8">
        <v>44906</v>
      </c>
      <c r="C43" t="s">
        <v>18</v>
      </c>
      <c r="D43" t="s">
        <v>16</v>
      </c>
      <c r="E43" s="2" t="s">
        <v>3</v>
      </c>
      <c r="F43" s="1">
        <v>81</v>
      </c>
      <c r="H43">
        <v>739</v>
      </c>
      <c r="I43">
        <v>0.77</v>
      </c>
      <c r="J43">
        <v>17</v>
      </c>
      <c r="K43">
        <v>30.2</v>
      </c>
      <c r="L43" s="1">
        <v>69</v>
      </c>
      <c r="M43">
        <v>814</v>
      </c>
      <c r="N43" s="2">
        <f t="shared" si="0"/>
        <v>11.797101449275363</v>
      </c>
    </row>
    <row r="44" spans="2:14" x14ac:dyDescent="0.25">
      <c r="B44" s="8">
        <v>44907</v>
      </c>
      <c r="C44" t="s">
        <v>18</v>
      </c>
      <c r="D44" t="s">
        <v>15</v>
      </c>
      <c r="E44" s="2" t="s">
        <v>3</v>
      </c>
      <c r="F44" s="1">
        <v>71</v>
      </c>
      <c r="H44">
        <v>848</v>
      </c>
      <c r="I44">
        <v>25.85</v>
      </c>
      <c r="J44">
        <v>45.1</v>
      </c>
      <c r="K44">
        <v>49.2</v>
      </c>
      <c r="L44" s="1">
        <v>696</v>
      </c>
      <c r="M44">
        <v>885</v>
      </c>
      <c r="N44" s="2">
        <f t="shared" si="0"/>
        <v>1.271551724137931</v>
      </c>
    </row>
    <row r="45" spans="2:14" x14ac:dyDescent="0.25">
      <c r="B45" s="8">
        <v>44907</v>
      </c>
      <c r="C45" t="s">
        <v>18</v>
      </c>
      <c r="D45" t="s">
        <v>16</v>
      </c>
      <c r="E45" s="2" t="s">
        <v>3</v>
      </c>
      <c r="F45" s="1">
        <v>76</v>
      </c>
      <c r="H45">
        <v>791</v>
      </c>
      <c r="I45">
        <v>5.13</v>
      </c>
      <c r="J45">
        <v>25.4</v>
      </c>
      <c r="K45">
        <v>41</v>
      </c>
      <c r="L45" s="1">
        <v>205</v>
      </c>
      <c r="M45">
        <v>1120</v>
      </c>
      <c r="N45" s="2">
        <f t="shared" si="0"/>
        <v>5.4634146341463419</v>
      </c>
    </row>
    <row r="46" spans="2:14" x14ac:dyDescent="0.25">
      <c r="B46" s="1"/>
      <c r="E46" s="2"/>
      <c r="F46" s="1"/>
      <c r="L46" s="1"/>
      <c r="N46" s="2"/>
    </row>
    <row r="47" spans="2:14" x14ac:dyDescent="0.25">
      <c r="B47" s="1"/>
      <c r="E47" s="2"/>
      <c r="F47" s="1"/>
      <c r="L47" s="1"/>
      <c r="N47" s="2"/>
    </row>
    <row r="48" spans="2:14" x14ac:dyDescent="0.25">
      <c r="B48" s="1"/>
      <c r="E48" s="2"/>
      <c r="F48" s="1"/>
      <c r="L48" s="1"/>
      <c r="N48" s="2"/>
    </row>
    <row r="49" spans="2:14" x14ac:dyDescent="0.25">
      <c r="B49" s="1"/>
      <c r="E49" s="2"/>
      <c r="F49" s="1"/>
      <c r="L49" s="1"/>
      <c r="N49" s="2"/>
    </row>
    <row r="50" spans="2:14" x14ac:dyDescent="0.25">
      <c r="B50" s="1"/>
      <c r="E50" s="2"/>
      <c r="F50" s="1"/>
      <c r="L50" s="1"/>
      <c r="N50" s="2"/>
    </row>
    <row r="51" spans="2:14" x14ac:dyDescent="0.25">
      <c r="B51" s="1"/>
      <c r="E51" s="2"/>
      <c r="F51" s="1"/>
      <c r="L51" s="1"/>
      <c r="N51" s="2"/>
    </row>
    <row r="52" spans="2:14" x14ac:dyDescent="0.25">
      <c r="B52" s="1"/>
      <c r="E52" s="2"/>
      <c r="F52" s="1"/>
      <c r="L52" s="1"/>
      <c r="N52" s="2"/>
    </row>
    <row r="53" spans="2:14" x14ac:dyDescent="0.25">
      <c r="B53" s="1"/>
      <c r="E53" s="2"/>
      <c r="F53" s="1"/>
      <c r="L53" s="1"/>
      <c r="N53" s="2"/>
    </row>
    <row r="54" spans="2:14" x14ac:dyDescent="0.25">
      <c r="B54" s="1"/>
      <c r="E54" s="2"/>
      <c r="F54" s="1"/>
      <c r="L54" s="1"/>
      <c r="N54" s="2"/>
    </row>
    <row r="55" spans="2:14" x14ac:dyDescent="0.25">
      <c r="B55" s="1"/>
      <c r="E55" s="2"/>
      <c r="F55" s="1"/>
      <c r="L55" s="1"/>
      <c r="N55" s="2"/>
    </row>
    <row r="56" spans="2:14" x14ac:dyDescent="0.25">
      <c r="B56" s="1"/>
      <c r="E56" s="2"/>
      <c r="F56" s="1"/>
      <c r="L56" s="1"/>
      <c r="N56" s="2"/>
    </row>
    <row r="57" spans="2:14" x14ac:dyDescent="0.25">
      <c r="B57" s="1"/>
      <c r="E57" s="2"/>
      <c r="F57" s="1"/>
      <c r="L57" s="1"/>
      <c r="N57" s="2"/>
    </row>
    <row r="58" spans="2:14" x14ac:dyDescent="0.25">
      <c r="B58" s="1"/>
      <c r="E58" s="2"/>
      <c r="F58" s="1"/>
      <c r="L58" s="1"/>
      <c r="N58" s="2"/>
    </row>
    <row r="59" spans="2:14" x14ac:dyDescent="0.25">
      <c r="B59" s="1"/>
      <c r="E59" s="2"/>
      <c r="F59" s="1"/>
      <c r="L59" s="1"/>
      <c r="N59" s="2"/>
    </row>
    <row r="60" spans="2:14" x14ac:dyDescent="0.25">
      <c r="B60" s="1"/>
      <c r="E60" s="2"/>
      <c r="F60" s="1"/>
      <c r="L60" s="1"/>
      <c r="N60" s="2"/>
    </row>
    <row r="61" spans="2:14" x14ac:dyDescent="0.25">
      <c r="B61" s="1"/>
      <c r="E61" s="2"/>
      <c r="F61" s="1"/>
      <c r="L61" s="1"/>
      <c r="N61" s="2"/>
    </row>
    <row r="62" spans="2:14" x14ac:dyDescent="0.25">
      <c r="B62" s="1"/>
      <c r="E62" s="2"/>
      <c r="F62" s="1"/>
      <c r="L62" s="1"/>
      <c r="N62" s="2"/>
    </row>
    <row r="63" spans="2:14" x14ac:dyDescent="0.25">
      <c r="B63" s="1"/>
      <c r="E63" s="2"/>
      <c r="F63" s="1"/>
      <c r="L63" s="1"/>
      <c r="N63" s="2"/>
    </row>
    <row r="64" spans="2:14" x14ac:dyDescent="0.25">
      <c r="B64" s="1"/>
      <c r="E64" s="2"/>
      <c r="F64" s="1"/>
      <c r="L64" s="1"/>
      <c r="N64" s="2"/>
    </row>
    <row r="65" spans="2:14" x14ac:dyDescent="0.25">
      <c r="B65" s="1"/>
      <c r="E65" s="2"/>
      <c r="F65" s="1"/>
      <c r="L65" s="1"/>
      <c r="N65" s="2"/>
    </row>
    <row r="66" spans="2:14" x14ac:dyDescent="0.25">
      <c r="B66" s="1"/>
      <c r="E66" s="2"/>
      <c r="F66" s="1"/>
      <c r="L66" s="1"/>
      <c r="N66" s="2"/>
    </row>
    <row r="67" spans="2:14" x14ac:dyDescent="0.25">
      <c r="B67" s="1"/>
      <c r="E67" s="2"/>
      <c r="F67" s="1"/>
      <c r="L67" s="1"/>
      <c r="N67" s="2"/>
    </row>
    <row r="68" spans="2:14" x14ac:dyDescent="0.25">
      <c r="B68" s="1"/>
      <c r="E68" s="2"/>
      <c r="F68" s="1"/>
      <c r="L68" s="1"/>
      <c r="N68" s="2"/>
    </row>
    <row r="69" spans="2:14" x14ac:dyDescent="0.25">
      <c r="B69" s="1"/>
      <c r="E69" s="2"/>
      <c r="F69" s="1"/>
      <c r="L69" s="1"/>
      <c r="N69" s="2"/>
    </row>
    <row r="70" spans="2:14" x14ac:dyDescent="0.25">
      <c r="B70" s="1"/>
      <c r="E70" s="2"/>
      <c r="F70" s="1"/>
      <c r="L70" s="1"/>
      <c r="N70" s="2"/>
    </row>
    <row r="71" spans="2:14" x14ac:dyDescent="0.25">
      <c r="B71" s="1"/>
      <c r="E71" s="2"/>
      <c r="F71" s="1"/>
      <c r="L71" s="1"/>
      <c r="N71" s="2"/>
    </row>
    <row r="72" spans="2:14" x14ac:dyDescent="0.25">
      <c r="B72" s="1"/>
      <c r="E72" s="2"/>
      <c r="F72" s="1"/>
      <c r="L72" s="1"/>
      <c r="N72" s="2"/>
    </row>
    <row r="73" spans="2:14" x14ac:dyDescent="0.25">
      <c r="B73" s="1"/>
      <c r="E73" s="2"/>
      <c r="F73" s="1"/>
      <c r="L73" s="1"/>
      <c r="N73" s="2"/>
    </row>
    <row r="74" spans="2:14" x14ac:dyDescent="0.25">
      <c r="B74" s="1"/>
      <c r="E74" s="2"/>
      <c r="F74" s="1"/>
      <c r="L74" s="1"/>
      <c r="N74" s="2"/>
    </row>
    <row r="75" spans="2:14" x14ac:dyDescent="0.25">
      <c r="B75" s="1"/>
      <c r="E75" s="2"/>
      <c r="F75" s="1"/>
      <c r="L75" s="1"/>
      <c r="N75" s="2"/>
    </row>
    <row r="76" spans="2:14" x14ac:dyDescent="0.25">
      <c r="B76" s="1"/>
      <c r="E76" s="2"/>
      <c r="F76" s="1"/>
      <c r="L76" s="1"/>
      <c r="N76" s="2"/>
    </row>
    <row r="77" spans="2:14" x14ac:dyDescent="0.25">
      <c r="B77" s="1"/>
      <c r="E77" s="2"/>
      <c r="F77" s="1"/>
      <c r="L77" s="1"/>
      <c r="N77" s="2"/>
    </row>
    <row r="78" spans="2:14" x14ac:dyDescent="0.25">
      <c r="B78" s="1"/>
      <c r="E78" s="2"/>
      <c r="F78" s="1"/>
      <c r="L78" s="1"/>
      <c r="N78" s="2"/>
    </row>
    <row r="79" spans="2:14" x14ac:dyDescent="0.25">
      <c r="B79" s="1"/>
      <c r="E79" s="2"/>
      <c r="F79" s="1"/>
      <c r="L79" s="1"/>
      <c r="N79" s="2"/>
    </row>
    <row r="80" spans="2:14" ht="15.75" thickBot="1" x14ac:dyDescent="0.3">
      <c r="B80" s="3"/>
      <c r="D80" s="4"/>
      <c r="E80" s="5"/>
      <c r="F80" s="3"/>
      <c r="G80" s="4"/>
      <c r="H80" s="4"/>
      <c r="I80" s="4"/>
      <c r="J80" s="4"/>
      <c r="K80" s="4"/>
      <c r="L80" s="3"/>
      <c r="M80" s="4"/>
      <c r="N80" s="5"/>
    </row>
    <row r="81" spans="11:13" ht="15.75" thickBot="1" x14ac:dyDescent="0.3">
      <c r="K81" s="3"/>
      <c r="L81" s="4"/>
      <c r="M8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Wissem Benromdhane</dc:creator>
  <cp:lastModifiedBy>Wissem Benromdhane</cp:lastModifiedBy>
  <dcterms:created xsi:type="dcterms:W3CDTF">2022-12-13T20:08:40Z</dcterms:created>
  <dcterms:modified xsi:type="dcterms:W3CDTF">2022-12-13T22:38:35Z</dcterms:modified>
</cp:coreProperties>
</file>