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Sheet1!$B$2:$R$2</definedName>
  </definedNames>
  <calcPr calcId="124519"/>
</workbook>
</file>

<file path=xl/calcChain.xml><?xml version="1.0" encoding="utf-8"?>
<calcChain xmlns="http://schemas.openxmlformats.org/spreadsheetml/2006/main">
  <c r="K662" i="1"/>
  <c r="K100"/>
  <c r="K372"/>
  <c r="K397"/>
  <c r="K434"/>
  <c r="K517"/>
  <c r="K367"/>
  <c r="K87"/>
  <c r="K345"/>
  <c r="K441"/>
  <c r="K247"/>
  <c r="K187"/>
  <c r="K483"/>
  <c r="K80"/>
  <c r="K146"/>
  <c r="K413"/>
  <c r="K343"/>
  <c r="K560"/>
  <c r="K138"/>
  <c r="K391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Q21"/>
  <c r="L22"/>
  <c r="M22"/>
  <c r="N22"/>
  <c r="O22"/>
  <c r="P22"/>
  <c r="Q22"/>
  <c r="L23"/>
  <c r="M23"/>
  <c r="N23"/>
  <c r="O23"/>
  <c r="P23"/>
  <c r="Q23"/>
  <c r="L24"/>
  <c r="M24"/>
  <c r="N24"/>
  <c r="O24"/>
  <c r="P24"/>
  <c r="Q24"/>
  <c r="L25"/>
  <c r="M25"/>
  <c r="N25"/>
  <c r="O25"/>
  <c r="P25"/>
  <c r="Q25"/>
  <c r="L26"/>
  <c r="M26"/>
  <c r="N26"/>
  <c r="O26"/>
  <c r="P26"/>
  <c r="Q26"/>
  <c r="L27"/>
  <c r="M27"/>
  <c r="N27"/>
  <c r="O27"/>
  <c r="P27"/>
  <c r="Q27"/>
  <c r="L28"/>
  <c r="M28"/>
  <c r="N28"/>
  <c r="O28"/>
  <c r="P28"/>
  <c r="Q28"/>
  <c r="L29"/>
  <c r="M29"/>
  <c r="N29"/>
  <c r="O29"/>
  <c r="P29"/>
  <c r="Q29"/>
  <c r="L30"/>
  <c r="M30"/>
  <c r="N30"/>
  <c r="O30"/>
  <c r="P30"/>
  <c r="Q30"/>
  <c r="L31"/>
  <c r="M31"/>
  <c r="N31"/>
  <c r="O31"/>
  <c r="P31"/>
  <c r="Q31"/>
  <c r="L32"/>
  <c r="M32"/>
  <c r="N32"/>
  <c r="O32"/>
  <c r="P32"/>
  <c r="Q32"/>
  <c r="L33"/>
  <c r="M33"/>
  <c r="N33"/>
  <c r="O33"/>
  <c r="P33"/>
  <c r="Q33"/>
  <c r="L34"/>
  <c r="M34"/>
  <c r="N34"/>
  <c r="O34"/>
  <c r="P34"/>
  <c r="Q34"/>
  <c r="L35"/>
  <c r="M35"/>
  <c r="N35"/>
  <c r="O35"/>
  <c r="P35"/>
  <c r="Q35"/>
  <c r="L36"/>
  <c r="M36"/>
  <c r="N36"/>
  <c r="O36"/>
  <c r="P36"/>
  <c r="Q36"/>
  <c r="L37"/>
  <c r="M37"/>
  <c r="N37"/>
  <c r="O37"/>
  <c r="P37"/>
  <c r="Q37"/>
  <c r="L38"/>
  <c r="M38"/>
  <c r="N38"/>
  <c r="O38"/>
  <c r="P38"/>
  <c r="Q38"/>
  <c r="L39"/>
  <c r="M39"/>
  <c r="N39"/>
  <c r="O39"/>
  <c r="P39"/>
  <c r="Q39"/>
  <c r="L40"/>
  <c r="M40"/>
  <c r="N40"/>
  <c r="O40"/>
  <c r="P40"/>
  <c r="Q40"/>
  <c r="L41"/>
  <c r="M41"/>
  <c r="N41"/>
  <c r="O41"/>
  <c r="P41"/>
  <c r="Q41"/>
  <c r="L42"/>
  <c r="M42"/>
  <c r="N42"/>
  <c r="O42"/>
  <c r="P42"/>
  <c r="Q42"/>
  <c r="L43"/>
  <c r="M43"/>
  <c r="N43"/>
  <c r="O43"/>
  <c r="P43"/>
  <c r="Q43"/>
  <c r="L44"/>
  <c r="M44"/>
  <c r="N44"/>
  <c r="O44"/>
  <c r="P44"/>
  <c r="Q44"/>
  <c r="L45"/>
  <c r="M45"/>
  <c r="N45"/>
  <c r="O45"/>
  <c r="P45"/>
  <c r="Q45"/>
  <c r="L46"/>
  <c r="M46"/>
  <c r="N46"/>
  <c r="O46"/>
  <c r="P46"/>
  <c r="Q46"/>
  <c r="L47"/>
  <c r="M47"/>
  <c r="N47"/>
  <c r="O47"/>
  <c r="P47"/>
  <c r="Q47"/>
  <c r="L48"/>
  <c r="M48"/>
  <c r="N48"/>
  <c r="O48"/>
  <c r="P48"/>
  <c r="Q48"/>
  <c r="L49"/>
  <c r="M49"/>
  <c r="N49"/>
  <c r="O49"/>
  <c r="P49"/>
  <c r="Q49"/>
  <c r="L50"/>
  <c r="M50"/>
  <c r="N50"/>
  <c r="O50"/>
  <c r="P50"/>
  <c r="Q50"/>
  <c r="L51"/>
  <c r="M51"/>
  <c r="N51"/>
  <c r="O51"/>
  <c r="P51"/>
  <c r="Q51"/>
  <c r="L52"/>
  <c r="M52"/>
  <c r="N52"/>
  <c r="O52"/>
  <c r="P52"/>
  <c r="Q52"/>
  <c r="L53"/>
  <c r="M53"/>
  <c r="N53"/>
  <c r="O53"/>
  <c r="P53"/>
  <c r="Q53"/>
  <c r="L54"/>
  <c r="M54"/>
  <c r="N54"/>
  <c r="O54"/>
  <c r="P54"/>
  <c r="Q54"/>
  <c r="L55"/>
  <c r="M55"/>
  <c r="N55"/>
  <c r="O55"/>
  <c r="P55"/>
  <c r="Q55"/>
  <c r="L56"/>
  <c r="M56"/>
  <c r="N56"/>
  <c r="O56"/>
  <c r="P56"/>
  <c r="Q56"/>
  <c r="L57"/>
  <c r="M57"/>
  <c r="N57"/>
  <c r="O57"/>
  <c r="P57"/>
  <c r="Q57"/>
  <c r="L58"/>
  <c r="M58"/>
  <c r="N58"/>
  <c r="O58"/>
  <c r="P58"/>
  <c r="Q58"/>
  <c r="L59"/>
  <c r="M59"/>
  <c r="N59"/>
  <c r="O59"/>
  <c r="P59"/>
  <c r="Q59"/>
  <c r="L60"/>
  <c r="M60"/>
  <c r="N60"/>
  <c r="O60"/>
  <c r="P60"/>
  <c r="Q60"/>
  <c r="L61"/>
  <c r="M61"/>
  <c r="N61"/>
  <c r="O61"/>
  <c r="P61"/>
  <c r="Q61"/>
  <c r="L62"/>
  <c r="M62"/>
  <c r="N62"/>
  <c r="O62"/>
  <c r="P62"/>
  <c r="Q62"/>
  <c r="L63"/>
  <c r="M63"/>
  <c r="N63"/>
  <c r="O63"/>
  <c r="P63"/>
  <c r="Q63"/>
  <c r="L64"/>
  <c r="M64"/>
  <c r="N64"/>
  <c r="O64"/>
  <c r="P64"/>
  <c r="Q64"/>
  <c r="L65"/>
  <c r="M65"/>
  <c r="N65"/>
  <c r="O65"/>
  <c r="P65"/>
  <c r="Q65"/>
  <c r="L66"/>
  <c r="M66"/>
  <c r="N66"/>
  <c r="O66"/>
  <c r="P66"/>
  <c r="Q66"/>
  <c r="L67"/>
  <c r="M67"/>
  <c r="N67"/>
  <c r="O67"/>
  <c r="P67"/>
  <c r="Q67"/>
  <c r="L68"/>
  <c r="M68"/>
  <c r="N68"/>
  <c r="O68"/>
  <c r="P68"/>
  <c r="Q68"/>
  <c r="L69"/>
  <c r="M69"/>
  <c r="N69"/>
  <c r="O69"/>
  <c r="P69"/>
  <c r="Q69"/>
  <c r="L70"/>
  <c r="M70"/>
  <c r="N70"/>
  <c r="O70"/>
  <c r="P70"/>
  <c r="Q70"/>
  <c r="L71"/>
  <c r="M71"/>
  <c r="N71"/>
  <c r="O71"/>
  <c r="P71"/>
  <c r="Q71"/>
  <c r="L72"/>
  <c r="M72"/>
  <c r="N72"/>
  <c r="O72"/>
  <c r="P72"/>
  <c r="Q72"/>
  <c r="L73"/>
  <c r="M73"/>
  <c r="N73"/>
  <c r="O73"/>
  <c r="P73"/>
  <c r="Q73"/>
  <c r="L74"/>
  <c r="M74"/>
  <c r="N74"/>
  <c r="O74"/>
  <c r="P74"/>
  <c r="Q74"/>
  <c r="L75"/>
  <c r="M75"/>
  <c r="N75"/>
  <c r="O75"/>
  <c r="P75"/>
  <c r="Q75"/>
  <c r="L76"/>
  <c r="M76"/>
  <c r="N76"/>
  <c r="O76"/>
  <c r="P76"/>
  <c r="Q76"/>
  <c r="L77"/>
  <c r="M77"/>
  <c r="N77"/>
  <c r="O77"/>
  <c r="P77"/>
  <c r="Q77"/>
  <c r="L78"/>
  <c r="M78"/>
  <c r="N78"/>
  <c r="O78"/>
  <c r="P78"/>
  <c r="Q78"/>
  <c r="L79"/>
  <c r="M79"/>
  <c r="N79"/>
  <c r="O79"/>
  <c r="P79"/>
  <c r="Q79"/>
  <c r="L80"/>
  <c r="M80"/>
  <c r="N80"/>
  <c r="O80"/>
  <c r="P80"/>
  <c r="Q80"/>
  <c r="L81"/>
  <c r="M81"/>
  <c r="N81"/>
  <c r="O81"/>
  <c r="P81"/>
  <c r="Q81"/>
  <c r="L82"/>
  <c r="M82"/>
  <c r="N82"/>
  <c r="O82"/>
  <c r="P82"/>
  <c r="Q82"/>
  <c r="L83"/>
  <c r="M83"/>
  <c r="N83"/>
  <c r="O83"/>
  <c r="P83"/>
  <c r="Q83"/>
  <c r="L84"/>
  <c r="M84"/>
  <c r="N84"/>
  <c r="O84"/>
  <c r="P84"/>
  <c r="Q84"/>
  <c r="L85"/>
  <c r="M85"/>
  <c r="N85"/>
  <c r="O85"/>
  <c r="P85"/>
  <c r="Q85"/>
  <c r="L86"/>
  <c r="M86"/>
  <c r="N86"/>
  <c r="O86"/>
  <c r="P86"/>
  <c r="Q86"/>
  <c r="L87"/>
  <c r="M87"/>
  <c r="N87"/>
  <c r="O87"/>
  <c r="P87"/>
  <c r="Q87"/>
  <c r="L88"/>
  <c r="M88"/>
  <c r="N88"/>
  <c r="O88"/>
  <c r="P88"/>
  <c r="Q88"/>
  <c r="L89"/>
  <c r="M89"/>
  <c r="N89"/>
  <c r="O89"/>
  <c r="P89"/>
  <c r="Q89"/>
  <c r="L90"/>
  <c r="M90"/>
  <c r="N90"/>
  <c r="O90"/>
  <c r="P90"/>
  <c r="Q90"/>
  <c r="L91"/>
  <c r="M91"/>
  <c r="N91"/>
  <c r="O91"/>
  <c r="P91"/>
  <c r="Q91"/>
  <c r="L92"/>
  <c r="M92"/>
  <c r="N92"/>
  <c r="O92"/>
  <c r="P92"/>
  <c r="Q92"/>
  <c r="L93"/>
  <c r="M93"/>
  <c r="N93"/>
  <c r="O93"/>
  <c r="P93"/>
  <c r="Q93"/>
  <c r="L94"/>
  <c r="M94"/>
  <c r="N94"/>
  <c r="O94"/>
  <c r="P94"/>
  <c r="Q94"/>
  <c r="L95"/>
  <c r="M95"/>
  <c r="N95"/>
  <c r="O95"/>
  <c r="P95"/>
  <c r="Q95"/>
  <c r="L96"/>
  <c r="M96"/>
  <c r="N96"/>
  <c r="O96"/>
  <c r="P96"/>
  <c r="Q96"/>
  <c r="L97"/>
  <c r="M97"/>
  <c r="N97"/>
  <c r="O97"/>
  <c r="P97"/>
  <c r="Q97"/>
  <c r="L98"/>
  <c r="M98"/>
  <c r="N98"/>
  <c r="O98"/>
  <c r="P98"/>
  <c r="Q98"/>
  <c r="L99"/>
  <c r="M99"/>
  <c r="N99"/>
  <c r="O99"/>
  <c r="P99"/>
  <c r="Q99"/>
  <c r="L100"/>
  <c r="M100"/>
  <c r="N100"/>
  <c r="O100"/>
  <c r="P100"/>
  <c r="Q100"/>
  <c r="L101"/>
  <c r="M101"/>
  <c r="N101"/>
  <c r="O101"/>
  <c r="P101"/>
  <c r="Q101"/>
  <c r="L102"/>
  <c r="M102"/>
  <c r="N102"/>
  <c r="O102"/>
  <c r="P102"/>
  <c r="Q102"/>
  <c r="L103"/>
  <c r="M103"/>
  <c r="N103"/>
  <c r="O103"/>
  <c r="P103"/>
  <c r="Q103"/>
  <c r="L104"/>
  <c r="M104"/>
  <c r="N104"/>
  <c r="O104"/>
  <c r="P104"/>
  <c r="Q104"/>
  <c r="L105"/>
  <c r="M105"/>
  <c r="N105"/>
  <c r="O105"/>
  <c r="P105"/>
  <c r="Q105"/>
  <c r="L106"/>
  <c r="M106"/>
  <c r="N106"/>
  <c r="O106"/>
  <c r="P106"/>
  <c r="Q106"/>
  <c r="L107"/>
  <c r="M107"/>
  <c r="N107"/>
  <c r="O107"/>
  <c r="P107"/>
  <c r="Q107"/>
  <c r="L108"/>
  <c r="M108"/>
  <c r="N108"/>
  <c r="O108"/>
  <c r="P108"/>
  <c r="Q108"/>
  <c r="L109"/>
  <c r="M109"/>
  <c r="N109"/>
  <c r="O109"/>
  <c r="P109"/>
  <c r="Q109"/>
  <c r="L110"/>
  <c r="M110"/>
  <c r="N110"/>
  <c r="O110"/>
  <c r="P110"/>
  <c r="Q110"/>
  <c r="L111"/>
  <c r="M111"/>
  <c r="N111"/>
  <c r="O111"/>
  <c r="P111"/>
  <c r="Q111"/>
  <c r="L112"/>
  <c r="M112"/>
  <c r="N112"/>
  <c r="O112"/>
  <c r="P112"/>
  <c r="Q112"/>
  <c r="L113"/>
  <c r="M113"/>
  <c r="N113"/>
  <c r="O113"/>
  <c r="P113"/>
  <c r="Q113"/>
  <c r="L114"/>
  <c r="M114"/>
  <c r="N114"/>
  <c r="O114"/>
  <c r="P114"/>
  <c r="Q114"/>
  <c r="L115"/>
  <c r="M115"/>
  <c r="N115"/>
  <c r="O115"/>
  <c r="P115"/>
  <c r="Q115"/>
  <c r="L116"/>
  <c r="M116"/>
  <c r="N116"/>
  <c r="O116"/>
  <c r="P116"/>
  <c r="Q116"/>
  <c r="L117"/>
  <c r="M117"/>
  <c r="N117"/>
  <c r="O117"/>
  <c r="P117"/>
  <c r="Q117"/>
  <c r="L118"/>
  <c r="M118"/>
  <c r="N118"/>
  <c r="O118"/>
  <c r="P118"/>
  <c r="Q118"/>
  <c r="L119"/>
  <c r="M119"/>
  <c r="N119"/>
  <c r="O119"/>
  <c r="P119"/>
  <c r="Q119"/>
  <c r="L120"/>
  <c r="M120"/>
  <c r="N120"/>
  <c r="O120"/>
  <c r="P120"/>
  <c r="Q120"/>
  <c r="L121"/>
  <c r="M121"/>
  <c r="N121"/>
  <c r="O121"/>
  <c r="P121"/>
  <c r="Q121"/>
  <c r="L122"/>
  <c r="M122"/>
  <c r="N122"/>
  <c r="O122"/>
  <c r="P122"/>
  <c r="Q122"/>
  <c r="L123"/>
  <c r="M123"/>
  <c r="N123"/>
  <c r="O123"/>
  <c r="P123"/>
  <c r="Q123"/>
  <c r="L124"/>
  <c r="M124"/>
  <c r="N124"/>
  <c r="O124"/>
  <c r="P124"/>
  <c r="Q124"/>
  <c r="L125"/>
  <c r="M125"/>
  <c r="N125"/>
  <c r="O125"/>
  <c r="P125"/>
  <c r="Q125"/>
  <c r="L126"/>
  <c r="M126"/>
  <c r="N126"/>
  <c r="O126"/>
  <c r="P126"/>
  <c r="Q126"/>
  <c r="L127"/>
  <c r="M127"/>
  <c r="N127"/>
  <c r="O127"/>
  <c r="P127"/>
  <c r="Q127"/>
  <c r="L128"/>
  <c r="M128"/>
  <c r="N128"/>
  <c r="O128"/>
  <c r="P128"/>
  <c r="Q128"/>
  <c r="L129"/>
  <c r="M129"/>
  <c r="N129"/>
  <c r="O129"/>
  <c r="P129"/>
  <c r="Q129"/>
  <c r="L130"/>
  <c r="M130"/>
  <c r="N130"/>
  <c r="O130"/>
  <c r="P130"/>
  <c r="Q130"/>
  <c r="L131"/>
  <c r="M131"/>
  <c r="N131"/>
  <c r="O131"/>
  <c r="P131"/>
  <c r="Q131"/>
  <c r="L132"/>
  <c r="M132"/>
  <c r="N132"/>
  <c r="O132"/>
  <c r="P132"/>
  <c r="Q132"/>
  <c r="L133"/>
  <c r="M133"/>
  <c r="N133"/>
  <c r="O133"/>
  <c r="P133"/>
  <c r="Q133"/>
  <c r="L134"/>
  <c r="M134"/>
  <c r="N134"/>
  <c r="O134"/>
  <c r="P134"/>
  <c r="Q134"/>
  <c r="L135"/>
  <c r="M135"/>
  <c r="N135"/>
  <c r="O135"/>
  <c r="P135"/>
  <c r="Q135"/>
  <c r="L136"/>
  <c r="M136"/>
  <c r="N136"/>
  <c r="O136"/>
  <c r="P136"/>
  <c r="Q136"/>
  <c r="L137"/>
  <c r="M137"/>
  <c r="N137"/>
  <c r="O137"/>
  <c r="P137"/>
  <c r="Q137"/>
  <c r="L138"/>
  <c r="M138"/>
  <c r="N138"/>
  <c r="O138"/>
  <c r="P138"/>
  <c r="Q138"/>
  <c r="L139"/>
  <c r="M139"/>
  <c r="N139"/>
  <c r="O139"/>
  <c r="P139"/>
  <c r="Q139"/>
  <c r="L140"/>
  <c r="M140"/>
  <c r="N140"/>
  <c r="O140"/>
  <c r="P140"/>
  <c r="Q140"/>
  <c r="L141"/>
  <c r="M141"/>
  <c r="N141"/>
  <c r="O141"/>
  <c r="P141"/>
  <c r="Q141"/>
  <c r="L142"/>
  <c r="M142"/>
  <c r="N142"/>
  <c r="O142"/>
  <c r="P142"/>
  <c r="Q142"/>
  <c r="L143"/>
  <c r="M143"/>
  <c r="N143"/>
  <c r="O143"/>
  <c r="P143"/>
  <c r="Q143"/>
  <c r="L144"/>
  <c r="M144"/>
  <c r="N144"/>
  <c r="O144"/>
  <c r="P144"/>
  <c r="Q144"/>
  <c r="L145"/>
  <c r="M145"/>
  <c r="N145"/>
  <c r="O145"/>
  <c r="P145"/>
  <c r="Q145"/>
  <c r="L146"/>
  <c r="M146"/>
  <c r="N146"/>
  <c r="O146"/>
  <c r="P146"/>
  <c r="Q146"/>
  <c r="L147"/>
  <c r="M147"/>
  <c r="N147"/>
  <c r="O147"/>
  <c r="P147"/>
  <c r="Q147"/>
  <c r="L148"/>
  <c r="M148"/>
  <c r="N148"/>
  <c r="O148"/>
  <c r="P148"/>
  <c r="Q148"/>
  <c r="L149"/>
  <c r="M149"/>
  <c r="N149"/>
  <c r="O149"/>
  <c r="P149"/>
  <c r="Q149"/>
  <c r="L150"/>
  <c r="M150"/>
  <c r="N150"/>
  <c r="O150"/>
  <c r="P150"/>
  <c r="Q150"/>
  <c r="L151"/>
  <c r="M151"/>
  <c r="N151"/>
  <c r="O151"/>
  <c r="P151"/>
  <c r="Q151"/>
  <c r="L152"/>
  <c r="M152"/>
  <c r="N152"/>
  <c r="O152"/>
  <c r="P152"/>
  <c r="Q152"/>
  <c r="L153"/>
  <c r="M153"/>
  <c r="N153"/>
  <c r="O153"/>
  <c r="P153"/>
  <c r="Q153"/>
  <c r="L154"/>
  <c r="M154"/>
  <c r="N154"/>
  <c r="O154"/>
  <c r="P154"/>
  <c r="Q154"/>
  <c r="L155"/>
  <c r="M155"/>
  <c r="N155"/>
  <c r="O155"/>
  <c r="P155"/>
  <c r="Q155"/>
  <c r="L156"/>
  <c r="M156"/>
  <c r="N156"/>
  <c r="O156"/>
  <c r="P156"/>
  <c r="Q156"/>
  <c r="L157"/>
  <c r="M157"/>
  <c r="N157"/>
  <c r="O157"/>
  <c r="P157"/>
  <c r="Q157"/>
  <c r="L158"/>
  <c r="M158"/>
  <c r="N158"/>
  <c r="O158"/>
  <c r="P158"/>
  <c r="Q158"/>
  <c r="L159"/>
  <c r="M159"/>
  <c r="N159"/>
  <c r="O159"/>
  <c r="P159"/>
  <c r="Q159"/>
  <c r="L160"/>
  <c r="M160"/>
  <c r="N160"/>
  <c r="O160"/>
  <c r="P160"/>
  <c r="Q160"/>
  <c r="L161"/>
  <c r="M161"/>
  <c r="N161"/>
  <c r="O161"/>
  <c r="P161"/>
  <c r="Q161"/>
  <c r="L162"/>
  <c r="M162"/>
  <c r="N162"/>
  <c r="O162"/>
  <c r="P162"/>
  <c r="Q162"/>
  <c r="L163"/>
  <c r="M163"/>
  <c r="N163"/>
  <c r="O163"/>
  <c r="P163"/>
  <c r="Q163"/>
  <c r="L164"/>
  <c r="M164"/>
  <c r="N164"/>
  <c r="O164"/>
  <c r="P164"/>
  <c r="Q164"/>
  <c r="L165"/>
  <c r="M165"/>
  <c r="N165"/>
  <c r="O165"/>
  <c r="P165"/>
  <c r="Q165"/>
  <c r="L166"/>
  <c r="M166"/>
  <c r="N166"/>
  <c r="O166"/>
  <c r="P166"/>
  <c r="Q166"/>
  <c r="L167"/>
  <c r="M167"/>
  <c r="N167"/>
  <c r="O167"/>
  <c r="P167"/>
  <c r="Q167"/>
  <c r="L168"/>
  <c r="M168"/>
  <c r="N168"/>
  <c r="O168"/>
  <c r="P168"/>
  <c r="Q168"/>
  <c r="L169"/>
  <c r="M169"/>
  <c r="N169"/>
  <c r="O169"/>
  <c r="P169"/>
  <c r="Q169"/>
  <c r="L170"/>
  <c r="M170"/>
  <c r="N170"/>
  <c r="O170"/>
  <c r="P170"/>
  <c r="Q170"/>
  <c r="L171"/>
  <c r="M171"/>
  <c r="N171"/>
  <c r="O171"/>
  <c r="P171"/>
  <c r="Q171"/>
  <c r="L172"/>
  <c r="M172"/>
  <c r="N172"/>
  <c r="O172"/>
  <c r="P172"/>
  <c r="Q172"/>
  <c r="L173"/>
  <c r="M173"/>
  <c r="N173"/>
  <c r="O173"/>
  <c r="P173"/>
  <c r="Q173"/>
  <c r="L174"/>
  <c r="M174"/>
  <c r="N174"/>
  <c r="O174"/>
  <c r="P174"/>
  <c r="Q174"/>
  <c r="L175"/>
  <c r="M175"/>
  <c r="N175"/>
  <c r="O175"/>
  <c r="P175"/>
  <c r="Q175"/>
  <c r="L176"/>
  <c r="M176"/>
  <c r="N176"/>
  <c r="O176"/>
  <c r="P176"/>
  <c r="Q176"/>
  <c r="L177"/>
  <c r="M177"/>
  <c r="N177"/>
  <c r="O177"/>
  <c r="P177"/>
  <c r="Q177"/>
  <c r="L178"/>
  <c r="M178"/>
  <c r="N178"/>
  <c r="O178"/>
  <c r="P178"/>
  <c r="Q178"/>
  <c r="L179"/>
  <c r="M179"/>
  <c r="N179"/>
  <c r="O179"/>
  <c r="P179"/>
  <c r="Q179"/>
  <c r="L180"/>
  <c r="M180"/>
  <c r="N180"/>
  <c r="O180"/>
  <c r="P180"/>
  <c r="Q180"/>
  <c r="L181"/>
  <c r="M181"/>
  <c r="N181"/>
  <c r="O181"/>
  <c r="P181"/>
  <c r="Q181"/>
  <c r="L182"/>
  <c r="M182"/>
  <c r="N182"/>
  <c r="O182"/>
  <c r="P182"/>
  <c r="Q182"/>
  <c r="L183"/>
  <c r="M183"/>
  <c r="N183"/>
  <c r="O183"/>
  <c r="P183"/>
  <c r="Q183"/>
  <c r="L184"/>
  <c r="M184"/>
  <c r="N184"/>
  <c r="O184"/>
  <c r="P184"/>
  <c r="Q184"/>
  <c r="L185"/>
  <c r="M185"/>
  <c r="N185"/>
  <c r="O185"/>
  <c r="P185"/>
  <c r="Q185"/>
  <c r="L186"/>
  <c r="M186"/>
  <c r="N186"/>
  <c r="O186"/>
  <c r="P186"/>
  <c r="Q186"/>
  <c r="L187"/>
  <c r="M187"/>
  <c r="N187"/>
  <c r="O187"/>
  <c r="P187"/>
  <c r="Q187"/>
  <c r="L188"/>
  <c r="M188"/>
  <c r="N188"/>
  <c r="O188"/>
  <c r="P188"/>
  <c r="Q188"/>
  <c r="L189"/>
  <c r="M189"/>
  <c r="N189"/>
  <c r="O189"/>
  <c r="P189"/>
  <c r="Q189"/>
  <c r="L190"/>
  <c r="M190"/>
  <c r="N190"/>
  <c r="O190"/>
  <c r="P190"/>
  <c r="Q190"/>
  <c r="L191"/>
  <c r="M191"/>
  <c r="N191"/>
  <c r="O191"/>
  <c r="P191"/>
  <c r="Q191"/>
  <c r="L192"/>
  <c r="M192"/>
  <c r="N192"/>
  <c r="O192"/>
  <c r="P192"/>
  <c r="Q192"/>
  <c r="L193"/>
  <c r="M193"/>
  <c r="N193"/>
  <c r="O193"/>
  <c r="P193"/>
  <c r="Q193"/>
  <c r="L194"/>
  <c r="M194"/>
  <c r="N194"/>
  <c r="O194"/>
  <c r="P194"/>
  <c r="Q194"/>
  <c r="L195"/>
  <c r="M195"/>
  <c r="N195"/>
  <c r="O195"/>
  <c r="P195"/>
  <c r="Q195"/>
  <c r="L196"/>
  <c r="M196"/>
  <c r="N196"/>
  <c r="O196"/>
  <c r="P196"/>
  <c r="Q196"/>
  <c r="L197"/>
  <c r="M197"/>
  <c r="N197"/>
  <c r="O197"/>
  <c r="P197"/>
  <c r="Q197"/>
  <c r="L198"/>
  <c r="M198"/>
  <c r="N198"/>
  <c r="O198"/>
  <c r="P198"/>
  <c r="Q198"/>
  <c r="L199"/>
  <c r="M199"/>
  <c r="N199"/>
  <c r="O199"/>
  <c r="P199"/>
  <c r="Q199"/>
  <c r="L200"/>
  <c r="M200"/>
  <c r="N200"/>
  <c r="O200"/>
  <c r="P200"/>
  <c r="Q200"/>
  <c r="L201"/>
  <c r="M201"/>
  <c r="N201"/>
  <c r="O201"/>
  <c r="P201"/>
  <c r="Q201"/>
  <c r="L202"/>
  <c r="M202"/>
  <c r="N202"/>
  <c r="O202"/>
  <c r="P202"/>
  <c r="Q202"/>
  <c r="L203"/>
  <c r="M203"/>
  <c r="N203"/>
  <c r="O203"/>
  <c r="P203"/>
  <c r="Q203"/>
  <c r="L204"/>
  <c r="M204"/>
  <c r="N204"/>
  <c r="O204"/>
  <c r="P204"/>
  <c r="Q204"/>
  <c r="L205"/>
  <c r="M205"/>
  <c r="N205"/>
  <c r="O205"/>
  <c r="P205"/>
  <c r="Q205"/>
  <c r="L206"/>
  <c r="M206"/>
  <c r="N206"/>
  <c r="O206"/>
  <c r="P206"/>
  <c r="Q206"/>
  <c r="L207"/>
  <c r="M207"/>
  <c r="N207"/>
  <c r="O207"/>
  <c r="P207"/>
  <c r="Q207"/>
  <c r="L208"/>
  <c r="M208"/>
  <c r="N208"/>
  <c r="O208"/>
  <c r="P208"/>
  <c r="Q208"/>
  <c r="L209"/>
  <c r="M209"/>
  <c r="N209"/>
  <c r="O209"/>
  <c r="P209"/>
  <c r="Q209"/>
  <c r="L210"/>
  <c r="M210"/>
  <c r="N210"/>
  <c r="O210"/>
  <c r="P210"/>
  <c r="Q210"/>
  <c r="L211"/>
  <c r="M211"/>
  <c r="N211"/>
  <c r="O211"/>
  <c r="P211"/>
  <c r="Q211"/>
  <c r="L212"/>
  <c r="M212"/>
  <c r="N212"/>
  <c r="O212"/>
  <c r="P212"/>
  <c r="Q212"/>
  <c r="L213"/>
  <c r="M213"/>
  <c r="N213"/>
  <c r="O213"/>
  <c r="P213"/>
  <c r="Q213"/>
  <c r="L214"/>
  <c r="M214"/>
  <c r="N214"/>
  <c r="O214"/>
  <c r="P214"/>
  <c r="Q214"/>
  <c r="L215"/>
  <c r="M215"/>
  <c r="N215"/>
  <c r="O215"/>
  <c r="P215"/>
  <c r="Q215"/>
  <c r="L216"/>
  <c r="M216"/>
  <c r="N216"/>
  <c r="O216"/>
  <c r="P216"/>
  <c r="Q216"/>
  <c r="L217"/>
  <c r="M217"/>
  <c r="N217"/>
  <c r="O217"/>
  <c r="P217"/>
  <c r="Q217"/>
  <c r="L218"/>
  <c r="M218"/>
  <c r="N218"/>
  <c r="O218"/>
  <c r="P218"/>
  <c r="Q218"/>
  <c r="L219"/>
  <c r="M219"/>
  <c r="N219"/>
  <c r="O219"/>
  <c r="P219"/>
  <c r="Q219"/>
  <c r="L220"/>
  <c r="M220"/>
  <c r="N220"/>
  <c r="O220"/>
  <c r="P220"/>
  <c r="Q220"/>
  <c r="L221"/>
  <c r="M221"/>
  <c r="N221"/>
  <c r="O221"/>
  <c r="P221"/>
  <c r="Q221"/>
  <c r="L222"/>
  <c r="M222"/>
  <c r="N222"/>
  <c r="O222"/>
  <c r="P222"/>
  <c r="Q222"/>
  <c r="L223"/>
  <c r="M223"/>
  <c r="N223"/>
  <c r="O223"/>
  <c r="P223"/>
  <c r="Q223"/>
  <c r="L224"/>
  <c r="M224"/>
  <c r="N224"/>
  <c r="O224"/>
  <c r="P224"/>
  <c r="Q224"/>
  <c r="L225"/>
  <c r="M225"/>
  <c r="N225"/>
  <c r="O225"/>
  <c r="P225"/>
  <c r="Q225"/>
  <c r="L226"/>
  <c r="M226"/>
  <c r="N226"/>
  <c r="O226"/>
  <c r="P226"/>
  <c r="Q226"/>
  <c r="L227"/>
  <c r="M227"/>
  <c r="N227"/>
  <c r="O227"/>
  <c r="P227"/>
  <c r="Q227"/>
  <c r="L228"/>
  <c r="M228"/>
  <c r="N228"/>
  <c r="O228"/>
  <c r="P228"/>
  <c r="Q228"/>
  <c r="L229"/>
  <c r="M229"/>
  <c r="N229"/>
  <c r="O229"/>
  <c r="P229"/>
  <c r="Q229"/>
  <c r="L230"/>
  <c r="M230"/>
  <c r="N230"/>
  <c r="O230"/>
  <c r="P230"/>
  <c r="Q230"/>
  <c r="L231"/>
  <c r="M231"/>
  <c r="N231"/>
  <c r="O231"/>
  <c r="P231"/>
  <c r="Q231"/>
  <c r="L232"/>
  <c r="M232"/>
  <c r="N232"/>
  <c r="O232"/>
  <c r="P232"/>
  <c r="Q232"/>
  <c r="L233"/>
  <c r="M233"/>
  <c r="N233"/>
  <c r="O233"/>
  <c r="P233"/>
  <c r="Q233"/>
  <c r="L234"/>
  <c r="M234"/>
  <c r="N234"/>
  <c r="O234"/>
  <c r="P234"/>
  <c r="Q234"/>
  <c r="L235"/>
  <c r="M235"/>
  <c r="N235"/>
  <c r="O235"/>
  <c r="P235"/>
  <c r="Q235"/>
  <c r="L236"/>
  <c r="M236"/>
  <c r="N236"/>
  <c r="O236"/>
  <c r="P236"/>
  <c r="Q236"/>
  <c r="L237"/>
  <c r="M237"/>
  <c r="N237"/>
  <c r="O237"/>
  <c r="P237"/>
  <c r="Q237"/>
  <c r="L238"/>
  <c r="M238"/>
  <c r="N238"/>
  <c r="O238"/>
  <c r="P238"/>
  <c r="Q238"/>
  <c r="L239"/>
  <c r="M239"/>
  <c r="N239"/>
  <c r="O239"/>
  <c r="P239"/>
  <c r="Q239"/>
  <c r="L240"/>
  <c r="M240"/>
  <c r="N240"/>
  <c r="O240"/>
  <c r="P240"/>
  <c r="Q240"/>
  <c r="L241"/>
  <c r="M241"/>
  <c r="N241"/>
  <c r="O241"/>
  <c r="P241"/>
  <c r="Q241"/>
  <c r="L242"/>
  <c r="M242"/>
  <c r="N242"/>
  <c r="O242"/>
  <c r="P242"/>
  <c r="Q242"/>
  <c r="L243"/>
  <c r="M243"/>
  <c r="N243"/>
  <c r="O243"/>
  <c r="P243"/>
  <c r="Q243"/>
  <c r="L244"/>
  <c r="M244"/>
  <c r="N244"/>
  <c r="O244"/>
  <c r="P244"/>
  <c r="Q244"/>
  <c r="L245"/>
  <c r="M245"/>
  <c r="N245"/>
  <c r="O245"/>
  <c r="P245"/>
  <c r="Q245"/>
  <c r="L246"/>
  <c r="M246"/>
  <c r="N246"/>
  <c r="O246"/>
  <c r="P246"/>
  <c r="Q246"/>
  <c r="L247"/>
  <c r="M247"/>
  <c r="N247"/>
  <c r="O247"/>
  <c r="P247"/>
  <c r="Q247"/>
  <c r="L248"/>
  <c r="M248"/>
  <c r="N248"/>
  <c r="O248"/>
  <c r="P248"/>
  <c r="Q248"/>
  <c r="L249"/>
  <c r="M249"/>
  <c r="N249"/>
  <c r="O249"/>
  <c r="P249"/>
  <c r="Q249"/>
  <c r="L250"/>
  <c r="M250"/>
  <c r="N250"/>
  <c r="O250"/>
  <c r="P250"/>
  <c r="Q250"/>
  <c r="L251"/>
  <c r="M251"/>
  <c r="N251"/>
  <c r="O251"/>
  <c r="P251"/>
  <c r="Q251"/>
  <c r="L252"/>
  <c r="M252"/>
  <c r="N252"/>
  <c r="O252"/>
  <c r="P252"/>
  <c r="Q252"/>
  <c r="L253"/>
  <c r="M253"/>
  <c r="N253"/>
  <c r="O253"/>
  <c r="P253"/>
  <c r="Q253"/>
  <c r="L254"/>
  <c r="M254"/>
  <c r="N254"/>
  <c r="O254"/>
  <c r="P254"/>
  <c r="Q254"/>
  <c r="L255"/>
  <c r="M255"/>
  <c r="N255"/>
  <c r="O255"/>
  <c r="P255"/>
  <c r="Q255"/>
  <c r="L256"/>
  <c r="M256"/>
  <c r="N256"/>
  <c r="O256"/>
  <c r="P256"/>
  <c r="Q256"/>
  <c r="L257"/>
  <c r="M257"/>
  <c r="N257"/>
  <c r="O257"/>
  <c r="P257"/>
  <c r="Q257"/>
  <c r="L258"/>
  <c r="M258"/>
  <c r="N258"/>
  <c r="O258"/>
  <c r="P258"/>
  <c r="Q258"/>
  <c r="L259"/>
  <c r="M259"/>
  <c r="N259"/>
  <c r="O259"/>
  <c r="P259"/>
  <c r="Q259"/>
  <c r="L260"/>
  <c r="M260"/>
  <c r="N260"/>
  <c r="O260"/>
  <c r="P260"/>
  <c r="Q260"/>
  <c r="L261"/>
  <c r="M261"/>
  <c r="N261"/>
  <c r="O261"/>
  <c r="P261"/>
  <c r="Q261"/>
  <c r="L262"/>
  <c r="M262"/>
  <c r="N262"/>
  <c r="O262"/>
  <c r="P262"/>
  <c r="Q262"/>
  <c r="L263"/>
  <c r="M263"/>
  <c r="N263"/>
  <c r="O263"/>
  <c r="P263"/>
  <c r="Q263"/>
  <c r="L264"/>
  <c r="M264"/>
  <c r="N264"/>
  <c r="O264"/>
  <c r="P264"/>
  <c r="Q264"/>
  <c r="L265"/>
  <c r="M265"/>
  <c r="N265"/>
  <c r="O265"/>
  <c r="P265"/>
  <c r="Q265"/>
  <c r="L266"/>
  <c r="M266"/>
  <c r="N266"/>
  <c r="O266"/>
  <c r="P266"/>
  <c r="Q266"/>
  <c r="L267"/>
  <c r="M267"/>
  <c r="N267"/>
  <c r="O267"/>
  <c r="P267"/>
  <c r="Q267"/>
  <c r="L268"/>
  <c r="M268"/>
  <c r="N268"/>
  <c r="O268"/>
  <c r="P268"/>
  <c r="Q268"/>
  <c r="L269"/>
  <c r="M269"/>
  <c r="N269"/>
  <c r="O269"/>
  <c r="P269"/>
  <c r="Q269"/>
  <c r="L270"/>
  <c r="M270"/>
  <c r="N270"/>
  <c r="O270"/>
  <c r="P270"/>
  <c r="Q270"/>
  <c r="L271"/>
  <c r="M271"/>
  <c r="N271"/>
  <c r="O271"/>
  <c r="P271"/>
  <c r="Q271"/>
  <c r="L272"/>
  <c r="M272"/>
  <c r="N272"/>
  <c r="O272"/>
  <c r="P272"/>
  <c r="Q272"/>
  <c r="L273"/>
  <c r="M273"/>
  <c r="N273"/>
  <c r="O273"/>
  <c r="P273"/>
  <c r="Q273"/>
  <c r="L274"/>
  <c r="M274"/>
  <c r="N274"/>
  <c r="O274"/>
  <c r="P274"/>
  <c r="Q274"/>
  <c r="L275"/>
  <c r="M275"/>
  <c r="N275"/>
  <c r="O275"/>
  <c r="P275"/>
  <c r="Q275"/>
  <c r="L276"/>
  <c r="M276"/>
  <c r="N276"/>
  <c r="O276"/>
  <c r="P276"/>
  <c r="Q276"/>
  <c r="L277"/>
  <c r="M277"/>
  <c r="N277"/>
  <c r="O277"/>
  <c r="P277"/>
  <c r="Q277"/>
  <c r="L278"/>
  <c r="M278"/>
  <c r="N278"/>
  <c r="O278"/>
  <c r="P278"/>
  <c r="Q278"/>
  <c r="L279"/>
  <c r="M279"/>
  <c r="N279"/>
  <c r="O279"/>
  <c r="P279"/>
  <c r="Q279"/>
  <c r="L280"/>
  <c r="M280"/>
  <c r="N280"/>
  <c r="O280"/>
  <c r="P280"/>
  <c r="Q280"/>
  <c r="L281"/>
  <c r="M281"/>
  <c r="N281"/>
  <c r="O281"/>
  <c r="P281"/>
  <c r="Q281"/>
  <c r="L282"/>
  <c r="M282"/>
  <c r="N282"/>
  <c r="O282"/>
  <c r="P282"/>
  <c r="Q282"/>
  <c r="L283"/>
  <c r="M283"/>
  <c r="N283"/>
  <c r="O283"/>
  <c r="P283"/>
  <c r="Q283"/>
  <c r="L284"/>
  <c r="M284"/>
  <c r="N284"/>
  <c r="O284"/>
  <c r="P284"/>
  <c r="Q284"/>
  <c r="L285"/>
  <c r="M285"/>
  <c r="N285"/>
  <c r="O285"/>
  <c r="P285"/>
  <c r="Q285"/>
  <c r="L286"/>
  <c r="M286"/>
  <c r="N286"/>
  <c r="O286"/>
  <c r="P286"/>
  <c r="Q286"/>
  <c r="L287"/>
  <c r="M287"/>
  <c r="N287"/>
  <c r="O287"/>
  <c r="P287"/>
  <c r="Q287"/>
  <c r="L288"/>
  <c r="M288"/>
  <c r="N288"/>
  <c r="O288"/>
  <c r="P288"/>
  <c r="Q288"/>
  <c r="L289"/>
  <c r="M289"/>
  <c r="N289"/>
  <c r="O289"/>
  <c r="P289"/>
  <c r="Q289"/>
  <c r="L290"/>
  <c r="M290"/>
  <c r="N290"/>
  <c r="O290"/>
  <c r="P290"/>
  <c r="Q290"/>
  <c r="L291"/>
  <c r="M291"/>
  <c r="N291"/>
  <c r="O291"/>
  <c r="P291"/>
  <c r="Q291"/>
  <c r="L292"/>
  <c r="M292"/>
  <c r="N292"/>
  <c r="O292"/>
  <c r="P292"/>
  <c r="Q292"/>
  <c r="L293"/>
  <c r="M293"/>
  <c r="N293"/>
  <c r="O293"/>
  <c r="P293"/>
  <c r="Q293"/>
  <c r="L294"/>
  <c r="M294"/>
  <c r="N294"/>
  <c r="O294"/>
  <c r="P294"/>
  <c r="Q294"/>
  <c r="L295"/>
  <c r="M295"/>
  <c r="N295"/>
  <c r="O295"/>
  <c r="P295"/>
  <c r="Q295"/>
  <c r="L296"/>
  <c r="M296"/>
  <c r="N296"/>
  <c r="O296"/>
  <c r="P296"/>
  <c r="Q296"/>
  <c r="L297"/>
  <c r="M297"/>
  <c r="N297"/>
  <c r="O297"/>
  <c r="P297"/>
  <c r="Q297"/>
  <c r="L298"/>
  <c r="M298"/>
  <c r="N298"/>
  <c r="O298"/>
  <c r="P298"/>
  <c r="Q298"/>
  <c r="L299"/>
  <c r="M299"/>
  <c r="N299"/>
  <c r="O299"/>
  <c r="P299"/>
  <c r="Q299"/>
  <c r="L300"/>
  <c r="M300"/>
  <c r="N300"/>
  <c r="O300"/>
  <c r="P300"/>
  <c r="Q300"/>
  <c r="L301"/>
  <c r="M301"/>
  <c r="N301"/>
  <c r="O301"/>
  <c r="P301"/>
  <c r="Q301"/>
  <c r="L302"/>
  <c r="M302"/>
  <c r="N302"/>
  <c r="O302"/>
  <c r="P302"/>
  <c r="Q302"/>
  <c r="L303"/>
  <c r="M303"/>
  <c r="N303"/>
  <c r="O303"/>
  <c r="P303"/>
  <c r="Q303"/>
  <c r="L304"/>
  <c r="M304"/>
  <c r="N304"/>
  <c r="O304"/>
  <c r="P304"/>
  <c r="Q304"/>
  <c r="L305"/>
  <c r="M305"/>
  <c r="N305"/>
  <c r="O305"/>
  <c r="P305"/>
  <c r="Q305"/>
  <c r="L306"/>
  <c r="M306"/>
  <c r="N306"/>
  <c r="O306"/>
  <c r="P306"/>
  <c r="Q306"/>
  <c r="L307"/>
  <c r="M307"/>
  <c r="N307"/>
  <c r="O307"/>
  <c r="P307"/>
  <c r="Q307"/>
  <c r="L308"/>
  <c r="M308"/>
  <c r="N308"/>
  <c r="O308"/>
  <c r="P308"/>
  <c r="Q308"/>
  <c r="L309"/>
  <c r="M309"/>
  <c r="N309"/>
  <c r="O309"/>
  <c r="P309"/>
  <c r="Q309"/>
  <c r="L310"/>
  <c r="M310"/>
  <c r="N310"/>
  <c r="O310"/>
  <c r="P310"/>
  <c r="Q310"/>
  <c r="L311"/>
  <c r="M311"/>
  <c r="N311"/>
  <c r="O311"/>
  <c r="P311"/>
  <c r="Q311"/>
  <c r="L312"/>
  <c r="M312"/>
  <c r="N312"/>
  <c r="O312"/>
  <c r="P312"/>
  <c r="Q312"/>
  <c r="L313"/>
  <c r="M313"/>
  <c r="N313"/>
  <c r="O313"/>
  <c r="P313"/>
  <c r="Q313"/>
  <c r="L314"/>
  <c r="M314"/>
  <c r="N314"/>
  <c r="O314"/>
  <c r="P314"/>
  <c r="Q314"/>
  <c r="L315"/>
  <c r="M315"/>
  <c r="N315"/>
  <c r="O315"/>
  <c r="P315"/>
  <c r="Q315"/>
  <c r="L316"/>
  <c r="M316"/>
  <c r="N316"/>
  <c r="O316"/>
  <c r="P316"/>
  <c r="Q316"/>
  <c r="L317"/>
  <c r="M317"/>
  <c r="N317"/>
  <c r="O317"/>
  <c r="P317"/>
  <c r="Q317"/>
  <c r="L318"/>
  <c r="M318"/>
  <c r="N318"/>
  <c r="O318"/>
  <c r="P318"/>
  <c r="Q318"/>
  <c r="L319"/>
  <c r="M319"/>
  <c r="N319"/>
  <c r="O319"/>
  <c r="P319"/>
  <c r="Q319"/>
  <c r="L320"/>
  <c r="M320"/>
  <c r="N320"/>
  <c r="O320"/>
  <c r="P320"/>
  <c r="Q320"/>
  <c r="L321"/>
  <c r="M321"/>
  <c r="N321"/>
  <c r="O321"/>
  <c r="P321"/>
  <c r="Q321"/>
  <c r="L322"/>
  <c r="M322"/>
  <c r="N322"/>
  <c r="O322"/>
  <c r="P322"/>
  <c r="Q322"/>
  <c r="L323"/>
  <c r="M323"/>
  <c r="N323"/>
  <c r="O323"/>
  <c r="P323"/>
  <c r="Q323"/>
  <c r="L324"/>
  <c r="M324"/>
  <c r="N324"/>
  <c r="O324"/>
  <c r="P324"/>
  <c r="Q324"/>
  <c r="L325"/>
  <c r="M325"/>
  <c r="N325"/>
  <c r="O325"/>
  <c r="P325"/>
  <c r="Q325"/>
  <c r="L326"/>
  <c r="M326"/>
  <c r="N326"/>
  <c r="O326"/>
  <c r="P326"/>
  <c r="Q326"/>
  <c r="L327"/>
  <c r="M327"/>
  <c r="N327"/>
  <c r="O327"/>
  <c r="P327"/>
  <c r="Q327"/>
  <c r="L328"/>
  <c r="M328"/>
  <c r="N328"/>
  <c r="O328"/>
  <c r="P328"/>
  <c r="Q328"/>
  <c r="L329"/>
  <c r="M329"/>
  <c r="N329"/>
  <c r="O329"/>
  <c r="P329"/>
  <c r="Q329"/>
  <c r="L330"/>
  <c r="M330"/>
  <c r="N330"/>
  <c r="O330"/>
  <c r="P330"/>
  <c r="Q330"/>
  <c r="L331"/>
  <c r="M331"/>
  <c r="N331"/>
  <c r="O331"/>
  <c r="P331"/>
  <c r="Q331"/>
  <c r="L332"/>
  <c r="M332"/>
  <c r="N332"/>
  <c r="O332"/>
  <c r="P332"/>
  <c r="Q332"/>
  <c r="L333"/>
  <c r="M333"/>
  <c r="N333"/>
  <c r="O333"/>
  <c r="P333"/>
  <c r="Q333"/>
  <c r="L334"/>
  <c r="M334"/>
  <c r="N334"/>
  <c r="O334"/>
  <c r="P334"/>
  <c r="Q334"/>
  <c r="L335"/>
  <c r="M335"/>
  <c r="N335"/>
  <c r="O335"/>
  <c r="P335"/>
  <c r="Q335"/>
  <c r="L336"/>
  <c r="M336"/>
  <c r="N336"/>
  <c r="O336"/>
  <c r="P336"/>
  <c r="Q336"/>
  <c r="L337"/>
  <c r="M337"/>
  <c r="N337"/>
  <c r="O337"/>
  <c r="P337"/>
  <c r="Q337"/>
  <c r="L338"/>
  <c r="M338"/>
  <c r="N338"/>
  <c r="O338"/>
  <c r="P338"/>
  <c r="Q338"/>
  <c r="L339"/>
  <c r="M339"/>
  <c r="N339"/>
  <c r="O339"/>
  <c r="P339"/>
  <c r="Q339"/>
  <c r="L340"/>
  <c r="M340"/>
  <c r="N340"/>
  <c r="O340"/>
  <c r="P340"/>
  <c r="Q340"/>
  <c r="L341"/>
  <c r="M341"/>
  <c r="N341"/>
  <c r="O341"/>
  <c r="P341"/>
  <c r="Q341"/>
  <c r="L342"/>
  <c r="M342"/>
  <c r="N342"/>
  <c r="O342"/>
  <c r="P342"/>
  <c r="Q342"/>
  <c r="L343"/>
  <c r="M343"/>
  <c r="N343"/>
  <c r="O343"/>
  <c r="P343"/>
  <c r="Q343"/>
  <c r="L344"/>
  <c r="M344"/>
  <c r="N344"/>
  <c r="O344"/>
  <c r="P344"/>
  <c r="Q344"/>
  <c r="L345"/>
  <c r="M345"/>
  <c r="N345"/>
  <c r="O345"/>
  <c r="P345"/>
  <c r="Q345"/>
  <c r="L346"/>
  <c r="M346"/>
  <c r="N346"/>
  <c r="O346"/>
  <c r="P346"/>
  <c r="Q346"/>
  <c r="L347"/>
  <c r="M347"/>
  <c r="N347"/>
  <c r="O347"/>
  <c r="P347"/>
  <c r="Q347"/>
  <c r="L348"/>
  <c r="M348"/>
  <c r="N348"/>
  <c r="O348"/>
  <c r="P348"/>
  <c r="Q348"/>
  <c r="L349"/>
  <c r="M349"/>
  <c r="N349"/>
  <c r="O349"/>
  <c r="P349"/>
  <c r="Q349"/>
  <c r="L350"/>
  <c r="M350"/>
  <c r="N350"/>
  <c r="O350"/>
  <c r="P350"/>
  <c r="Q350"/>
  <c r="L351"/>
  <c r="M351"/>
  <c r="N351"/>
  <c r="O351"/>
  <c r="P351"/>
  <c r="Q351"/>
  <c r="L352"/>
  <c r="M352"/>
  <c r="N352"/>
  <c r="O352"/>
  <c r="P352"/>
  <c r="Q352"/>
  <c r="L353"/>
  <c r="M353"/>
  <c r="N353"/>
  <c r="O353"/>
  <c r="P353"/>
  <c r="Q353"/>
  <c r="L354"/>
  <c r="M354"/>
  <c r="N354"/>
  <c r="O354"/>
  <c r="P354"/>
  <c r="Q354"/>
  <c r="L355"/>
  <c r="M355"/>
  <c r="N355"/>
  <c r="O355"/>
  <c r="P355"/>
  <c r="Q355"/>
  <c r="L356"/>
  <c r="M356"/>
  <c r="N356"/>
  <c r="O356"/>
  <c r="P356"/>
  <c r="Q356"/>
  <c r="L357"/>
  <c r="M357"/>
  <c r="N357"/>
  <c r="O357"/>
  <c r="P357"/>
  <c r="Q357"/>
  <c r="L358"/>
  <c r="M358"/>
  <c r="N358"/>
  <c r="O358"/>
  <c r="P358"/>
  <c r="Q358"/>
  <c r="L359"/>
  <c r="M359"/>
  <c r="N359"/>
  <c r="O359"/>
  <c r="P359"/>
  <c r="Q359"/>
  <c r="L360"/>
  <c r="M360"/>
  <c r="N360"/>
  <c r="O360"/>
  <c r="P360"/>
  <c r="Q360"/>
  <c r="L361"/>
  <c r="M361"/>
  <c r="N361"/>
  <c r="O361"/>
  <c r="P361"/>
  <c r="Q361"/>
  <c r="L362"/>
  <c r="M362"/>
  <c r="N362"/>
  <c r="O362"/>
  <c r="P362"/>
  <c r="Q362"/>
  <c r="L363"/>
  <c r="M363"/>
  <c r="N363"/>
  <c r="O363"/>
  <c r="P363"/>
  <c r="Q363"/>
  <c r="L364"/>
  <c r="M364"/>
  <c r="N364"/>
  <c r="O364"/>
  <c r="P364"/>
  <c r="Q364"/>
  <c r="L365"/>
  <c r="M365"/>
  <c r="N365"/>
  <c r="O365"/>
  <c r="P365"/>
  <c r="Q365"/>
  <c r="L366"/>
  <c r="M366"/>
  <c r="N366"/>
  <c r="O366"/>
  <c r="P366"/>
  <c r="Q366"/>
  <c r="L367"/>
  <c r="M367"/>
  <c r="N367"/>
  <c r="O367"/>
  <c r="P367"/>
  <c r="Q367"/>
  <c r="L368"/>
  <c r="M368"/>
  <c r="N368"/>
  <c r="O368"/>
  <c r="P368"/>
  <c r="Q368"/>
  <c r="L369"/>
  <c r="M369"/>
  <c r="N369"/>
  <c r="O369"/>
  <c r="P369"/>
  <c r="Q369"/>
  <c r="L370"/>
  <c r="M370"/>
  <c r="N370"/>
  <c r="O370"/>
  <c r="P370"/>
  <c r="Q370"/>
  <c r="L371"/>
  <c r="M371"/>
  <c r="N371"/>
  <c r="O371"/>
  <c r="P371"/>
  <c r="Q371"/>
  <c r="L372"/>
  <c r="M372"/>
  <c r="N372"/>
  <c r="O372"/>
  <c r="P372"/>
  <c r="Q372"/>
  <c r="L373"/>
  <c r="M373"/>
  <c r="N373"/>
  <c r="O373"/>
  <c r="P373"/>
  <c r="Q373"/>
  <c r="L374"/>
  <c r="M374"/>
  <c r="N374"/>
  <c r="O374"/>
  <c r="P374"/>
  <c r="Q374"/>
  <c r="L375"/>
  <c r="M375"/>
  <c r="N375"/>
  <c r="O375"/>
  <c r="P375"/>
  <c r="Q375"/>
  <c r="L376"/>
  <c r="M376"/>
  <c r="N376"/>
  <c r="O376"/>
  <c r="P376"/>
  <c r="Q376"/>
  <c r="L377"/>
  <c r="M377"/>
  <c r="N377"/>
  <c r="O377"/>
  <c r="P377"/>
  <c r="Q377"/>
  <c r="L378"/>
  <c r="M378"/>
  <c r="N378"/>
  <c r="O378"/>
  <c r="P378"/>
  <c r="Q378"/>
  <c r="L379"/>
  <c r="M379"/>
  <c r="N379"/>
  <c r="O379"/>
  <c r="P379"/>
  <c r="Q379"/>
  <c r="L380"/>
  <c r="M380"/>
  <c r="N380"/>
  <c r="O380"/>
  <c r="P380"/>
  <c r="Q380"/>
  <c r="L381"/>
  <c r="M381"/>
  <c r="N381"/>
  <c r="O381"/>
  <c r="P381"/>
  <c r="Q381"/>
  <c r="L382"/>
  <c r="M382"/>
  <c r="N382"/>
  <c r="O382"/>
  <c r="P382"/>
  <c r="Q382"/>
  <c r="L383"/>
  <c r="M383"/>
  <c r="N383"/>
  <c r="O383"/>
  <c r="P383"/>
  <c r="Q383"/>
  <c r="L384"/>
  <c r="M384"/>
  <c r="N384"/>
  <c r="O384"/>
  <c r="P384"/>
  <c r="Q384"/>
  <c r="L385"/>
  <c r="M385"/>
  <c r="N385"/>
  <c r="O385"/>
  <c r="P385"/>
  <c r="Q385"/>
  <c r="L386"/>
  <c r="M386"/>
  <c r="N386"/>
  <c r="O386"/>
  <c r="P386"/>
  <c r="Q386"/>
  <c r="L387"/>
  <c r="M387"/>
  <c r="N387"/>
  <c r="O387"/>
  <c r="P387"/>
  <c r="Q387"/>
  <c r="L388"/>
  <c r="M388"/>
  <c r="N388"/>
  <c r="O388"/>
  <c r="P388"/>
  <c r="Q388"/>
  <c r="L389"/>
  <c r="M389"/>
  <c r="N389"/>
  <c r="O389"/>
  <c r="P389"/>
  <c r="Q389"/>
  <c r="L390"/>
  <c r="M390"/>
  <c r="N390"/>
  <c r="O390"/>
  <c r="P390"/>
  <c r="Q390"/>
  <c r="L391"/>
  <c r="M391"/>
  <c r="N391"/>
  <c r="O391"/>
  <c r="P391"/>
  <c r="Q391"/>
  <c r="L392"/>
  <c r="M392"/>
  <c r="N392"/>
  <c r="O392"/>
  <c r="P392"/>
  <c r="Q392"/>
  <c r="L393"/>
  <c r="M393"/>
  <c r="N393"/>
  <c r="O393"/>
  <c r="P393"/>
  <c r="Q393"/>
  <c r="L394"/>
  <c r="M394"/>
  <c r="N394"/>
  <c r="O394"/>
  <c r="P394"/>
  <c r="Q394"/>
  <c r="L395"/>
  <c r="M395"/>
  <c r="N395"/>
  <c r="O395"/>
  <c r="P395"/>
  <c r="Q395"/>
  <c r="L396"/>
  <c r="M396"/>
  <c r="N396"/>
  <c r="O396"/>
  <c r="P396"/>
  <c r="Q396"/>
  <c r="L397"/>
  <c r="M397"/>
  <c r="N397"/>
  <c r="O397"/>
  <c r="P397"/>
  <c r="Q397"/>
  <c r="L398"/>
  <c r="M398"/>
  <c r="N398"/>
  <c r="O398"/>
  <c r="P398"/>
  <c r="Q398"/>
  <c r="L399"/>
  <c r="M399"/>
  <c r="N399"/>
  <c r="O399"/>
  <c r="P399"/>
  <c r="Q399"/>
  <c r="L400"/>
  <c r="M400"/>
  <c r="N400"/>
  <c r="O400"/>
  <c r="P400"/>
  <c r="Q400"/>
  <c r="L401"/>
  <c r="M401"/>
  <c r="N401"/>
  <c r="O401"/>
  <c r="P401"/>
  <c r="Q401"/>
  <c r="L402"/>
  <c r="M402"/>
  <c r="N402"/>
  <c r="O402"/>
  <c r="P402"/>
  <c r="Q402"/>
  <c r="L403"/>
  <c r="M403"/>
  <c r="N403"/>
  <c r="O403"/>
  <c r="P403"/>
  <c r="Q403"/>
  <c r="L404"/>
  <c r="M404"/>
  <c r="N404"/>
  <c r="O404"/>
  <c r="P404"/>
  <c r="Q404"/>
  <c r="L405"/>
  <c r="M405"/>
  <c r="N405"/>
  <c r="O405"/>
  <c r="P405"/>
  <c r="Q405"/>
  <c r="L406"/>
  <c r="M406"/>
  <c r="N406"/>
  <c r="O406"/>
  <c r="P406"/>
  <c r="Q406"/>
  <c r="L407"/>
  <c r="M407"/>
  <c r="N407"/>
  <c r="O407"/>
  <c r="P407"/>
  <c r="Q407"/>
  <c r="L408"/>
  <c r="M408"/>
  <c r="N408"/>
  <c r="O408"/>
  <c r="P408"/>
  <c r="Q408"/>
  <c r="L409"/>
  <c r="M409"/>
  <c r="N409"/>
  <c r="O409"/>
  <c r="P409"/>
  <c r="Q409"/>
  <c r="L410"/>
  <c r="M410"/>
  <c r="N410"/>
  <c r="O410"/>
  <c r="P410"/>
  <c r="Q410"/>
  <c r="L411"/>
  <c r="M411"/>
  <c r="N411"/>
  <c r="O411"/>
  <c r="P411"/>
  <c r="Q411"/>
  <c r="L412"/>
  <c r="M412"/>
  <c r="N412"/>
  <c r="O412"/>
  <c r="P412"/>
  <c r="Q412"/>
  <c r="L413"/>
  <c r="M413"/>
  <c r="N413"/>
  <c r="O413"/>
  <c r="P413"/>
  <c r="Q413"/>
  <c r="L414"/>
  <c r="M414"/>
  <c r="N414"/>
  <c r="O414"/>
  <c r="P414"/>
  <c r="Q414"/>
  <c r="L415"/>
  <c r="M415"/>
  <c r="N415"/>
  <c r="O415"/>
  <c r="P415"/>
  <c r="Q415"/>
  <c r="L416"/>
  <c r="M416"/>
  <c r="N416"/>
  <c r="O416"/>
  <c r="P416"/>
  <c r="Q416"/>
  <c r="L417"/>
  <c r="M417"/>
  <c r="N417"/>
  <c r="O417"/>
  <c r="P417"/>
  <c r="Q417"/>
  <c r="L418"/>
  <c r="M418"/>
  <c r="N418"/>
  <c r="O418"/>
  <c r="P418"/>
  <c r="Q418"/>
  <c r="L419"/>
  <c r="M419"/>
  <c r="N419"/>
  <c r="O419"/>
  <c r="P419"/>
  <c r="Q419"/>
  <c r="L420"/>
  <c r="M420"/>
  <c r="N420"/>
  <c r="O420"/>
  <c r="P420"/>
  <c r="Q420"/>
  <c r="L421"/>
  <c r="M421"/>
  <c r="N421"/>
  <c r="O421"/>
  <c r="P421"/>
  <c r="Q421"/>
  <c r="L422"/>
  <c r="M422"/>
  <c r="N422"/>
  <c r="O422"/>
  <c r="P422"/>
  <c r="Q422"/>
  <c r="L423"/>
  <c r="M423"/>
  <c r="N423"/>
  <c r="O423"/>
  <c r="P423"/>
  <c r="Q423"/>
  <c r="L424"/>
  <c r="M424"/>
  <c r="N424"/>
  <c r="O424"/>
  <c r="P424"/>
  <c r="Q424"/>
  <c r="L425"/>
  <c r="M425"/>
  <c r="N425"/>
  <c r="O425"/>
  <c r="P425"/>
  <c r="Q425"/>
  <c r="L426"/>
  <c r="M426"/>
  <c r="N426"/>
  <c r="O426"/>
  <c r="P426"/>
  <c r="Q426"/>
  <c r="L427"/>
  <c r="M427"/>
  <c r="N427"/>
  <c r="O427"/>
  <c r="P427"/>
  <c r="Q427"/>
  <c r="L428"/>
  <c r="M428"/>
  <c r="N428"/>
  <c r="O428"/>
  <c r="P428"/>
  <c r="Q428"/>
  <c r="L429"/>
  <c r="M429"/>
  <c r="N429"/>
  <c r="O429"/>
  <c r="P429"/>
  <c r="Q429"/>
  <c r="L430"/>
  <c r="M430"/>
  <c r="N430"/>
  <c r="O430"/>
  <c r="P430"/>
  <c r="Q430"/>
  <c r="L431"/>
  <c r="M431"/>
  <c r="N431"/>
  <c r="O431"/>
  <c r="P431"/>
  <c r="Q431"/>
  <c r="L432"/>
  <c r="M432"/>
  <c r="N432"/>
  <c r="O432"/>
  <c r="P432"/>
  <c r="Q432"/>
  <c r="L433"/>
  <c r="M433"/>
  <c r="N433"/>
  <c r="O433"/>
  <c r="P433"/>
  <c r="Q433"/>
  <c r="L434"/>
  <c r="M434"/>
  <c r="N434"/>
  <c r="O434"/>
  <c r="P434"/>
  <c r="Q434"/>
  <c r="L435"/>
  <c r="M435"/>
  <c r="N435"/>
  <c r="O435"/>
  <c r="P435"/>
  <c r="Q435"/>
  <c r="L436"/>
  <c r="M436"/>
  <c r="N436"/>
  <c r="O436"/>
  <c r="P436"/>
  <c r="Q436"/>
  <c r="L437"/>
  <c r="M437"/>
  <c r="N437"/>
  <c r="O437"/>
  <c r="P437"/>
  <c r="Q437"/>
  <c r="L438"/>
  <c r="M438"/>
  <c r="N438"/>
  <c r="O438"/>
  <c r="P438"/>
  <c r="Q438"/>
  <c r="L439"/>
  <c r="M439"/>
  <c r="N439"/>
  <c r="O439"/>
  <c r="P439"/>
  <c r="Q439"/>
  <c r="L440"/>
  <c r="M440"/>
  <c r="N440"/>
  <c r="O440"/>
  <c r="P440"/>
  <c r="Q440"/>
  <c r="L441"/>
  <c r="M441"/>
  <c r="N441"/>
  <c r="O441"/>
  <c r="P441"/>
  <c r="Q441"/>
  <c r="L442"/>
  <c r="M442"/>
  <c r="N442"/>
  <c r="O442"/>
  <c r="P442"/>
  <c r="Q442"/>
  <c r="L443"/>
  <c r="M443"/>
  <c r="N443"/>
  <c r="O443"/>
  <c r="P443"/>
  <c r="Q443"/>
  <c r="L444"/>
  <c r="M444"/>
  <c r="N444"/>
  <c r="O444"/>
  <c r="P444"/>
  <c r="Q444"/>
  <c r="L445"/>
  <c r="M445"/>
  <c r="N445"/>
  <c r="O445"/>
  <c r="P445"/>
  <c r="Q445"/>
  <c r="L446"/>
  <c r="M446"/>
  <c r="N446"/>
  <c r="O446"/>
  <c r="P446"/>
  <c r="Q446"/>
  <c r="L447"/>
  <c r="M447"/>
  <c r="N447"/>
  <c r="O447"/>
  <c r="P447"/>
  <c r="Q447"/>
  <c r="L448"/>
  <c r="M448"/>
  <c r="N448"/>
  <c r="O448"/>
  <c r="P448"/>
  <c r="Q448"/>
  <c r="L449"/>
  <c r="M449"/>
  <c r="N449"/>
  <c r="O449"/>
  <c r="P449"/>
  <c r="Q449"/>
  <c r="L450"/>
  <c r="M450"/>
  <c r="N450"/>
  <c r="O450"/>
  <c r="P450"/>
  <c r="Q450"/>
  <c r="L451"/>
  <c r="M451"/>
  <c r="N451"/>
  <c r="O451"/>
  <c r="P451"/>
  <c r="Q451"/>
  <c r="L452"/>
  <c r="M452"/>
  <c r="N452"/>
  <c r="O452"/>
  <c r="P452"/>
  <c r="Q452"/>
  <c r="L453"/>
  <c r="M453"/>
  <c r="N453"/>
  <c r="O453"/>
  <c r="P453"/>
  <c r="Q453"/>
  <c r="L454"/>
  <c r="M454"/>
  <c r="N454"/>
  <c r="O454"/>
  <c r="P454"/>
  <c r="Q454"/>
  <c r="L455"/>
  <c r="M455"/>
  <c r="N455"/>
  <c r="O455"/>
  <c r="P455"/>
  <c r="Q455"/>
  <c r="L456"/>
  <c r="M456"/>
  <c r="N456"/>
  <c r="O456"/>
  <c r="P456"/>
  <c r="Q456"/>
  <c r="L457"/>
  <c r="M457"/>
  <c r="N457"/>
  <c r="O457"/>
  <c r="P457"/>
  <c r="Q457"/>
  <c r="L458"/>
  <c r="M458"/>
  <c r="N458"/>
  <c r="O458"/>
  <c r="P458"/>
  <c r="Q458"/>
  <c r="L459"/>
  <c r="M459"/>
  <c r="N459"/>
  <c r="O459"/>
  <c r="P459"/>
  <c r="Q459"/>
  <c r="L460"/>
  <c r="M460"/>
  <c r="N460"/>
  <c r="O460"/>
  <c r="P460"/>
  <c r="Q460"/>
  <c r="L461"/>
  <c r="M461"/>
  <c r="N461"/>
  <c r="O461"/>
  <c r="P461"/>
  <c r="Q461"/>
  <c r="L462"/>
  <c r="M462"/>
  <c r="N462"/>
  <c r="O462"/>
  <c r="P462"/>
  <c r="Q462"/>
  <c r="L463"/>
  <c r="M463"/>
  <c r="N463"/>
  <c r="O463"/>
  <c r="P463"/>
  <c r="Q463"/>
  <c r="L464"/>
  <c r="M464"/>
  <c r="N464"/>
  <c r="O464"/>
  <c r="P464"/>
  <c r="Q464"/>
  <c r="L465"/>
  <c r="M465"/>
  <c r="N465"/>
  <c r="O465"/>
  <c r="P465"/>
  <c r="Q465"/>
  <c r="L466"/>
  <c r="M466"/>
  <c r="N466"/>
  <c r="O466"/>
  <c r="P466"/>
  <c r="Q466"/>
  <c r="L467"/>
  <c r="M467"/>
  <c r="N467"/>
  <c r="O467"/>
  <c r="P467"/>
  <c r="Q467"/>
  <c r="L468"/>
  <c r="M468"/>
  <c r="N468"/>
  <c r="O468"/>
  <c r="P468"/>
  <c r="Q468"/>
  <c r="L469"/>
  <c r="M469"/>
  <c r="N469"/>
  <c r="O469"/>
  <c r="P469"/>
  <c r="Q469"/>
  <c r="L470"/>
  <c r="M470"/>
  <c r="N470"/>
  <c r="O470"/>
  <c r="P470"/>
  <c r="Q470"/>
  <c r="L471"/>
  <c r="M471"/>
  <c r="N471"/>
  <c r="O471"/>
  <c r="P471"/>
  <c r="Q471"/>
  <c r="L472"/>
  <c r="M472"/>
  <c r="N472"/>
  <c r="O472"/>
  <c r="P472"/>
  <c r="Q472"/>
  <c r="L473"/>
  <c r="M473"/>
  <c r="N473"/>
  <c r="O473"/>
  <c r="P473"/>
  <c r="Q473"/>
  <c r="L474"/>
  <c r="M474"/>
  <c r="N474"/>
  <c r="O474"/>
  <c r="P474"/>
  <c r="Q474"/>
  <c r="L475"/>
  <c r="M475"/>
  <c r="N475"/>
  <c r="O475"/>
  <c r="P475"/>
  <c r="Q475"/>
  <c r="L476"/>
  <c r="M476"/>
  <c r="N476"/>
  <c r="O476"/>
  <c r="P476"/>
  <c r="Q476"/>
  <c r="L477"/>
  <c r="M477"/>
  <c r="N477"/>
  <c r="O477"/>
  <c r="P477"/>
  <c r="Q477"/>
  <c r="L478"/>
  <c r="M478"/>
  <c r="N478"/>
  <c r="O478"/>
  <c r="P478"/>
  <c r="Q478"/>
  <c r="L479"/>
  <c r="M479"/>
  <c r="N479"/>
  <c r="O479"/>
  <c r="P479"/>
  <c r="Q479"/>
  <c r="L480"/>
  <c r="M480"/>
  <c r="N480"/>
  <c r="O480"/>
  <c r="P480"/>
  <c r="Q480"/>
  <c r="L481"/>
  <c r="M481"/>
  <c r="N481"/>
  <c r="O481"/>
  <c r="P481"/>
  <c r="Q481"/>
  <c r="L482"/>
  <c r="M482"/>
  <c r="N482"/>
  <c r="O482"/>
  <c r="P482"/>
  <c r="Q482"/>
  <c r="L483"/>
  <c r="M483"/>
  <c r="N483"/>
  <c r="O483"/>
  <c r="P483"/>
  <c r="Q483"/>
  <c r="L484"/>
  <c r="M484"/>
  <c r="N484"/>
  <c r="O484"/>
  <c r="P484"/>
  <c r="Q484"/>
  <c r="L485"/>
  <c r="M485"/>
  <c r="N485"/>
  <c r="O485"/>
  <c r="P485"/>
  <c r="Q485"/>
  <c r="L486"/>
  <c r="M486"/>
  <c r="N486"/>
  <c r="O486"/>
  <c r="P486"/>
  <c r="Q486"/>
  <c r="L487"/>
  <c r="M487"/>
  <c r="N487"/>
  <c r="O487"/>
  <c r="P487"/>
  <c r="Q487"/>
  <c r="L488"/>
  <c r="M488"/>
  <c r="N488"/>
  <c r="O488"/>
  <c r="P488"/>
  <c r="Q488"/>
  <c r="L489"/>
  <c r="M489"/>
  <c r="N489"/>
  <c r="O489"/>
  <c r="P489"/>
  <c r="Q489"/>
  <c r="L490"/>
  <c r="M490"/>
  <c r="N490"/>
  <c r="O490"/>
  <c r="P490"/>
  <c r="Q490"/>
  <c r="L491"/>
  <c r="M491"/>
  <c r="N491"/>
  <c r="O491"/>
  <c r="P491"/>
  <c r="Q491"/>
  <c r="L492"/>
  <c r="M492"/>
  <c r="N492"/>
  <c r="O492"/>
  <c r="P492"/>
  <c r="Q492"/>
  <c r="L493"/>
  <c r="M493"/>
  <c r="N493"/>
  <c r="O493"/>
  <c r="P493"/>
  <c r="Q493"/>
  <c r="L494"/>
  <c r="M494"/>
  <c r="N494"/>
  <c r="O494"/>
  <c r="P494"/>
  <c r="Q494"/>
  <c r="L495"/>
  <c r="M495"/>
  <c r="N495"/>
  <c r="O495"/>
  <c r="P495"/>
  <c r="Q495"/>
  <c r="L496"/>
  <c r="M496"/>
  <c r="N496"/>
  <c r="O496"/>
  <c r="P496"/>
  <c r="Q496"/>
  <c r="L497"/>
  <c r="M497"/>
  <c r="N497"/>
  <c r="O497"/>
  <c r="P497"/>
  <c r="Q497"/>
  <c r="L498"/>
  <c r="M498"/>
  <c r="N498"/>
  <c r="O498"/>
  <c r="P498"/>
  <c r="Q498"/>
  <c r="L499"/>
  <c r="M499"/>
  <c r="N499"/>
  <c r="O499"/>
  <c r="P499"/>
  <c r="Q499"/>
  <c r="L500"/>
  <c r="M500"/>
  <c r="N500"/>
  <c r="O500"/>
  <c r="P500"/>
  <c r="Q500"/>
  <c r="L501"/>
  <c r="M501"/>
  <c r="N501"/>
  <c r="O501"/>
  <c r="P501"/>
  <c r="Q501"/>
  <c r="L502"/>
  <c r="M502"/>
  <c r="N502"/>
  <c r="O502"/>
  <c r="P502"/>
  <c r="Q502"/>
  <c r="L503"/>
  <c r="M503"/>
  <c r="N503"/>
  <c r="O503"/>
  <c r="P503"/>
  <c r="Q503"/>
  <c r="L504"/>
  <c r="M504"/>
  <c r="N504"/>
  <c r="O504"/>
  <c r="P504"/>
  <c r="Q504"/>
  <c r="L505"/>
  <c r="M505"/>
  <c r="N505"/>
  <c r="O505"/>
  <c r="P505"/>
  <c r="Q505"/>
  <c r="L506"/>
  <c r="M506"/>
  <c r="N506"/>
  <c r="O506"/>
  <c r="P506"/>
  <c r="Q506"/>
  <c r="L507"/>
  <c r="M507"/>
  <c r="N507"/>
  <c r="O507"/>
  <c r="P507"/>
  <c r="Q507"/>
  <c r="L508"/>
  <c r="M508"/>
  <c r="N508"/>
  <c r="O508"/>
  <c r="P508"/>
  <c r="Q508"/>
  <c r="L509"/>
  <c r="M509"/>
  <c r="N509"/>
  <c r="O509"/>
  <c r="P509"/>
  <c r="Q509"/>
  <c r="L510"/>
  <c r="M510"/>
  <c r="N510"/>
  <c r="O510"/>
  <c r="P510"/>
  <c r="Q510"/>
  <c r="L511"/>
  <c r="M511"/>
  <c r="N511"/>
  <c r="O511"/>
  <c r="P511"/>
  <c r="Q511"/>
  <c r="L512"/>
  <c r="M512"/>
  <c r="N512"/>
  <c r="O512"/>
  <c r="P512"/>
  <c r="Q512"/>
  <c r="L513"/>
  <c r="M513"/>
  <c r="N513"/>
  <c r="O513"/>
  <c r="P513"/>
  <c r="Q513"/>
  <c r="L514"/>
  <c r="M514"/>
  <c r="N514"/>
  <c r="O514"/>
  <c r="P514"/>
  <c r="Q514"/>
  <c r="L515"/>
  <c r="M515"/>
  <c r="N515"/>
  <c r="O515"/>
  <c r="P515"/>
  <c r="Q515"/>
  <c r="L516"/>
  <c r="M516"/>
  <c r="N516"/>
  <c r="O516"/>
  <c r="P516"/>
  <c r="Q516"/>
  <c r="L517"/>
  <c r="M517"/>
  <c r="N517"/>
  <c r="O517"/>
  <c r="P517"/>
  <c r="Q517"/>
  <c r="L518"/>
  <c r="M518"/>
  <c r="N518"/>
  <c r="O518"/>
  <c r="P518"/>
  <c r="Q518"/>
  <c r="L519"/>
  <c r="M519"/>
  <c r="N519"/>
  <c r="O519"/>
  <c r="P519"/>
  <c r="Q519"/>
  <c r="L520"/>
  <c r="M520"/>
  <c r="N520"/>
  <c r="O520"/>
  <c r="P520"/>
  <c r="Q520"/>
  <c r="L521"/>
  <c r="M521"/>
  <c r="N521"/>
  <c r="O521"/>
  <c r="P521"/>
  <c r="Q521"/>
  <c r="L522"/>
  <c r="M522"/>
  <c r="N522"/>
  <c r="O522"/>
  <c r="P522"/>
  <c r="Q522"/>
  <c r="L523"/>
  <c r="M523"/>
  <c r="N523"/>
  <c r="O523"/>
  <c r="P523"/>
  <c r="Q523"/>
  <c r="L524"/>
  <c r="M524"/>
  <c r="N524"/>
  <c r="O524"/>
  <c r="P524"/>
  <c r="Q524"/>
  <c r="L525"/>
  <c r="M525"/>
  <c r="N525"/>
  <c r="O525"/>
  <c r="P525"/>
  <c r="Q525"/>
  <c r="L526"/>
  <c r="M526"/>
  <c r="N526"/>
  <c r="O526"/>
  <c r="P526"/>
  <c r="Q526"/>
  <c r="L527"/>
  <c r="M527"/>
  <c r="N527"/>
  <c r="O527"/>
  <c r="P527"/>
  <c r="Q527"/>
  <c r="L528"/>
  <c r="M528"/>
  <c r="N528"/>
  <c r="O528"/>
  <c r="P528"/>
  <c r="Q528"/>
  <c r="L529"/>
  <c r="M529"/>
  <c r="N529"/>
  <c r="O529"/>
  <c r="P529"/>
  <c r="Q529"/>
  <c r="L530"/>
  <c r="M530"/>
  <c r="N530"/>
  <c r="O530"/>
  <c r="P530"/>
  <c r="Q530"/>
  <c r="L531"/>
  <c r="M531"/>
  <c r="N531"/>
  <c r="O531"/>
  <c r="P531"/>
  <c r="Q531"/>
  <c r="L532"/>
  <c r="M532"/>
  <c r="N532"/>
  <c r="O532"/>
  <c r="P532"/>
  <c r="Q532"/>
  <c r="L533"/>
  <c r="M533"/>
  <c r="N533"/>
  <c r="O533"/>
  <c r="P533"/>
  <c r="Q533"/>
  <c r="L534"/>
  <c r="M534"/>
  <c r="N534"/>
  <c r="O534"/>
  <c r="P534"/>
  <c r="Q534"/>
  <c r="L535"/>
  <c r="M535"/>
  <c r="N535"/>
  <c r="O535"/>
  <c r="P535"/>
  <c r="Q535"/>
  <c r="L536"/>
  <c r="M536"/>
  <c r="N536"/>
  <c r="O536"/>
  <c r="P536"/>
  <c r="Q536"/>
  <c r="L537"/>
  <c r="M537"/>
  <c r="N537"/>
  <c r="O537"/>
  <c r="P537"/>
  <c r="Q537"/>
  <c r="L538"/>
  <c r="M538"/>
  <c r="N538"/>
  <c r="O538"/>
  <c r="P538"/>
  <c r="Q538"/>
  <c r="L539"/>
  <c r="M539"/>
  <c r="N539"/>
  <c r="O539"/>
  <c r="P539"/>
  <c r="Q539"/>
  <c r="L540"/>
  <c r="M540"/>
  <c r="N540"/>
  <c r="O540"/>
  <c r="P540"/>
  <c r="Q540"/>
  <c r="L541"/>
  <c r="M541"/>
  <c r="N541"/>
  <c r="O541"/>
  <c r="P541"/>
  <c r="Q541"/>
  <c r="L542"/>
  <c r="M542"/>
  <c r="N542"/>
  <c r="O542"/>
  <c r="P542"/>
  <c r="Q542"/>
  <c r="L543"/>
  <c r="M543"/>
  <c r="N543"/>
  <c r="O543"/>
  <c r="P543"/>
  <c r="Q543"/>
  <c r="L544"/>
  <c r="M544"/>
  <c r="N544"/>
  <c r="O544"/>
  <c r="P544"/>
  <c r="Q544"/>
  <c r="L545"/>
  <c r="M545"/>
  <c r="N545"/>
  <c r="O545"/>
  <c r="P545"/>
  <c r="Q545"/>
  <c r="L546"/>
  <c r="M546"/>
  <c r="N546"/>
  <c r="O546"/>
  <c r="P546"/>
  <c r="Q546"/>
  <c r="L547"/>
  <c r="M547"/>
  <c r="N547"/>
  <c r="O547"/>
  <c r="P547"/>
  <c r="Q547"/>
  <c r="L548"/>
  <c r="M548"/>
  <c r="N548"/>
  <c r="O548"/>
  <c r="P548"/>
  <c r="Q548"/>
  <c r="L549"/>
  <c r="M549"/>
  <c r="N549"/>
  <c r="O549"/>
  <c r="P549"/>
  <c r="Q549"/>
  <c r="L550"/>
  <c r="M550"/>
  <c r="N550"/>
  <c r="O550"/>
  <c r="P550"/>
  <c r="Q550"/>
  <c r="L551"/>
  <c r="M551"/>
  <c r="N551"/>
  <c r="O551"/>
  <c r="P551"/>
  <c r="Q551"/>
  <c r="L552"/>
  <c r="M552"/>
  <c r="N552"/>
  <c r="O552"/>
  <c r="P552"/>
  <c r="Q552"/>
  <c r="L553"/>
  <c r="M553"/>
  <c r="N553"/>
  <c r="O553"/>
  <c r="P553"/>
  <c r="Q553"/>
  <c r="L554"/>
  <c r="M554"/>
  <c r="N554"/>
  <c r="O554"/>
  <c r="P554"/>
  <c r="Q554"/>
  <c r="L555"/>
  <c r="M555"/>
  <c r="N555"/>
  <c r="O555"/>
  <c r="P555"/>
  <c r="Q555"/>
  <c r="L556"/>
  <c r="M556"/>
  <c r="N556"/>
  <c r="O556"/>
  <c r="P556"/>
  <c r="Q556"/>
  <c r="L557"/>
  <c r="M557"/>
  <c r="N557"/>
  <c r="O557"/>
  <c r="P557"/>
  <c r="Q557"/>
  <c r="L558"/>
  <c r="M558"/>
  <c r="N558"/>
  <c r="O558"/>
  <c r="P558"/>
  <c r="Q558"/>
  <c r="L559"/>
  <c r="M559"/>
  <c r="N559"/>
  <c r="O559"/>
  <c r="P559"/>
  <c r="Q559"/>
  <c r="L560"/>
  <c r="M560"/>
  <c r="N560"/>
  <c r="O560"/>
  <c r="P560"/>
  <c r="Q560"/>
  <c r="L561"/>
  <c r="M561"/>
  <c r="N561"/>
  <c r="O561"/>
  <c r="P561"/>
  <c r="Q561"/>
  <c r="L562"/>
  <c r="M562"/>
  <c r="N562"/>
  <c r="O562"/>
  <c r="P562"/>
  <c r="Q562"/>
  <c r="L563"/>
  <c r="M563"/>
  <c r="N563"/>
  <c r="O563"/>
  <c r="P563"/>
  <c r="Q563"/>
  <c r="L564"/>
  <c r="M564"/>
  <c r="N564"/>
  <c r="O564"/>
  <c r="P564"/>
  <c r="Q564"/>
  <c r="L565"/>
  <c r="M565"/>
  <c r="N565"/>
  <c r="O565"/>
  <c r="P565"/>
  <c r="Q565"/>
  <c r="L566"/>
  <c r="M566"/>
  <c r="N566"/>
  <c r="O566"/>
  <c r="P566"/>
  <c r="Q566"/>
  <c r="L567"/>
  <c r="M567"/>
  <c r="N567"/>
  <c r="O567"/>
  <c r="P567"/>
  <c r="Q567"/>
  <c r="L568"/>
  <c r="M568"/>
  <c r="N568"/>
  <c r="O568"/>
  <c r="P568"/>
  <c r="Q568"/>
  <c r="L569"/>
  <c r="M569"/>
  <c r="N569"/>
  <c r="O569"/>
  <c r="P569"/>
  <c r="Q569"/>
  <c r="L570"/>
  <c r="M570"/>
  <c r="N570"/>
  <c r="O570"/>
  <c r="P570"/>
  <c r="Q570"/>
  <c r="L571"/>
  <c r="M571"/>
  <c r="N571"/>
  <c r="O571"/>
  <c r="P571"/>
  <c r="Q571"/>
  <c r="L572"/>
  <c r="M572"/>
  <c r="N572"/>
  <c r="O572"/>
  <c r="P572"/>
  <c r="Q572"/>
  <c r="L573"/>
  <c r="M573"/>
  <c r="N573"/>
  <c r="O573"/>
  <c r="P573"/>
  <c r="Q573"/>
  <c r="L574"/>
  <c r="M574"/>
  <c r="N574"/>
  <c r="O574"/>
  <c r="P574"/>
  <c r="Q574"/>
  <c r="L575"/>
  <c r="M575"/>
  <c r="N575"/>
  <c r="O575"/>
  <c r="P575"/>
  <c r="Q575"/>
  <c r="L576"/>
  <c r="M576"/>
  <c r="N576"/>
  <c r="O576"/>
  <c r="P576"/>
  <c r="Q576"/>
  <c r="L577"/>
  <c r="M577"/>
  <c r="N577"/>
  <c r="O577"/>
  <c r="P577"/>
  <c r="Q577"/>
  <c r="L578"/>
  <c r="M578"/>
  <c r="N578"/>
  <c r="O578"/>
  <c r="P578"/>
  <c r="Q578"/>
  <c r="L579"/>
  <c r="M579"/>
  <c r="N579"/>
  <c r="O579"/>
  <c r="P579"/>
  <c r="Q579"/>
  <c r="L580"/>
  <c r="M580"/>
  <c r="N580"/>
  <c r="O580"/>
  <c r="P580"/>
  <c r="Q580"/>
  <c r="L581"/>
  <c r="M581"/>
  <c r="N581"/>
  <c r="O581"/>
  <c r="P581"/>
  <c r="Q581"/>
  <c r="L582"/>
  <c r="M582"/>
  <c r="N582"/>
  <c r="O582"/>
  <c r="P582"/>
  <c r="Q582"/>
  <c r="L583"/>
  <c r="M583"/>
  <c r="N583"/>
  <c r="O583"/>
  <c r="P583"/>
  <c r="Q583"/>
  <c r="L584"/>
  <c r="M584"/>
  <c r="N584"/>
  <c r="O584"/>
  <c r="P584"/>
  <c r="Q584"/>
  <c r="L585"/>
  <c r="M585"/>
  <c r="N585"/>
  <c r="O585"/>
  <c r="P585"/>
  <c r="Q585"/>
  <c r="L586"/>
  <c r="M586"/>
  <c r="N586"/>
  <c r="O586"/>
  <c r="P586"/>
  <c r="Q586"/>
  <c r="L587"/>
  <c r="M587"/>
  <c r="N587"/>
  <c r="O587"/>
  <c r="P587"/>
  <c r="Q587"/>
  <c r="L588"/>
  <c r="M588"/>
  <c r="N588"/>
  <c r="O588"/>
  <c r="P588"/>
  <c r="Q588"/>
  <c r="L589"/>
  <c r="M589"/>
  <c r="N589"/>
  <c r="O589"/>
  <c r="P589"/>
  <c r="Q589"/>
  <c r="L590"/>
  <c r="M590"/>
  <c r="N590"/>
  <c r="O590"/>
  <c r="P590"/>
  <c r="Q590"/>
  <c r="L591"/>
  <c r="M591"/>
  <c r="N591"/>
  <c r="O591"/>
  <c r="P591"/>
  <c r="Q591"/>
  <c r="L592"/>
  <c r="M592"/>
  <c r="N592"/>
  <c r="O592"/>
  <c r="P592"/>
  <c r="Q592"/>
  <c r="L593"/>
  <c r="M593"/>
  <c r="N593"/>
  <c r="O593"/>
  <c r="P593"/>
  <c r="Q593"/>
  <c r="L594"/>
  <c r="M594"/>
  <c r="N594"/>
  <c r="O594"/>
  <c r="P594"/>
  <c r="Q594"/>
  <c r="L595"/>
  <c r="M595"/>
  <c r="N595"/>
  <c r="O595"/>
  <c r="P595"/>
  <c r="Q595"/>
  <c r="L596"/>
  <c r="M596"/>
  <c r="N596"/>
  <c r="O596"/>
  <c r="P596"/>
  <c r="Q596"/>
  <c r="L597"/>
  <c r="M597"/>
  <c r="N597"/>
  <c r="O597"/>
  <c r="P597"/>
  <c r="Q597"/>
  <c r="L598"/>
  <c r="M598"/>
  <c r="N598"/>
  <c r="O598"/>
  <c r="P598"/>
  <c r="Q598"/>
  <c r="L599"/>
  <c r="M599"/>
  <c r="N599"/>
  <c r="O599"/>
  <c r="P599"/>
  <c r="Q599"/>
  <c r="L600"/>
  <c r="M600"/>
  <c r="N600"/>
  <c r="O600"/>
  <c r="P600"/>
  <c r="Q600"/>
  <c r="L601"/>
  <c r="M601"/>
  <c r="N601"/>
  <c r="O601"/>
  <c r="P601"/>
  <c r="Q601"/>
  <c r="L602"/>
  <c r="M602"/>
  <c r="N602"/>
  <c r="O602"/>
  <c r="P602"/>
  <c r="Q602"/>
  <c r="L603"/>
  <c r="M603"/>
  <c r="N603"/>
  <c r="O603"/>
  <c r="P603"/>
  <c r="Q603"/>
  <c r="L604"/>
  <c r="M604"/>
  <c r="N604"/>
  <c r="O604"/>
  <c r="P604"/>
  <c r="Q604"/>
  <c r="L605"/>
  <c r="M605"/>
  <c r="N605"/>
  <c r="O605"/>
  <c r="P605"/>
  <c r="Q605"/>
  <c r="L606"/>
  <c r="M606"/>
  <c r="N606"/>
  <c r="O606"/>
  <c r="P606"/>
  <c r="Q606"/>
  <c r="L607"/>
  <c r="M607"/>
  <c r="N607"/>
  <c r="O607"/>
  <c r="P607"/>
  <c r="Q607"/>
  <c r="L608"/>
  <c r="M608"/>
  <c r="N608"/>
  <c r="O608"/>
  <c r="P608"/>
  <c r="Q608"/>
  <c r="L609"/>
  <c r="M609"/>
  <c r="N609"/>
  <c r="O609"/>
  <c r="P609"/>
  <c r="Q609"/>
  <c r="L610"/>
  <c r="M610"/>
  <c r="N610"/>
  <c r="O610"/>
  <c r="P610"/>
  <c r="Q610"/>
  <c r="L611"/>
  <c r="M611"/>
  <c r="N611"/>
  <c r="O611"/>
  <c r="P611"/>
  <c r="Q611"/>
  <c r="L612"/>
  <c r="M612"/>
  <c r="N612"/>
  <c r="O612"/>
  <c r="P612"/>
  <c r="Q612"/>
  <c r="L613"/>
  <c r="M613"/>
  <c r="N613"/>
  <c r="O613"/>
  <c r="P613"/>
  <c r="Q613"/>
  <c r="L614"/>
  <c r="M614"/>
  <c r="N614"/>
  <c r="O614"/>
  <c r="P614"/>
  <c r="Q614"/>
  <c r="L615"/>
  <c r="M615"/>
  <c r="N615"/>
  <c r="O615"/>
  <c r="P615"/>
  <c r="Q615"/>
  <c r="L616"/>
  <c r="M616"/>
  <c r="N616"/>
  <c r="O616"/>
  <c r="P616"/>
  <c r="Q616"/>
  <c r="L617"/>
  <c r="M617"/>
  <c r="N617"/>
  <c r="O617"/>
  <c r="P617"/>
  <c r="Q617"/>
  <c r="L618"/>
  <c r="M618"/>
  <c r="N618"/>
  <c r="O618"/>
  <c r="P618"/>
  <c r="Q618"/>
  <c r="L619"/>
  <c r="M619"/>
  <c r="N619"/>
  <c r="O619"/>
  <c r="P619"/>
  <c r="Q619"/>
  <c r="L620"/>
  <c r="M620"/>
  <c r="N620"/>
  <c r="O620"/>
  <c r="P620"/>
  <c r="Q620"/>
  <c r="L621"/>
  <c r="M621"/>
  <c r="N621"/>
  <c r="O621"/>
  <c r="P621"/>
  <c r="Q621"/>
  <c r="L622"/>
  <c r="M622"/>
  <c r="N622"/>
  <c r="O622"/>
  <c r="P622"/>
  <c r="Q622"/>
  <c r="L623"/>
  <c r="M623"/>
  <c r="N623"/>
  <c r="O623"/>
  <c r="P623"/>
  <c r="Q623"/>
  <c r="L624"/>
  <c r="M624"/>
  <c r="N624"/>
  <c r="O624"/>
  <c r="P624"/>
  <c r="Q624"/>
  <c r="L625"/>
  <c r="M625"/>
  <c r="N625"/>
  <c r="O625"/>
  <c r="P625"/>
  <c r="Q625"/>
  <c r="L626"/>
  <c r="M626"/>
  <c r="N626"/>
  <c r="O626"/>
  <c r="P626"/>
  <c r="Q626"/>
  <c r="L627"/>
  <c r="M627"/>
  <c r="N627"/>
  <c r="O627"/>
  <c r="P627"/>
  <c r="Q627"/>
  <c r="L628"/>
  <c r="M628"/>
  <c r="N628"/>
  <c r="O628"/>
  <c r="P628"/>
  <c r="Q628"/>
  <c r="L629"/>
  <c r="M629"/>
  <c r="N629"/>
  <c r="O629"/>
  <c r="P629"/>
  <c r="Q629"/>
  <c r="L630"/>
  <c r="M630"/>
  <c r="N630"/>
  <c r="O630"/>
  <c r="P630"/>
  <c r="Q630"/>
  <c r="L631"/>
  <c r="M631"/>
  <c r="N631"/>
  <c r="O631"/>
  <c r="P631"/>
  <c r="Q631"/>
  <c r="L632"/>
  <c r="M632"/>
  <c r="N632"/>
  <c r="O632"/>
  <c r="P632"/>
  <c r="Q632"/>
  <c r="L633"/>
  <c r="M633"/>
  <c r="N633"/>
  <c r="O633"/>
  <c r="P633"/>
  <c r="Q633"/>
  <c r="L634"/>
  <c r="M634"/>
  <c r="N634"/>
  <c r="O634"/>
  <c r="P634"/>
  <c r="Q634"/>
  <c r="L635"/>
  <c r="M635"/>
  <c r="N635"/>
  <c r="O635"/>
  <c r="P635"/>
  <c r="Q635"/>
  <c r="L636"/>
  <c r="M636"/>
  <c r="N636"/>
  <c r="O636"/>
  <c r="P636"/>
  <c r="Q636"/>
  <c r="L637"/>
  <c r="M637"/>
  <c r="N637"/>
  <c r="O637"/>
  <c r="P637"/>
  <c r="Q637"/>
  <c r="L638"/>
  <c r="M638"/>
  <c r="N638"/>
  <c r="O638"/>
  <c r="P638"/>
  <c r="Q638"/>
  <c r="L639"/>
  <c r="M639"/>
  <c r="N639"/>
  <c r="O639"/>
  <c r="P639"/>
  <c r="Q639"/>
  <c r="L640"/>
  <c r="M640"/>
  <c r="N640"/>
  <c r="O640"/>
  <c r="P640"/>
  <c r="Q640"/>
  <c r="L641"/>
  <c r="M641"/>
  <c r="N641"/>
  <c r="O641"/>
  <c r="P641"/>
  <c r="Q641"/>
  <c r="L642"/>
  <c r="M642"/>
  <c r="N642"/>
  <c r="O642"/>
  <c r="P642"/>
  <c r="Q642"/>
  <c r="L643"/>
  <c r="M643"/>
  <c r="N643"/>
  <c r="O643"/>
  <c r="P643"/>
  <c r="Q643"/>
  <c r="L644"/>
  <c r="M644"/>
  <c r="N644"/>
  <c r="O644"/>
  <c r="P644"/>
  <c r="Q644"/>
  <c r="L645"/>
  <c r="M645"/>
  <c r="N645"/>
  <c r="O645"/>
  <c r="P645"/>
  <c r="Q645"/>
  <c r="L646"/>
  <c r="M646"/>
  <c r="N646"/>
  <c r="O646"/>
  <c r="P646"/>
  <c r="Q646"/>
  <c r="L647"/>
  <c r="M647"/>
  <c r="N647"/>
  <c r="O647"/>
  <c r="P647"/>
  <c r="Q647"/>
  <c r="L648"/>
  <c r="M648"/>
  <c r="N648"/>
  <c r="O648"/>
  <c r="P648"/>
  <c r="Q648"/>
  <c r="L649"/>
  <c r="M649"/>
  <c r="N649"/>
  <c r="O649"/>
  <c r="P649"/>
  <c r="Q649"/>
  <c r="L650"/>
  <c r="M650"/>
  <c r="N650"/>
  <c r="O650"/>
  <c r="P650"/>
  <c r="Q650"/>
  <c r="L651"/>
  <c r="M651"/>
  <c r="N651"/>
  <c r="O651"/>
  <c r="P651"/>
  <c r="Q651"/>
  <c r="L652"/>
  <c r="M652"/>
  <c r="N652"/>
  <c r="O652"/>
  <c r="P652"/>
  <c r="Q652"/>
  <c r="L653"/>
  <c r="M653"/>
  <c r="N653"/>
  <c r="O653"/>
  <c r="P653"/>
  <c r="Q653"/>
  <c r="L654"/>
  <c r="M654"/>
  <c r="N654"/>
  <c r="O654"/>
  <c r="P654"/>
  <c r="Q654"/>
  <c r="L655"/>
  <c r="M655"/>
  <c r="N655"/>
  <c r="O655"/>
  <c r="P655"/>
  <c r="Q655"/>
  <c r="L656"/>
  <c r="M656"/>
  <c r="N656"/>
  <c r="O656"/>
  <c r="P656"/>
  <c r="Q656"/>
  <c r="L657"/>
  <c r="M657"/>
  <c r="N657"/>
  <c r="O657"/>
  <c r="P657"/>
  <c r="Q657"/>
  <c r="L658"/>
  <c r="M658"/>
  <c r="N658"/>
  <c r="O658"/>
  <c r="P658"/>
  <c r="Q658"/>
  <c r="L659"/>
  <c r="M659"/>
  <c r="N659"/>
  <c r="O659"/>
  <c r="P659"/>
  <c r="Q659"/>
  <c r="L660"/>
  <c r="M660"/>
  <c r="N660"/>
  <c r="O660"/>
  <c r="P660"/>
  <c r="Q660"/>
  <c r="L661"/>
  <c r="M661"/>
  <c r="N661"/>
  <c r="O661"/>
  <c r="P661"/>
  <c r="Q661"/>
  <c r="L662"/>
  <c r="L1" s="1"/>
  <c r="M662"/>
  <c r="N662"/>
  <c r="O662"/>
  <c r="P662"/>
  <c r="Q662"/>
  <c r="L663"/>
  <c r="M663"/>
  <c r="N663"/>
  <c r="O663"/>
  <c r="P663"/>
  <c r="Q663"/>
  <c r="L664"/>
  <c r="M664"/>
  <c r="N664"/>
  <c r="O664"/>
  <c r="P664"/>
  <c r="Q664"/>
  <c r="L665"/>
  <c r="M665"/>
  <c r="N665"/>
  <c r="O665"/>
  <c r="P665"/>
  <c r="Q665"/>
  <c r="L666"/>
  <c r="M666"/>
  <c r="N666"/>
  <c r="O666"/>
  <c r="P666"/>
  <c r="Q666"/>
  <c r="L667"/>
  <c r="M667"/>
  <c r="N667"/>
  <c r="O667"/>
  <c r="P667"/>
  <c r="Q667"/>
  <c r="L668"/>
  <c r="M668"/>
  <c r="N668"/>
  <c r="O668"/>
  <c r="P668"/>
  <c r="Q668"/>
  <c r="L669"/>
  <c r="M669"/>
  <c r="N669"/>
  <c r="O669"/>
  <c r="P669"/>
  <c r="Q669"/>
  <c r="L670"/>
  <c r="M670"/>
  <c r="N670"/>
  <c r="O670"/>
  <c r="P670"/>
  <c r="Q670"/>
  <c r="L671"/>
  <c r="M671"/>
  <c r="N671"/>
  <c r="O671"/>
  <c r="P671"/>
  <c r="Q671"/>
  <c r="L672"/>
  <c r="M672"/>
  <c r="N672"/>
  <c r="O672"/>
  <c r="P672"/>
  <c r="Q672"/>
  <c r="L673"/>
  <c r="M673"/>
  <c r="N673"/>
  <c r="O673"/>
  <c r="P673"/>
  <c r="Q673"/>
  <c r="L674"/>
  <c r="M674"/>
  <c r="N674"/>
  <c r="O674"/>
  <c r="P674"/>
  <c r="Q674"/>
  <c r="L675"/>
  <c r="M675"/>
  <c r="N675"/>
  <c r="O675"/>
  <c r="P675"/>
  <c r="Q675"/>
  <c r="L676"/>
  <c r="M676"/>
  <c r="N676"/>
  <c r="O676"/>
  <c r="P676"/>
  <c r="Q676"/>
  <c r="L677"/>
  <c r="M677"/>
  <c r="N677"/>
  <c r="O677"/>
  <c r="P677"/>
  <c r="Q677"/>
  <c r="L678"/>
  <c r="M678"/>
  <c r="N678"/>
  <c r="O678"/>
  <c r="P678"/>
  <c r="Q678"/>
  <c r="L679"/>
  <c r="M679"/>
  <c r="N679"/>
  <c r="O679"/>
  <c r="P679"/>
  <c r="Q679"/>
  <c r="L680"/>
  <c r="M680"/>
  <c r="N680"/>
  <c r="O680"/>
  <c r="P680"/>
  <c r="Q680"/>
  <c r="L681"/>
  <c r="M681"/>
  <c r="N681"/>
  <c r="O681"/>
  <c r="P681"/>
  <c r="Q681"/>
  <c r="L682"/>
  <c r="M682"/>
  <c r="N682"/>
  <c r="O682"/>
  <c r="P682"/>
  <c r="Q682"/>
  <c r="L683"/>
  <c r="M683"/>
  <c r="N683"/>
  <c r="O683"/>
  <c r="P683"/>
  <c r="Q683"/>
  <c r="L684"/>
  <c r="M684"/>
  <c r="N684"/>
  <c r="O684"/>
  <c r="P684"/>
  <c r="Q684"/>
  <c r="L685"/>
  <c r="M685"/>
  <c r="N685"/>
  <c r="O685"/>
  <c r="P685"/>
  <c r="Q685"/>
  <c r="L686"/>
  <c r="M686"/>
  <c r="N686"/>
  <c r="O686"/>
  <c r="P686"/>
  <c r="Q686"/>
  <c r="L687"/>
  <c r="M687"/>
  <c r="N687"/>
  <c r="O687"/>
  <c r="P687"/>
  <c r="Q687"/>
  <c r="L688"/>
  <c r="M688"/>
  <c r="N688"/>
  <c r="O688"/>
  <c r="P688"/>
  <c r="Q688"/>
  <c r="L689"/>
  <c r="M689"/>
  <c r="N689"/>
  <c r="O689"/>
  <c r="P689"/>
  <c r="Q689"/>
  <c r="L690"/>
  <c r="M690"/>
  <c r="N690"/>
  <c r="O690"/>
  <c r="P690"/>
  <c r="Q690"/>
  <c r="L691"/>
  <c r="M691"/>
  <c r="N691"/>
  <c r="O691"/>
  <c r="P691"/>
  <c r="Q691"/>
  <c r="L692"/>
  <c r="M692"/>
  <c r="N692"/>
  <c r="O692"/>
  <c r="P692"/>
  <c r="Q692"/>
  <c r="L693"/>
  <c r="M693"/>
  <c r="N693"/>
  <c r="O693"/>
  <c r="P693"/>
  <c r="Q693"/>
  <c r="L694"/>
  <c r="M694"/>
  <c r="N694"/>
  <c r="O694"/>
  <c r="P694"/>
  <c r="Q694"/>
  <c r="L695"/>
  <c r="M695"/>
  <c r="N695"/>
  <c r="O695"/>
  <c r="P695"/>
  <c r="Q695"/>
  <c r="L696"/>
  <c r="M696"/>
  <c r="N696"/>
  <c r="O696"/>
  <c r="P696"/>
  <c r="Q696"/>
  <c r="L697"/>
  <c r="M697"/>
  <c r="N697"/>
  <c r="O697"/>
  <c r="P697"/>
  <c r="Q697"/>
  <c r="L698"/>
  <c r="M698"/>
  <c r="N698"/>
  <c r="O698"/>
  <c r="P698"/>
  <c r="Q698"/>
  <c r="L699"/>
  <c r="M699"/>
  <c r="N699"/>
  <c r="O699"/>
  <c r="P699"/>
  <c r="Q699"/>
  <c r="L700"/>
  <c r="M700"/>
  <c r="N700"/>
  <c r="O700"/>
  <c r="P700"/>
  <c r="Q700"/>
  <c r="L701"/>
  <c r="M701"/>
  <c r="N701"/>
  <c r="O701"/>
  <c r="P701"/>
  <c r="Q701"/>
  <c r="L702"/>
  <c r="M702"/>
  <c r="N702"/>
  <c r="O702"/>
  <c r="P702"/>
  <c r="Q702"/>
  <c r="L703"/>
  <c r="M703"/>
  <c r="N703"/>
  <c r="O703"/>
  <c r="P703"/>
  <c r="Q703"/>
  <c r="L704"/>
  <c r="M704"/>
  <c r="N704"/>
  <c r="O704"/>
  <c r="P704"/>
  <c r="Q704"/>
  <c r="L705"/>
  <c r="M705"/>
  <c r="N705"/>
  <c r="O705"/>
  <c r="P705"/>
  <c r="Q705"/>
  <c r="L706"/>
  <c r="M706"/>
  <c r="N706"/>
  <c r="O706"/>
  <c r="P706"/>
  <c r="Q706"/>
  <c r="L707"/>
  <c r="M707"/>
  <c r="N707"/>
  <c r="O707"/>
  <c r="P707"/>
  <c r="Q707"/>
  <c r="L708"/>
  <c r="M708"/>
  <c r="N708"/>
  <c r="O708"/>
  <c r="P708"/>
  <c r="Q708"/>
  <c r="L709"/>
  <c r="M709"/>
  <c r="N709"/>
  <c r="O709"/>
  <c r="P709"/>
  <c r="Q709"/>
  <c r="L710"/>
  <c r="M710"/>
  <c r="N710"/>
  <c r="O710"/>
  <c r="P710"/>
  <c r="Q710"/>
  <c r="L711"/>
  <c r="M711"/>
  <c r="N711"/>
  <c r="O711"/>
  <c r="P711"/>
  <c r="Q711"/>
  <c r="L712"/>
  <c r="M712"/>
  <c r="N712"/>
  <c r="O712"/>
  <c r="P712"/>
  <c r="Q712"/>
  <c r="L713"/>
  <c r="M713"/>
  <c r="N713"/>
  <c r="O713"/>
  <c r="P713"/>
  <c r="Q713"/>
  <c r="L714"/>
  <c r="M714"/>
  <c r="N714"/>
  <c r="O714"/>
  <c r="P714"/>
  <c r="Q714"/>
  <c r="L715"/>
  <c r="M715"/>
  <c r="N715"/>
  <c r="O715"/>
  <c r="P715"/>
  <c r="Q715"/>
  <c r="L716"/>
  <c r="M716"/>
  <c r="N716"/>
  <c r="O716"/>
  <c r="P716"/>
  <c r="Q716"/>
  <c r="L717"/>
  <c r="M717"/>
  <c r="N717"/>
  <c r="O717"/>
  <c r="P717"/>
  <c r="Q717"/>
  <c r="L718"/>
  <c r="M718"/>
  <c r="N718"/>
  <c r="O718"/>
  <c r="P718"/>
  <c r="Q718"/>
  <c r="L719"/>
  <c r="M719"/>
  <c r="N719"/>
  <c r="O719"/>
  <c r="P719"/>
  <c r="Q719"/>
  <c r="L720"/>
  <c r="M720"/>
  <c r="N720"/>
  <c r="O720"/>
  <c r="P720"/>
  <c r="Q720"/>
  <c r="L721"/>
  <c r="M721"/>
  <c r="N721"/>
  <c r="O721"/>
  <c r="P721"/>
  <c r="Q721"/>
  <c r="L722"/>
  <c r="M722"/>
  <c r="N722"/>
  <c r="O722"/>
  <c r="P722"/>
  <c r="Q722"/>
  <c r="L723"/>
  <c r="M723"/>
  <c r="N723"/>
  <c r="O723"/>
  <c r="P723"/>
  <c r="Q723"/>
  <c r="L724"/>
  <c r="M724"/>
  <c r="N724"/>
  <c r="O724"/>
  <c r="P724"/>
  <c r="Q724"/>
  <c r="L725"/>
  <c r="M725"/>
  <c r="N725"/>
  <c r="O725"/>
  <c r="P725"/>
  <c r="Q725"/>
  <c r="L726"/>
  <c r="M726"/>
  <c r="N726"/>
  <c r="O726"/>
  <c r="P726"/>
  <c r="Q726"/>
  <c r="L727"/>
  <c r="M727"/>
  <c r="N727"/>
  <c r="O727"/>
  <c r="P727"/>
  <c r="Q727"/>
  <c r="L728"/>
  <c r="M728"/>
  <c r="N728"/>
  <c r="O728"/>
  <c r="P728"/>
  <c r="Q728"/>
  <c r="L729"/>
  <c r="M729"/>
  <c r="N729"/>
  <c r="O729"/>
  <c r="P729"/>
  <c r="Q729"/>
  <c r="L730"/>
  <c r="M730"/>
  <c r="N730"/>
  <c r="O730"/>
  <c r="P730"/>
  <c r="Q730"/>
  <c r="L731"/>
  <c r="M731"/>
  <c r="N731"/>
  <c r="O731"/>
  <c r="P731"/>
  <c r="Q731"/>
  <c r="L732"/>
  <c r="M732"/>
  <c r="N732"/>
  <c r="O732"/>
  <c r="P732"/>
  <c r="Q732"/>
  <c r="L733"/>
  <c r="M733"/>
  <c r="N733"/>
  <c r="O733"/>
  <c r="P733"/>
  <c r="Q73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Q3"/>
  <c r="P3"/>
  <c r="O3"/>
  <c r="N3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1"/>
  <c r="K82"/>
  <c r="K83"/>
  <c r="K84"/>
  <c r="K85"/>
  <c r="K86"/>
  <c r="K88"/>
  <c r="K89"/>
  <c r="K90"/>
  <c r="K91"/>
  <c r="K92"/>
  <c r="K93"/>
  <c r="K94"/>
  <c r="K95"/>
  <c r="K96"/>
  <c r="K97"/>
  <c r="K98"/>
  <c r="K99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140"/>
  <c r="K141"/>
  <c r="K142"/>
  <c r="K143"/>
  <c r="K144"/>
  <c r="K145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4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8"/>
  <c r="K369"/>
  <c r="K370"/>
  <c r="K371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2"/>
  <c r="K393"/>
  <c r="K394"/>
  <c r="K395"/>
  <c r="K396"/>
  <c r="K398"/>
  <c r="K399"/>
  <c r="K400"/>
  <c r="K401"/>
  <c r="K402"/>
  <c r="K403"/>
  <c r="K404"/>
  <c r="K405"/>
  <c r="K406"/>
  <c r="K407"/>
  <c r="K408"/>
  <c r="K409"/>
  <c r="K410"/>
  <c r="K411"/>
  <c r="K412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5"/>
  <c r="K436"/>
  <c r="K437"/>
  <c r="K438"/>
  <c r="K439"/>
  <c r="K440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3"/>
  <c r="I227"/>
  <c r="I247"/>
  <c r="I604"/>
  <c r="I367"/>
  <c r="I87"/>
  <c r="I372"/>
  <c r="I441"/>
  <c r="I100"/>
  <c r="I483"/>
  <c r="I663"/>
  <c r="I343"/>
  <c r="I291"/>
  <c r="I397"/>
  <c r="I662"/>
  <c r="I80"/>
  <c r="I413"/>
  <c r="I138"/>
  <c r="I602"/>
  <c r="I425"/>
  <c r="I579"/>
  <c r="I517"/>
  <c r="I70"/>
  <c r="I434"/>
  <c r="I187"/>
  <c r="I111"/>
  <c r="I292"/>
  <c r="I296"/>
  <c r="I78"/>
  <c r="I342"/>
  <c r="I191"/>
  <c r="I120"/>
  <c r="I548"/>
  <c r="I671"/>
  <c r="I62"/>
  <c r="I405"/>
  <c r="I171"/>
  <c r="I597"/>
  <c r="I503"/>
  <c r="I182"/>
  <c r="I248"/>
  <c r="I468"/>
  <c r="I8"/>
  <c r="I637"/>
  <c r="I456"/>
  <c r="I568"/>
  <c r="I295"/>
  <c r="I305"/>
  <c r="I605"/>
  <c r="I47"/>
  <c r="I94"/>
  <c r="I164"/>
  <c r="I437"/>
  <c r="I391"/>
  <c r="I340"/>
  <c r="I400"/>
  <c r="I519"/>
  <c r="I127"/>
  <c r="I361"/>
  <c r="I660"/>
  <c r="I265"/>
  <c r="I558"/>
  <c r="I126"/>
  <c r="I97"/>
  <c r="I664"/>
  <c r="I514"/>
  <c r="I471"/>
  <c r="I576"/>
  <c r="I39"/>
  <c r="I290"/>
  <c r="I20"/>
  <c r="I560"/>
  <c r="I71"/>
  <c r="I376"/>
  <c r="I281"/>
  <c r="I417"/>
  <c r="I479"/>
  <c r="I69"/>
  <c r="I229"/>
  <c r="I669"/>
  <c r="I125"/>
  <c r="I88"/>
  <c r="I156"/>
  <c r="I165"/>
  <c r="I338"/>
  <c r="I409"/>
  <c r="I85"/>
  <c r="I252"/>
  <c r="I599"/>
  <c r="I457"/>
  <c r="I547"/>
  <c r="I507"/>
  <c r="I269"/>
  <c r="I148"/>
  <c r="I386"/>
  <c r="I442"/>
  <c r="I611"/>
  <c r="I623"/>
  <c r="I103"/>
  <c r="I516"/>
  <c r="I327"/>
  <c r="I251"/>
  <c r="I59"/>
  <c r="I448"/>
  <c r="I355"/>
  <c r="I264"/>
  <c r="I559"/>
  <c r="I653"/>
  <c r="I123"/>
  <c r="I28"/>
  <c r="I371"/>
  <c r="I279"/>
  <c r="I424"/>
  <c r="I221"/>
  <c r="I383"/>
  <c r="I557"/>
  <c r="I249"/>
  <c r="I530"/>
  <c r="I244"/>
  <c r="I544"/>
  <c r="I570"/>
  <c r="I109"/>
  <c r="I118"/>
  <c r="I193"/>
  <c r="I526"/>
  <c r="I34"/>
  <c r="I458"/>
  <c r="I369"/>
  <c r="I274"/>
  <c r="I33"/>
  <c r="I596"/>
  <c r="I230"/>
  <c r="I146"/>
  <c r="I436"/>
  <c r="I652"/>
  <c r="I642"/>
  <c r="I440"/>
  <c r="I411"/>
  <c r="I399"/>
  <c r="I572"/>
  <c r="I339"/>
  <c r="I168"/>
  <c r="I284"/>
  <c r="I110"/>
  <c r="I460"/>
  <c r="I495"/>
  <c r="I250"/>
  <c r="I545"/>
  <c r="I175"/>
  <c r="I333"/>
  <c r="I348"/>
  <c r="I198"/>
  <c r="I178"/>
  <c r="I315"/>
  <c r="I211"/>
  <c r="I337"/>
  <c r="I398"/>
  <c r="I177"/>
  <c r="I241"/>
  <c r="I50"/>
  <c r="I44"/>
  <c r="I166"/>
  <c r="I406"/>
  <c r="I541"/>
  <c r="I610"/>
  <c r="I438"/>
  <c r="I647"/>
  <c r="I72"/>
  <c r="I316"/>
  <c r="I77"/>
  <c r="I185"/>
  <c r="I215"/>
  <c r="I661"/>
  <c r="I233"/>
  <c r="I429"/>
  <c r="I488"/>
  <c r="I203"/>
  <c r="I650"/>
  <c r="I261"/>
  <c r="I377"/>
  <c r="I209"/>
  <c r="I496"/>
  <c r="I490"/>
  <c r="I16"/>
  <c r="I556"/>
  <c r="I133"/>
  <c r="I362"/>
  <c r="I452"/>
  <c r="I538"/>
  <c r="I439"/>
  <c r="I160"/>
  <c r="I410"/>
  <c r="I396"/>
  <c r="I181"/>
  <c r="I257"/>
  <c r="I330"/>
  <c r="I566"/>
  <c r="I282"/>
  <c r="I477"/>
  <c r="I666"/>
  <c r="I212"/>
  <c r="I511"/>
  <c r="I508"/>
  <c r="I79"/>
  <c r="I255"/>
  <c r="I618"/>
  <c r="I234"/>
  <c r="I325"/>
  <c r="I645"/>
  <c r="I245"/>
  <c r="I289"/>
  <c r="I567"/>
  <c r="I267"/>
  <c r="I17"/>
  <c r="I253"/>
  <c r="I627"/>
  <c r="I670"/>
  <c r="I562"/>
  <c r="I102"/>
  <c r="I587"/>
  <c r="I298"/>
  <c r="I206"/>
  <c r="I467"/>
  <c r="I393"/>
  <c r="I157"/>
  <c r="I641"/>
  <c r="I640"/>
  <c r="I357"/>
  <c r="I454"/>
  <c r="I431"/>
  <c r="I239"/>
  <c r="I536"/>
  <c r="I416"/>
  <c r="I589"/>
  <c r="I349"/>
  <c r="I313"/>
  <c r="I518"/>
  <c r="I656"/>
  <c r="I463"/>
  <c r="I443"/>
  <c r="I232"/>
  <c r="I278"/>
  <c r="I96"/>
  <c r="I594"/>
  <c r="I636"/>
  <c r="I552"/>
  <c r="I464"/>
  <c r="I615"/>
  <c r="I86"/>
  <c r="I466"/>
  <c r="I108"/>
  <c r="I408"/>
  <c r="I600"/>
  <c r="I359"/>
  <c r="I318"/>
  <c r="I29"/>
  <c r="I197"/>
  <c r="I114"/>
  <c r="I356"/>
  <c r="I528"/>
  <c r="I228"/>
  <c r="I10"/>
  <c r="I307"/>
  <c r="I294"/>
  <c r="I551"/>
  <c r="I335"/>
  <c r="I509"/>
  <c r="I498"/>
  <c r="I254"/>
  <c r="I581"/>
  <c r="I158"/>
  <c r="I74"/>
  <c r="I172"/>
  <c r="I428"/>
  <c r="I474"/>
  <c r="I202"/>
  <c r="I577"/>
  <c r="I56"/>
  <c r="I65"/>
  <c r="I537"/>
  <c r="I129"/>
  <c r="I384"/>
  <c r="I515"/>
  <c r="I499"/>
  <c r="I173"/>
  <c r="I414"/>
  <c r="I184"/>
  <c r="I378"/>
  <c r="I162"/>
  <c r="I504"/>
  <c r="I582"/>
  <c r="I585"/>
  <c r="I328"/>
  <c r="I32"/>
  <c r="I174"/>
  <c r="I591"/>
  <c r="I427"/>
  <c r="I336"/>
  <c r="I194"/>
  <c r="I64"/>
  <c r="I527"/>
  <c r="I543"/>
  <c r="I546"/>
  <c r="I415"/>
  <c r="I366"/>
  <c r="I461"/>
  <c r="I476"/>
  <c r="I472"/>
  <c r="I592"/>
  <c r="I190"/>
  <c r="I379"/>
  <c r="I15"/>
  <c r="I459"/>
  <c r="I502"/>
  <c r="I242"/>
  <c r="I672"/>
  <c r="I207"/>
  <c r="I273"/>
  <c r="I565"/>
  <c r="I179"/>
  <c r="I492"/>
  <c r="I49"/>
  <c r="I240"/>
  <c r="I601"/>
  <c r="I485"/>
  <c r="I30"/>
  <c r="I42"/>
  <c r="I287"/>
  <c r="I9"/>
  <c r="I236"/>
  <c r="I150"/>
  <c r="I67"/>
  <c r="I375"/>
  <c r="I692"/>
  <c r="I140"/>
  <c r="I116"/>
  <c r="I445"/>
  <c r="I639"/>
  <c r="I119"/>
  <c r="I276"/>
  <c r="I81"/>
  <c r="I19"/>
  <c r="I694"/>
  <c r="I311"/>
  <c r="I698"/>
  <c r="I183"/>
  <c r="I419"/>
  <c r="I176"/>
  <c r="I105"/>
  <c r="I117"/>
  <c r="I137"/>
  <c r="I625"/>
  <c r="I569"/>
  <c r="I243"/>
  <c r="I214"/>
  <c r="I574"/>
  <c r="I446"/>
  <c r="I696"/>
  <c r="I380"/>
  <c r="I595"/>
  <c r="I262"/>
  <c r="I575"/>
  <c r="I644"/>
  <c r="I75"/>
  <c r="I223"/>
  <c r="I394"/>
  <c r="I48"/>
  <c r="I382"/>
  <c r="I53"/>
  <c r="I283"/>
  <c r="I154"/>
  <c r="I163"/>
  <c r="I501"/>
  <c r="I487"/>
  <c r="I489"/>
  <c r="I578"/>
  <c r="I317"/>
  <c r="I322"/>
  <c r="I513"/>
  <c r="I648"/>
  <c r="I314"/>
  <c r="I231"/>
  <c r="I152"/>
  <c r="I449"/>
  <c r="I606"/>
  <c r="I525"/>
  <c r="I238"/>
  <c r="I66"/>
  <c r="I226"/>
  <c r="I25"/>
  <c r="I22"/>
  <c r="I649"/>
  <c r="I224"/>
  <c r="I363"/>
  <c r="I46"/>
  <c r="I531"/>
  <c r="I323"/>
  <c r="I629"/>
  <c r="I95"/>
  <c r="I555"/>
  <c r="I420"/>
  <c r="I598"/>
  <c r="I401"/>
  <c r="I141"/>
  <c r="I561"/>
  <c r="I395"/>
  <c r="I309"/>
  <c r="I609"/>
  <c r="I447"/>
  <c r="I288"/>
  <c r="I646"/>
  <c r="I104"/>
  <c r="I26"/>
  <c r="I430"/>
  <c r="I657"/>
  <c r="I390"/>
  <c r="I130"/>
  <c r="I170"/>
  <c r="I364"/>
  <c r="I201"/>
  <c r="I37"/>
  <c r="I482"/>
  <c r="I473"/>
  <c r="I529"/>
  <c r="I549"/>
  <c r="I658"/>
  <c r="I60"/>
  <c r="I651"/>
  <c r="I304"/>
  <c r="I695"/>
  <c r="I493"/>
  <c r="I11"/>
  <c r="I469"/>
  <c r="I272"/>
  <c r="I41"/>
  <c r="I697"/>
  <c r="I188"/>
  <c r="I693"/>
  <c r="I299"/>
  <c r="I210"/>
  <c r="I354"/>
  <c r="I374"/>
  <c r="I613"/>
  <c r="I620"/>
  <c r="I297"/>
  <c r="I344"/>
  <c r="I659"/>
  <c r="I350"/>
  <c r="I622"/>
  <c r="I699"/>
  <c r="I593"/>
  <c r="I352"/>
  <c r="I535"/>
  <c r="I142"/>
  <c r="I84"/>
  <c r="I91"/>
  <c r="I36"/>
  <c r="I68"/>
  <c r="I633"/>
  <c r="I588"/>
  <c r="I616"/>
  <c r="I655"/>
  <c r="I407"/>
  <c r="I563"/>
  <c r="I310"/>
  <c r="I151"/>
  <c r="I583"/>
  <c r="I13"/>
  <c r="I432"/>
  <c r="I73"/>
  <c r="I365"/>
  <c r="I246"/>
  <c r="I131"/>
  <c r="I256"/>
  <c r="I667"/>
  <c r="I619"/>
  <c r="I143"/>
  <c r="I478"/>
  <c r="I106"/>
  <c r="I392"/>
  <c r="I5"/>
  <c r="I167"/>
  <c r="I486"/>
  <c r="I444"/>
  <c r="I573"/>
  <c r="I98"/>
  <c r="I716"/>
  <c r="I717"/>
  <c r="I358"/>
  <c r="I161"/>
  <c r="I686"/>
  <c r="I687"/>
  <c r="I83"/>
  <c r="I329"/>
  <c r="I136"/>
  <c r="I303"/>
  <c r="I196"/>
  <c r="I324"/>
  <c r="I57"/>
  <c r="I505"/>
  <c r="I195"/>
  <c r="I500"/>
  <c r="I237"/>
  <c r="I319"/>
  <c r="I82"/>
  <c r="I270"/>
  <c r="I199"/>
  <c r="I638"/>
  <c r="I621"/>
  <c r="I475"/>
  <c r="I52"/>
  <c r="I481"/>
  <c r="I571"/>
  <c r="I55"/>
  <c r="I607"/>
  <c r="I540"/>
  <c r="I45"/>
  <c r="I455"/>
  <c r="I665"/>
  <c r="I132"/>
  <c r="I521"/>
  <c r="I553"/>
  <c r="I628"/>
  <c r="I144"/>
  <c r="I18"/>
  <c r="I590"/>
  <c r="I539"/>
  <c r="I491"/>
  <c r="I139"/>
  <c r="I115"/>
  <c r="I153"/>
  <c r="I213"/>
  <c r="I300"/>
  <c r="I24"/>
  <c r="I286"/>
  <c r="I523"/>
  <c r="I293"/>
  <c r="I220"/>
  <c r="I43"/>
  <c r="I134"/>
  <c r="I218"/>
  <c r="I93"/>
  <c r="I346"/>
  <c r="I306"/>
  <c r="I180"/>
  <c r="I225"/>
  <c r="I135"/>
  <c r="I512"/>
  <c r="I564"/>
  <c r="I113"/>
  <c r="I643"/>
  <c r="I403"/>
  <c r="I550"/>
  <c r="I38"/>
  <c r="I147"/>
  <c r="I189"/>
  <c r="I404"/>
  <c r="I387"/>
  <c r="I368"/>
  <c r="I321"/>
  <c r="I534"/>
  <c r="I484"/>
  <c r="I208"/>
  <c r="I31"/>
  <c r="I421"/>
  <c r="I222"/>
  <c r="I450"/>
  <c r="I263"/>
  <c r="I360"/>
  <c r="I612"/>
  <c r="I418"/>
  <c r="I435"/>
  <c r="I347"/>
  <c r="I21"/>
  <c r="I332"/>
  <c r="I200"/>
  <c r="I14"/>
  <c r="I192"/>
  <c r="I480"/>
  <c r="I23"/>
  <c r="I285"/>
  <c r="I4"/>
  <c r="I51"/>
  <c r="I433"/>
  <c r="I280"/>
  <c r="I277"/>
  <c r="I554"/>
  <c r="I205"/>
  <c r="I99"/>
  <c r="I388"/>
  <c r="I186"/>
  <c r="I27"/>
  <c r="I381"/>
  <c r="I614"/>
  <c r="I634"/>
  <c r="I112"/>
  <c r="I412"/>
  <c r="I632"/>
  <c r="I668"/>
  <c r="I373"/>
  <c r="I524"/>
  <c r="I40"/>
  <c r="I128"/>
  <c r="I107"/>
  <c r="I654"/>
  <c r="I63"/>
  <c r="I522"/>
  <c r="I617"/>
  <c r="I275"/>
  <c r="I681"/>
  <c r="I385"/>
  <c r="I124"/>
  <c r="I58"/>
  <c r="I235"/>
  <c r="I121"/>
  <c r="I603"/>
  <c r="I89"/>
  <c r="I494"/>
  <c r="I260"/>
  <c r="I520"/>
  <c r="I90"/>
  <c r="I216"/>
  <c r="I334"/>
  <c r="I61"/>
  <c r="I341"/>
  <c r="I580"/>
  <c r="I149"/>
  <c r="I320"/>
  <c r="I12"/>
  <c r="I497"/>
  <c r="I389"/>
  <c r="I402"/>
  <c r="I204"/>
  <c r="I3"/>
  <c r="I470"/>
  <c r="I258"/>
  <c r="I268"/>
  <c r="I679"/>
  <c r="I308"/>
  <c r="I701"/>
  <c r="I626"/>
  <c r="I532"/>
  <c r="I92"/>
  <c r="I422"/>
  <c r="I465"/>
  <c r="I451"/>
  <c r="I302"/>
  <c r="I635"/>
  <c r="I542"/>
  <c r="I370"/>
  <c r="I331"/>
  <c r="I76"/>
  <c r="I678"/>
  <c r="I122"/>
  <c r="I159"/>
  <c r="I453"/>
  <c r="I608"/>
  <c r="I217"/>
  <c r="I675"/>
  <c r="I676"/>
  <c r="I684"/>
  <c r="I533"/>
  <c r="I700"/>
  <c r="I7"/>
  <c r="I101"/>
  <c r="I426"/>
  <c r="I688"/>
  <c r="I680"/>
  <c r="I714"/>
  <c r="I462"/>
  <c r="I584"/>
  <c r="I155"/>
  <c r="I266"/>
  <c r="I353"/>
  <c r="I630"/>
  <c r="I259"/>
  <c r="I423"/>
  <c r="I506"/>
  <c r="I683"/>
  <c r="I677"/>
  <c r="I219"/>
  <c r="I54"/>
  <c r="I673"/>
  <c r="I35"/>
  <c r="I351"/>
  <c r="I6"/>
  <c r="I312"/>
  <c r="I624"/>
  <c r="I682"/>
  <c r="I145"/>
  <c r="I631"/>
  <c r="I674"/>
  <c r="I271"/>
  <c r="I510"/>
  <c r="I586"/>
  <c r="I326"/>
  <c r="I718"/>
  <c r="I689"/>
  <c r="I703"/>
  <c r="I715"/>
  <c r="I728"/>
  <c r="I704"/>
  <c r="I733"/>
  <c r="I707"/>
  <c r="I301"/>
  <c r="I169"/>
  <c r="I711"/>
  <c r="I712"/>
  <c r="I713"/>
  <c r="I726"/>
  <c r="I685"/>
  <c r="I690"/>
  <c r="I691"/>
  <c r="I702"/>
  <c r="I705"/>
  <c r="I706"/>
  <c r="I708"/>
  <c r="I709"/>
  <c r="I710"/>
  <c r="I719"/>
  <c r="I720"/>
  <c r="I721"/>
  <c r="I722"/>
  <c r="I723"/>
  <c r="I724"/>
  <c r="I725"/>
  <c r="I727"/>
  <c r="I729"/>
  <c r="I730"/>
  <c r="I731"/>
  <c r="I732"/>
  <c r="I345"/>
  <c r="M1" l="1"/>
  <c r="P1"/>
  <c r="N1"/>
  <c r="Q1"/>
  <c r="O1"/>
</calcChain>
</file>

<file path=xl/sharedStrings.xml><?xml version="1.0" encoding="utf-8"?>
<sst xmlns="http://schemas.openxmlformats.org/spreadsheetml/2006/main" count="1478" uniqueCount="831">
  <si>
    <t>ID</t>
  </si>
  <si>
    <t>姓名</t>
  </si>
  <si>
    <t>特技</t>
  </si>
  <si>
    <t>武勇</t>
  </si>
  <si>
    <t>智谋</t>
  </si>
  <si>
    <t>韦昭</t>
  </si>
  <si>
    <t/>
  </si>
  <si>
    <t>伊籍</t>
  </si>
  <si>
    <t>尹赏</t>
  </si>
  <si>
    <t>尹大目</t>
  </si>
  <si>
    <t>尹默</t>
  </si>
  <si>
    <t>发明</t>
  </si>
  <si>
    <t>于禁</t>
  </si>
  <si>
    <t>规律</t>
  </si>
  <si>
    <t>于诠</t>
  </si>
  <si>
    <t>金刚</t>
  </si>
  <si>
    <t>卫瓘</t>
  </si>
  <si>
    <t>击</t>
  </si>
  <si>
    <t>袁遗</t>
  </si>
  <si>
    <t>袁胤</t>
  </si>
  <si>
    <t>阎宇</t>
  </si>
  <si>
    <t>袁涣</t>
  </si>
  <si>
    <t>袁熙</t>
  </si>
  <si>
    <t>收入</t>
  </si>
  <si>
    <t>阎行</t>
  </si>
  <si>
    <t>繁殖</t>
  </si>
  <si>
    <t>阎柔</t>
  </si>
  <si>
    <t>袁术</t>
  </si>
  <si>
    <t>略「</t>
  </si>
  <si>
    <t>袁尚</t>
  </si>
  <si>
    <t>袁绍</t>
  </si>
  <si>
    <t>名声</t>
  </si>
  <si>
    <t>阎象</t>
  </si>
  <si>
    <t>袁谭</t>
  </si>
  <si>
    <t>阎圃</t>
  </si>
  <si>
    <t>米道</t>
  </si>
  <si>
    <t>袁燿</t>
  </si>
  <si>
    <t>王威</t>
  </si>
  <si>
    <t>王異</t>
  </si>
  <si>
    <t>％的</t>
  </si>
  <si>
    <t>王允</t>
  </si>
  <si>
    <t>王基</t>
  </si>
  <si>
    <t>枪将</t>
  </si>
  <si>
    <t>王颀</t>
  </si>
  <si>
    <t>踏破</t>
  </si>
  <si>
    <t>王匡</t>
  </si>
  <si>
    <t>的根</t>
  </si>
  <si>
    <t>王业</t>
  </si>
  <si>
    <t>王经</t>
  </si>
  <si>
    <t>王伉</t>
  </si>
  <si>
    <t>王浑</t>
  </si>
  <si>
    <t>法成</t>
  </si>
  <si>
    <t>王粲</t>
  </si>
  <si>
    <t>王修</t>
  </si>
  <si>
    <t>王戎</t>
  </si>
  <si>
    <t>王肃</t>
  </si>
  <si>
    <t>王濬</t>
  </si>
  <si>
    <t>造船</t>
  </si>
  <si>
    <t>王祥</t>
  </si>
  <si>
    <t>区星</t>
  </si>
  <si>
    <t>王双</t>
  </si>
  <si>
    <t>兵战</t>
  </si>
  <si>
    <t>王忠</t>
  </si>
  <si>
    <t>王昶</t>
  </si>
  <si>
    <t>王韬</t>
  </si>
  <si>
    <t>王惇</t>
  </si>
  <si>
    <t>王平</t>
  </si>
  <si>
    <t>沉著</t>
  </si>
  <si>
    <t>王甫</t>
  </si>
  <si>
    <t>损伤</t>
  </si>
  <si>
    <t>王门</t>
  </si>
  <si>
    <t>王淩</t>
  </si>
  <si>
    <t>王累</t>
  </si>
  <si>
    <t>王朗</t>
  </si>
  <si>
    <t>温恢</t>
  </si>
  <si>
    <t>能吏</t>
  </si>
  <si>
    <t>何晏</t>
  </si>
  <si>
    <t>蒯越</t>
  </si>
  <si>
    <t>蒯良</t>
  </si>
  <si>
    <t>贾华</t>
  </si>
  <si>
    <t>华覈</t>
  </si>
  <si>
    <t>贾逵</t>
  </si>
  <si>
    <t>築城</t>
  </si>
  <si>
    <t>何仪</t>
  </si>
  <si>
    <t>华歆</t>
  </si>
  <si>
    <t>贾诩</t>
  </si>
  <si>
    <t>队也</t>
  </si>
  <si>
    <t>郭奕</t>
  </si>
  <si>
    <t>郭援</t>
  </si>
  <si>
    <t>郭嘉</t>
  </si>
  <si>
    <t>会成</t>
  </si>
  <si>
    <t>鄂焕</t>
  </si>
  <si>
    <t>俘虏</t>
  </si>
  <si>
    <t>郭汜</t>
  </si>
  <si>
    <t>乐就</t>
  </si>
  <si>
    <t>霍峻</t>
  </si>
  <si>
    <t>骑射</t>
  </si>
  <si>
    <t>郝昭</t>
  </si>
  <si>
    <t>乐进</t>
  </si>
  <si>
    <t>攻城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</si>
  <si>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</si>
  <si>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</si>
  <si>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</si>
  <si>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</si>
  <si>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</si>
  <si>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</si>
  <si>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</si>
  <si>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</si>
  <si>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</si>
  <si>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突袭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</si>
  <si>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</si>
  <si>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</si>
  <si>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</si>
  <si>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</si>
  <si>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</si>
  <si>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</si>
  <si>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</si>
  <si>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</si>
  <si>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长驱</t>
  </si>
  <si>
    <t>夏侯楙</t>
  </si>
  <si>
    <t>夏侯令女</t>
  </si>
  <si>
    <t>明镜</t>
  </si>
  <si>
    <t>贾充</t>
  </si>
  <si>
    <t>必会</t>
  </si>
  <si>
    <t>何植</t>
  </si>
  <si>
    <t>何进</t>
  </si>
  <si>
    <t>贺齐</t>
  </si>
  <si>
    <t>昂扬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</si>
  <si>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</si>
  <si>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</si>
  <si>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</si>
  <si>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</si>
  <si>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</si>
  <si>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</si>
  <si>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</si>
  <si>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</si>
  <si>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</si>
  <si>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</si>
  <si>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</si>
  <si>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</si>
  <si>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</si>
  <si>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</si>
  <si>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屯田</t>
  </si>
  <si>
    <t>关兴</t>
  </si>
  <si>
    <t>关索</t>
  </si>
  <si>
    <t>疾驰</t>
  </si>
  <si>
    <t>韩遂</t>
  </si>
  <si>
    <t>韩嵩</t>
  </si>
  <si>
    <t>关靖</t>
  </si>
  <si>
    <t>韩暹</t>
  </si>
  <si>
    <t>阚泽</t>
  </si>
  <si>
    <t>论客</t>
  </si>
  <si>
    <t>韩忠</t>
  </si>
  <si>
    <t>关统</t>
  </si>
  <si>
    <t>韩当</t>
  </si>
  <si>
    <t>韩德</t>
  </si>
  <si>
    <t>次的</t>
  </si>
  <si>
    <t>甘宁</t>
  </si>
  <si>
    <t>威风</t>
  </si>
  <si>
    <t>桓範</t>
  </si>
  <si>
    <t>妖术</t>
  </si>
  <si>
    <t>韩馥</t>
  </si>
  <si>
    <t>关平</t>
  </si>
  <si>
    <t>辅佐</t>
  </si>
  <si>
    <t>简雍</t>
  </si>
  <si>
    <t>颜良</t>
  </si>
  <si>
    <t>魏延</t>
  </si>
  <si>
    <t>连击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</si>
  <si>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</si>
  <si>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</si>
  <si>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</si>
  <si>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</si>
  <si>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</si>
  <si>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</si>
  <si>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</si>
  <si>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</si>
  <si>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</si>
  <si>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</si>
  <si>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</si>
  <si>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</si>
  <si>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</si>
  <si>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</si>
  <si>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</si>
  <si>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</si>
  <si>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言毒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</si>
  <si>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</si>
  <si>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</si>
  <si>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</si>
  <si>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</si>
  <si>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</si>
  <si>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</si>
  <si>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</si>
  <si>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</si>
  <si>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</si>
  <si>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</si>
  <si>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</si>
  <si>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</si>
  <si>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</si>
  <si>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</si>
  <si>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</si>
  <si>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</si>
  <si>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</si>
  <si>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</si>
  <si>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</si>
  <si>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</si>
  <si>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</si>
  <si>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</si>
  <si>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</si>
  <si>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的機</t>
  </si>
  <si>
    <t>高幹</t>
  </si>
  <si>
    <t>黄月英</t>
  </si>
  <si>
    <t>工神</t>
  </si>
  <si>
    <t>黄权</t>
  </si>
  <si>
    <t>黄皓</t>
  </si>
  <si>
    <t>高柔</t>
  </si>
  <si>
    <t>高顺</t>
  </si>
  <si>
    <t>高翔</t>
  </si>
  <si>
    <t>搬运</t>
  </si>
  <si>
    <t>高昇</t>
  </si>
  <si>
    <t>黄崇</t>
  </si>
  <si>
    <t>侯成</t>
  </si>
  <si>
    <t>侯选</t>
  </si>
  <si>
    <t>黄祖</t>
  </si>
  <si>
    <t>公孙越</t>
  </si>
  <si>
    <t>击时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</si>
  <si>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</si>
  <si>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</si>
  <si>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</si>
  <si>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</si>
  <si>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</si>
  <si>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</si>
  <si>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</si>
  <si>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</si>
  <si>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</si>
  <si>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弓神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</si>
  <si>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</si>
  <si>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</si>
  <si>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</si>
  <si>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</si>
  <si>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</si>
  <si>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</si>
  <si>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</si>
  <si>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</si>
  <si>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</si>
  <si>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</si>
  <si>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</si>
  <si>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</si>
  <si>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</si>
  <si>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</si>
  <si>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</si>
  <si>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</si>
  <si>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</si>
  <si>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</si>
  <si>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强运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</si>
  <si>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</si>
  <si>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</si>
  <si>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</si>
  <si>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</si>
  <si>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</si>
  <si>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</si>
  <si>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</si>
  <si>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</si>
  <si>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</si>
  <si>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</si>
  <si>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</si>
  <si>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</si>
  <si>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</si>
  <si>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</si>
  <si>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</si>
  <si>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</si>
  <si>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操舵</t>
  </si>
  <si>
    <t>崔林</t>
  </si>
  <si>
    <t>左奕</t>
  </si>
  <si>
    <t>笮融</t>
  </si>
  <si>
    <t>施朔</t>
  </si>
  <si>
    <t>师纂</t>
  </si>
  <si>
    <t>司马懿</t>
  </si>
  <si>
    <t>深谋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</si>
  <si>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</si>
  <si>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</si>
  <si>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</si>
  <si>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</si>
  <si>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</si>
  <si>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</si>
  <si>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</si>
  <si>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</si>
  <si>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</si>
  <si>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</si>
  <si>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</si>
  <si>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</si>
  <si>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</si>
  <si>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</si>
  <si>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</si>
  <si>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推进</t>
  </si>
  <si>
    <t>周仓</t>
  </si>
  <si>
    <t>周泰</t>
  </si>
  <si>
    <t>水神</t>
  </si>
  <si>
    <t>州泰</t>
  </si>
  <si>
    <t>周鲂</t>
  </si>
  <si>
    <t>周瑜</t>
  </si>
  <si>
    <t>火神</t>
  </si>
  <si>
    <t>朱桓</t>
  </si>
  <si>
    <t>朱据</t>
  </si>
  <si>
    <t>祝融</t>
  </si>
  <si>
    <t>扫荡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</si>
  <si>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</si>
  <si>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</si>
  <si>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</si>
  <si>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</si>
  <si>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</si>
  <si>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</si>
  <si>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</si>
  <si>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</si>
  <si>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</si>
  <si>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</si>
  <si>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</si>
  <si>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</si>
  <si>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</si>
  <si>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降</t>
  </si>
  <si>
    <t>蒋琬</t>
  </si>
  <si>
    <t>锺会</t>
  </si>
  <si>
    <t>蒋幹</t>
  </si>
  <si>
    <t>蒋义渠</t>
  </si>
  <si>
    <t>小乔</t>
  </si>
  <si>
    <t>奏乐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</si>
  <si>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</si>
  <si>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</si>
  <si>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</si>
  <si>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</si>
  <si>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</si>
  <si>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</si>
  <si>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</si>
  <si>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</si>
  <si>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</si>
  <si>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</si>
  <si>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</si>
  <si>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</si>
  <si>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</si>
  <si>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</si>
  <si>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</si>
  <si>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</si>
  <si>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</si>
  <si>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</si>
  <si>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</si>
  <si>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</si>
  <si>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</si>
  <si>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</si>
  <si>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</si>
  <si>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</si>
  <si>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</si>
  <si>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</si>
  <si>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</si>
  <si>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混乱</t>
  </si>
  <si>
    <t>徐盛</t>
  </si>
  <si>
    <t>徐邈</t>
  </si>
  <si>
    <t>沈莹</t>
  </si>
  <si>
    <t>申仪</t>
  </si>
  <si>
    <t>辛宪英</t>
  </si>
  <si>
    <t>岑昏</t>
  </si>
  <si>
    <t>甄氏</t>
  </si>
  <si>
    <t>倾国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</si>
  <si>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</si>
  <si>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</si>
  <si>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</si>
  <si>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</si>
  <si>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</si>
  <si>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</si>
  <si>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</si>
  <si>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</si>
  <si>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</si>
  <si>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</si>
  <si>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</si>
  <si>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</si>
  <si>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</si>
  <si>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</si>
  <si>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</si>
  <si>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</si>
  <si>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</si>
  <si>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</si>
  <si>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</si>
  <si>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</si>
  <si>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</si>
  <si>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</si>
  <si>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</si>
  <si>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</si>
  <si>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</si>
  <si>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攻击</t>
  </si>
  <si>
    <t>全端</t>
  </si>
  <si>
    <t>曹宇</t>
  </si>
  <si>
    <t>曹叡</t>
  </si>
  <si>
    <t>曹奂</t>
  </si>
  <si>
    <t>曹羲</t>
  </si>
  <si>
    <t>曹休</t>
  </si>
  <si>
    <t>射手</t>
  </si>
  <si>
    <t>曹训</t>
  </si>
  <si>
    <t>宋宪</t>
  </si>
  <si>
    <t>宋谦</t>
  </si>
  <si>
    <t>曹昂</t>
  </si>
  <si>
    <t>血路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</si>
  <si>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</si>
  <si>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</si>
  <si>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</si>
  <si>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</si>
  <si>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</si>
  <si>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</si>
  <si>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</si>
  <si>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</si>
  <si>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虚实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</si>
  <si>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</si>
  <si>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</si>
  <si>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</si>
  <si>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</si>
  <si>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</si>
  <si>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</si>
  <si>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</si>
  <si>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</si>
  <si>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</si>
  <si>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</si>
  <si>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</si>
  <si>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</si>
  <si>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</si>
  <si>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</si>
  <si>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</si>
  <si>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</si>
  <si>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</si>
  <si>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</si>
  <si>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</si>
  <si>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</si>
  <si>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</si>
  <si>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</si>
  <si>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驱逐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</si>
  <si>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</si>
  <si>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</si>
  <si>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</si>
  <si>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</si>
  <si>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</si>
  <si>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</si>
  <si>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</si>
  <si>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</si>
  <si>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</si>
  <si>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</si>
  <si>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</si>
  <si>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</si>
  <si>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</si>
  <si>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</si>
  <si>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</si>
  <si>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</si>
  <si>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</si>
  <si>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</si>
  <si>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</si>
  <si>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</si>
  <si>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</si>
  <si>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</si>
  <si>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</si>
  <si>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</si>
  <si>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</si>
  <si>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</si>
  <si>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</si>
  <si>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</si>
  <si>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</si>
  <si>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</si>
  <si>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洞察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</si>
  <si>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</si>
  <si>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</si>
  <si>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</si>
  <si>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</si>
  <si>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</si>
  <si>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</si>
  <si>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</si>
  <si>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</si>
  <si>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鬼斗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</si>
  <si>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</si>
  <si>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</si>
  <si>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</si>
  <si>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</si>
  <si>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</si>
  <si>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</si>
  <si>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</si>
  <si>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</si>
  <si>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</si>
  <si>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</si>
  <si>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</si>
  <si>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</si>
  <si>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</si>
  <si>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</si>
  <si>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</si>
  <si>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秘计</t>
  </si>
  <si>
    <t>张昭</t>
  </si>
  <si>
    <t>张松</t>
  </si>
  <si>
    <t>计略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</si>
  <si>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</si>
  <si>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</si>
  <si>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</si>
  <si>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</si>
  <si>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</si>
  <si>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</si>
  <si>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</si>
  <si>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</si>
  <si>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</si>
  <si>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</si>
  <si>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</si>
  <si>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</si>
  <si>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</si>
  <si>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</si>
  <si>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</si>
  <si>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</si>
  <si>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</si>
  <si>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</si>
  <si>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</si>
  <si>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</si>
  <si>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</si>
  <si>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</si>
  <si>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</si>
  <si>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</si>
  <si>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</si>
  <si>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掎角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</si>
  <si>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</si>
  <si>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</si>
  <si>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</si>
  <si>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</si>
  <si>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</si>
  <si>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</si>
  <si>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</si>
  <si>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</si>
  <si>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</si>
  <si>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</si>
  <si>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</si>
  <si>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２倍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</si>
  <si>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</si>
  <si>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</si>
  <si>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</si>
  <si>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</si>
  <si>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</si>
  <si>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</si>
  <si>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</si>
  <si>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</si>
  <si>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</si>
  <si>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</si>
  <si>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</si>
  <si>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</si>
  <si>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</si>
  <si>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</si>
  <si>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护卫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</si>
  <si>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</si>
  <si>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</si>
  <si>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</si>
  <si>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</si>
  <si>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</si>
  <si>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</si>
  <si>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</si>
  <si>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</si>
  <si>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</si>
  <si>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</si>
  <si>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</si>
  <si>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</si>
  <si>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</si>
  <si>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</si>
  <si>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</si>
  <si>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</si>
  <si>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</si>
  <si>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</si>
  <si>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</si>
  <si>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</si>
  <si>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</si>
  <si>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</si>
  <si>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</si>
  <si>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</si>
  <si>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</si>
  <si>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</si>
  <si>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</si>
  <si>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</si>
  <si>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</si>
  <si>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</si>
  <si>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</si>
  <si>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</si>
  <si>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</si>
  <si>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</si>
  <si>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</si>
  <si>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</si>
  <si>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</si>
  <si>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</si>
  <si>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</si>
  <si>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</si>
  <si>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</si>
  <si>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</si>
  <si>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</si>
  <si>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骑神</t>
  </si>
  <si>
    <t>马铁</t>
  </si>
  <si>
    <t>马腾</t>
  </si>
  <si>
    <t>马邈</t>
  </si>
  <si>
    <t>马良</t>
  </si>
  <si>
    <t>万彧</t>
  </si>
  <si>
    <t>樊建</t>
  </si>
  <si>
    <t>樊氏</t>
  </si>
  <si>
    <t>内助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</si>
  <si>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</si>
  <si>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</si>
  <si>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</si>
  <si>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</si>
  <si>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</si>
  <si>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</si>
  <si>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</si>
  <si>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</si>
  <si>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</si>
  <si>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</si>
  <si>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的话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</si>
  <si>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</si>
  <si>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</si>
  <si>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</si>
  <si>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</si>
  <si>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</si>
  <si>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</si>
  <si>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</si>
  <si>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</si>
  <si>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</si>
  <si>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</si>
  <si>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</si>
  <si>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</si>
  <si>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</si>
  <si>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</si>
  <si>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</si>
  <si>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</si>
  <si>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</si>
  <si>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</si>
  <si>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</si>
  <si>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</si>
  <si>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</si>
  <si>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</si>
  <si>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</si>
  <si>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</si>
  <si>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</si>
  <si>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连环</t>
  </si>
  <si>
    <t>庞德</t>
  </si>
  <si>
    <t>鲍隆</t>
  </si>
  <si>
    <t>步协</t>
  </si>
  <si>
    <t>穆顺</t>
  </si>
  <si>
    <t>濮阳兴</t>
  </si>
  <si>
    <t>木鹿大王</t>
  </si>
  <si>
    <t>步骘</t>
  </si>
  <si>
    <t>到自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</si>
  <si>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</si>
  <si>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</si>
  <si>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</si>
  <si>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</si>
  <si>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</si>
  <si>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</si>
  <si>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</si>
  <si>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</si>
  <si>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</si>
  <si>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</si>
  <si>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</si>
  <si>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</si>
  <si>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</si>
  <si>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</si>
  <si>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</si>
  <si>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</si>
  <si>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</si>
  <si>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</si>
  <si>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</si>
  <si>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</si>
  <si>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</si>
  <si>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</si>
  <si>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</si>
  <si>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</si>
  <si>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</si>
  <si>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</si>
  <si>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</si>
  <si>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</si>
  <si>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</si>
  <si>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</si>
  <si>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</si>
  <si>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</si>
  <si>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</si>
  <si>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</si>
  <si>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</si>
  <si>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</si>
  <si>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</si>
  <si>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</si>
  <si>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</si>
  <si>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</si>
  <si>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</si>
  <si>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</si>
  <si>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</si>
  <si>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</si>
  <si>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</si>
  <si>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</si>
  <si>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</si>
  <si>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</si>
  <si>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</si>
  <si>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</si>
  <si>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</si>
  <si>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</si>
  <si>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</si>
  <si>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</si>
  <si>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</si>
  <si>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</si>
  <si>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</si>
  <si>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</si>
  <si>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</si>
  <si>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</si>
  <si>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</si>
  <si>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</si>
  <si>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</si>
  <si>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</si>
  <si>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回復</t>
  </si>
  <si>
    <t>刘琮</t>
  </si>
  <si>
    <t>刘岱</t>
  </si>
  <si>
    <t>刘度</t>
  </si>
  <si>
    <t>刘巴</t>
  </si>
  <si>
    <t>刘磐</t>
  </si>
  <si>
    <t>刘备</t>
  </si>
  <si>
    <t>遁走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</si>
  <si>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</si>
  <si>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</si>
  <si>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</si>
  <si>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</si>
  <si>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</si>
  <si>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</si>
  <si>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</si>
  <si>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</si>
  <si>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</si>
  <si>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</si>
  <si>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</si>
  <si>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</si>
  <si>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</si>
  <si>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</si>
  <si>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</si>
  <si>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</si>
  <si>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</si>
  <si>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</si>
  <si>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</si>
  <si>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</si>
  <si>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</si>
  <si>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</si>
  <si>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</si>
  <si>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</si>
  <si>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</si>
  <si>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飞将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</si>
  <si>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</si>
  <si>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</si>
  <si>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</si>
  <si>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</si>
  <si>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</si>
  <si>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</si>
  <si>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</si>
  <si>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</si>
  <si>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</si>
  <si>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</si>
  <si>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</si>
  <si>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</si>
  <si>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</si>
  <si>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</si>
  <si>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</si>
  <si>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</si>
  <si>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医道</t>
  </si>
  <si>
    <t>管辂</t>
  </si>
  <si>
    <t>许劭</t>
  </si>
  <si>
    <t>左慈</t>
  </si>
  <si>
    <t>司马徽</t>
  </si>
  <si>
    <t>禰衡</t>
  </si>
  <si>
    <t>黄承彦</t>
  </si>
  <si>
    <t>桥玄</t>
  </si>
  <si>
    <t>北斗</t>
  </si>
  <si>
    <t>南斗</t>
  </si>
  <si>
    <t>盗贼</t>
  </si>
  <si>
    <t>文官</t>
  </si>
  <si>
    <t>士兵</t>
  </si>
  <si>
    <t>老人</t>
  </si>
  <si>
    <t>小孩</t>
  </si>
  <si>
    <t>乌丸头目</t>
  </si>
  <si>
    <t>乌丸武将</t>
  </si>
  <si>
    <t>羌族头目</t>
  </si>
  <si>
    <t>羌族武将</t>
  </si>
  <si>
    <t>山越头目</t>
  </si>
  <si>
    <t>山越武将</t>
  </si>
  <si>
    <t>南蛮头目</t>
  </si>
  <si>
    <t>南蛮武将</t>
  </si>
  <si>
    <t>张让</t>
  </si>
  <si>
    <t>蹇硕</t>
  </si>
  <si>
    <t>婴兒</t>
  </si>
  <si>
    <t>传令</t>
  </si>
  <si>
    <t>权势者</t>
  </si>
  <si>
    <t>医生</t>
  </si>
  <si>
    <t>天文官</t>
  </si>
  <si>
    <t>皇后</t>
  </si>
  <si>
    <t>老翁</t>
  </si>
  <si>
    <t>老婆婆</t>
  </si>
  <si>
    <t>仙人</t>
  </si>
  <si>
    <t>恶臣</t>
  </si>
  <si>
    <t>宦官</t>
  </si>
  <si>
    <t>使者</t>
  </si>
  <si>
    <t>武将</t>
  </si>
  <si>
    <t>卫兵</t>
  </si>
  <si>
    <t>贼将</t>
  </si>
  <si>
    <t>黄巾黨</t>
  </si>
  <si>
    <t>武艺者</t>
  </si>
  <si>
    <t>农民</t>
  </si>
  <si>
    <t>商人</t>
  </si>
  <si>
    <t>劳动者</t>
  </si>
  <si>
    <t>年轻人</t>
  </si>
  <si>
    <t>平民姑娘</t>
  </si>
  <si>
    <t>男童</t>
  </si>
  <si>
    <t>女童</t>
  </si>
  <si>
    <t>富翁</t>
  </si>
  <si>
    <t>职人</t>
  </si>
  <si>
    <t>小偷</t>
  </si>
  <si>
    <t>旅人</t>
  </si>
  <si>
    <t>酒家姑娘</t>
  </si>
  <si>
    <t>客栈姑娘</t>
  </si>
  <si>
    <t>渔夫</t>
  </si>
  <si>
    <t>斗神</t>
    <phoneticPr fontId="1" type="noConversion"/>
  </si>
  <si>
    <t>神将</t>
    <phoneticPr fontId="1" type="noConversion"/>
  </si>
  <si>
    <t>统率</t>
    <phoneticPr fontId="1" type="noConversion"/>
  </si>
  <si>
    <t>政务</t>
  </si>
  <si>
    <t>总和</t>
    <phoneticPr fontId="1" type="noConversion"/>
  </si>
  <si>
    <t>收入</t>
    <phoneticPr fontId="1" type="noConversion"/>
  </si>
  <si>
    <t>略「</t>
    <phoneticPr fontId="1" type="noConversion"/>
  </si>
  <si>
    <t>神算</t>
    <phoneticPr fontId="1" type="noConversion"/>
  </si>
  <si>
    <t>骑将</t>
    <phoneticPr fontId="1" type="noConversion"/>
  </si>
  <si>
    <t>勇将</t>
    <phoneticPr fontId="1" type="noConversion"/>
  </si>
  <si>
    <t>强行</t>
    <phoneticPr fontId="1" type="noConversion"/>
  </si>
  <si>
    <t>攻心</t>
    <phoneticPr fontId="1" type="noConversion"/>
  </si>
  <si>
    <t>铁壁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</si>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</sst>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0" fillId="2" borderId="1" xfId="0" applyFill="1" applyBorder="1">
      <alignment vertical="center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734"/>
  <sheetViews>
    <sheetView tabSelected="1" topLeftCell="G1" workbookViewId="0">
      <selection activeCell="B5" sqref="B5"/>
    </sheetView>
  </sheetViews>
  <sheetFormatPr defaultRowHeight="13.5"/>
  <cols>
    <col min="3" max="11" width="9.75" bestFit="1" customWidth="1"/>
    <col min="12" max="18" width="13.75" bestFit="1" customWidth="1"/>
  </cols>
  <sheetData>
    <row r="1" spans="2:18">
      <c r="L1">
        <f>L3-M4</f>
        <v>-429.99999999999977</v>
      </c>
      <c r="M1">
        <f>L4-M3</f>
        <v>1780</v>
      </c>
      <c r="N1">
        <f>N3-O4</f>
        <v>450</v>
      </c>
      <c r="O1">
        <f>N4-O3</f>
        <v>1700</v>
      </c>
      <c r="P1">
        <f>P3-Q4</f>
        <v>1400</v>
      </c>
      <c r="Q1">
        <f>P4-Q3</f>
        <v>4400</v>
      </c>
    </row>
    <row r="2" spans="2:18">
      <c r="B2" s="4" t="s">
        <v>0</v>
      </c>
      <c r="C2" s="4" t="s">
        <v>1</v>
      </c>
      <c r="D2" s="4" t="s">
        <v>2</v>
      </c>
      <c r="E2" s="4" t="s">
        <v>812</v>
      </c>
      <c r="F2" s="4" t="s">
        <v>3</v>
      </c>
      <c r="G2" s="4" t="s">
        <v>4</v>
      </c>
      <c r="H2" s="4" t="s">
        <v>813</v>
      </c>
      <c r="I2" s="4" t="s">
        <v>814</v>
      </c>
      <c r="J2" s="4" t="s">
        <v>823</v>
      </c>
      <c r="K2" s="4" t="s">
        <v>830</v>
      </c>
      <c r="L2" s="4" t="s">
        <v>824</v>
      </c>
      <c r="M2" s="4" t="s">
        <v>825</v>
      </c>
      <c r="N2" s="4" t="s">
        <v>826</v>
      </c>
      <c r="O2" s="4" t="s">
        <v>827</v>
      </c>
      <c r="P2" s="4" t="s">
        <v>828</v>
      </c>
      <c r="Q2" s="4" t="s">
        <v>829</v>
      </c>
      <c r="R2" s="4"/>
    </row>
    <row r="3" spans="2:18">
      <c r="B3" s="1">
        <v>1</v>
      </c>
      <c r="C3" s="2" t="s">
        <v>5</v>
      </c>
      <c r="D3" s="2" t="s">
        <v>6</v>
      </c>
      <c r="E3" s="1">
        <v>16</v>
      </c>
      <c r="F3" s="1">
        <v>19</v>
      </c>
      <c r="G3" s="1">
        <v>65</v>
      </c>
      <c r="H3" s="1">
        <v>73</v>
      </c>
      <c r="I3" s="1">
        <f>SUM(E3:H3)</f>
        <v>173</v>
      </c>
      <c r="J3" s="1">
        <v>100</v>
      </c>
      <c r="K3" s="1">
        <f>J3*(100+E3+F3)</f>
        <v>13500</v>
      </c>
      <c r="L3" s="1">
        <f>(E3*J3*1)</f>
        <v>1600</v>
      </c>
      <c r="M3" s="1">
        <f>(E3*J3*0.7)</f>
        <v>1120</v>
      </c>
      <c r="N3" s="1">
        <f>(F3*J3*1.5)</f>
        <v>2850</v>
      </c>
      <c r="O3" s="1">
        <f>(F3*J3*1)</f>
        <v>1900</v>
      </c>
      <c r="P3" s="1">
        <f>(G3*J3*1.2)</f>
        <v>7800</v>
      </c>
      <c r="Q3" s="1">
        <f>(G3*J3*0.8)</f>
        <v>5200</v>
      </c>
      <c r="R3" s="1"/>
    </row>
    <row r="4" spans="2:18">
      <c r="B4" s="1">
        <v>2</v>
      </c>
      <c r="C4" s="2" t="s">
        <v>7</v>
      </c>
      <c r="D4" s="2" t="s">
        <v>6</v>
      </c>
      <c r="E4" s="1">
        <v>29</v>
      </c>
      <c r="F4" s="1">
        <v>24</v>
      </c>
      <c r="G4" s="1">
        <v>80</v>
      </c>
      <c r="H4" s="1">
        <v>90</v>
      </c>
      <c r="I4" s="1">
        <f>SUM(E4:H4)</f>
        <v>223</v>
      </c>
      <c r="J4" s="1">
        <v>100</v>
      </c>
      <c r="K4" s="1">
        <f>J4*(100+E4+F4)</f>
        <v>15300</v>
      </c>
      <c r="L4" s="1">
        <f>(E4*J4*1)</f>
        <v>2900</v>
      </c>
      <c r="M4" s="1">
        <f>(E4*J4*0.7)</f>
        <v>2029.9999999999998</v>
      </c>
      <c r="N4" s="1">
        <f>(F4*J4*1.5)</f>
        <v>3600</v>
      </c>
      <c r="O4" s="1">
        <f>(F4*J4*1)</f>
        <v>2400</v>
      </c>
      <c r="P4" s="1">
        <f>(G4*J4*1.2)</f>
        <v>9600</v>
      </c>
      <c r="Q4" s="1">
        <f>(G4*J4*0.8)</f>
        <v>6400</v>
      </c>
      <c r="R4" s="1"/>
    </row>
    <row r="5" spans="2:18">
      <c r="B5" s="1">
        <v>3</v>
      </c>
      <c r="C5" s="2" t="s">
        <v>8</v>
      </c>
      <c r="D5" s="2" t="s">
        <v>6</v>
      </c>
      <c r="E5" s="1">
        <v>51</v>
      </c>
      <c r="F5" s="1">
        <v>44</v>
      </c>
      <c r="G5" s="1">
        <v>61</v>
      </c>
      <c r="H5" s="1">
        <v>66</v>
      </c>
      <c r="I5" s="1">
        <f>SUM(E5:H5)</f>
        <v>222</v>
      </c>
      <c r="J5" s="1">
        <v>100</v>
      </c>
      <c r="K5" s="1">
        <f>J5*(100+E5+F5)</f>
        <v>19500</v>
      </c>
      <c r="L5" s="1">
        <f>(E5*J5*1)</f>
        <v>5100</v>
      </c>
      <c r="M5" s="1">
        <f>(E5*J5*0.7)</f>
        <v>3570</v>
      </c>
      <c r="N5" s="1">
        <f>(F5*J5*1.5)</f>
        <v>6600</v>
      </c>
      <c r="O5" s="1">
        <f>(F5*J5*1)</f>
        <v>4400</v>
      </c>
      <c r="P5" s="1">
        <f>(G5*J5*1.2)</f>
        <v>7320</v>
      </c>
      <c r="Q5" s="1">
        <f>(G5*J5*0.8)</f>
        <v>4880</v>
      </c>
      <c r="R5" s="1"/>
    </row>
    <row r="6" spans="2:18">
      <c r="B6" s="1">
        <v>4</v>
      </c>
      <c r="C6" s="2" t="s">
        <v>9</v>
      </c>
      <c r="D6" s="2" t="s">
        <v>6</v>
      </c>
      <c r="E6" s="1">
        <v>4</v>
      </c>
      <c r="F6" s="1">
        <v>9</v>
      </c>
      <c r="G6" s="1">
        <v>33</v>
      </c>
      <c r="H6" s="1">
        <v>51</v>
      </c>
      <c r="I6" s="1">
        <f>SUM(E6:H6)</f>
        <v>97</v>
      </c>
      <c r="J6" s="1">
        <v>100</v>
      </c>
      <c r="K6" s="1">
        <f>J6*(100+E6+F6)</f>
        <v>11300</v>
      </c>
      <c r="L6" s="1">
        <f>(E6*J6*1)</f>
        <v>400</v>
      </c>
      <c r="M6" s="1">
        <f>(E6*J6*0.7)</f>
        <v>280</v>
      </c>
      <c r="N6" s="1">
        <f>(F6*J6*1.5)</f>
        <v>1350</v>
      </c>
      <c r="O6" s="1">
        <f>(F6*J6*1)</f>
        <v>900</v>
      </c>
      <c r="P6" s="1">
        <f>(G6*J6*1.2)</f>
        <v>3960</v>
      </c>
      <c r="Q6" s="1">
        <f>(G6*J6*0.8)</f>
        <v>2640</v>
      </c>
      <c r="R6" s="1"/>
    </row>
    <row r="7" spans="2:18">
      <c r="B7" s="1">
        <v>5</v>
      </c>
      <c r="C7" s="2" t="s">
        <v>10</v>
      </c>
      <c r="D7" s="2" t="s">
        <v>11</v>
      </c>
      <c r="E7" s="1">
        <v>11</v>
      </c>
      <c r="F7" s="1">
        <v>15</v>
      </c>
      <c r="G7" s="1">
        <v>65</v>
      </c>
      <c r="H7" s="1">
        <v>77</v>
      </c>
      <c r="I7" s="1">
        <f>SUM(E7:H7)</f>
        <v>168</v>
      </c>
      <c r="J7" s="1">
        <v>100</v>
      </c>
      <c r="K7" s="1">
        <f>J7*(100+E7+F7)</f>
        <v>12600</v>
      </c>
      <c r="L7" s="1">
        <f>(E7*J7*1)</f>
        <v>1100</v>
      </c>
      <c r="M7" s="1">
        <f>(E7*J7*0.7)</f>
        <v>770</v>
      </c>
      <c r="N7" s="1">
        <f>(F7*J7*1.5)</f>
        <v>2250</v>
      </c>
      <c r="O7" s="1">
        <f>(F7*J7*1)</f>
        <v>1500</v>
      </c>
      <c r="P7" s="1">
        <f>(G7*J7*1.2)</f>
        <v>7800</v>
      </c>
      <c r="Q7" s="1">
        <f>(G7*J7*0.8)</f>
        <v>5200</v>
      </c>
      <c r="R7" s="1"/>
    </row>
    <row r="8" spans="2:18">
      <c r="B8" s="1">
        <v>6</v>
      </c>
      <c r="C8" s="2" t="s">
        <v>12</v>
      </c>
      <c r="D8" s="2" t="s">
        <v>13</v>
      </c>
      <c r="E8" s="1">
        <v>84</v>
      </c>
      <c r="F8" s="1">
        <v>78</v>
      </c>
      <c r="G8" s="1">
        <v>70</v>
      </c>
      <c r="H8" s="1">
        <v>57</v>
      </c>
      <c r="I8" s="1">
        <f>SUM(E8:H8)</f>
        <v>289</v>
      </c>
      <c r="J8" s="1">
        <v>100</v>
      </c>
      <c r="K8" s="1">
        <f>J8*(100+E8+F8)</f>
        <v>26200</v>
      </c>
      <c r="L8" s="1">
        <f>(E8*J8*1)</f>
        <v>8400</v>
      </c>
      <c r="M8" s="1">
        <f>(E8*J8*0.7)</f>
        <v>5880</v>
      </c>
      <c r="N8" s="1">
        <f>(F8*J8*1.5)</f>
        <v>11700</v>
      </c>
      <c r="O8" s="1">
        <f>(F8*J8*1)</f>
        <v>7800</v>
      </c>
      <c r="P8" s="1">
        <f>(G8*J8*1.2)</f>
        <v>8400</v>
      </c>
      <c r="Q8" s="1">
        <f>(G8*J8*0.8)</f>
        <v>5600</v>
      </c>
      <c r="R8" s="1"/>
    </row>
    <row r="9" spans="2:18">
      <c r="B9" s="1">
        <v>7</v>
      </c>
      <c r="C9" s="2" t="s">
        <v>14</v>
      </c>
      <c r="D9" s="2" t="s">
        <v>15</v>
      </c>
      <c r="E9" s="1">
        <v>64</v>
      </c>
      <c r="F9" s="1">
        <v>76</v>
      </c>
      <c r="G9" s="1">
        <v>40</v>
      </c>
      <c r="H9" s="1">
        <v>39</v>
      </c>
      <c r="I9" s="1">
        <f>SUM(E9:H9)</f>
        <v>219</v>
      </c>
      <c r="J9" s="1">
        <v>100</v>
      </c>
      <c r="K9" s="1">
        <f>J9*(100+E9+F9)</f>
        <v>24000</v>
      </c>
      <c r="L9" s="1">
        <f>(E9*J9*1)</f>
        <v>6400</v>
      </c>
      <c r="M9" s="1">
        <f>(E9*J9*0.7)</f>
        <v>4480</v>
      </c>
      <c r="N9" s="1">
        <f>(F9*J9*1.5)</f>
        <v>11400</v>
      </c>
      <c r="O9" s="1">
        <f>(F9*J9*1)</f>
        <v>7600</v>
      </c>
      <c r="P9" s="1">
        <f>(G9*J9*1.2)</f>
        <v>4800</v>
      </c>
      <c r="Q9" s="1">
        <f>(G9*J9*0.8)</f>
        <v>3200</v>
      </c>
      <c r="R9" s="1"/>
    </row>
    <row r="10" spans="2:18">
      <c r="B10" s="1">
        <v>8</v>
      </c>
      <c r="C10" s="2" t="s">
        <v>16</v>
      </c>
      <c r="D10" s="2" t="s">
        <v>17</v>
      </c>
      <c r="E10" s="1">
        <v>69</v>
      </c>
      <c r="F10" s="1">
        <v>46</v>
      </c>
      <c r="G10" s="1">
        <v>79</v>
      </c>
      <c r="H10" s="1">
        <v>78</v>
      </c>
      <c r="I10" s="1">
        <f>SUM(E10:H10)</f>
        <v>272</v>
      </c>
      <c r="J10" s="1">
        <v>100</v>
      </c>
      <c r="K10" s="1">
        <f>J10*(100+E10+F10)</f>
        <v>21500</v>
      </c>
      <c r="L10" s="1">
        <f>(E10*J10*1)</f>
        <v>6900</v>
      </c>
      <c r="M10" s="1">
        <f>(E10*J10*0.7)</f>
        <v>4830</v>
      </c>
      <c r="N10" s="1">
        <f>(F10*J10*1.5)</f>
        <v>6900</v>
      </c>
      <c r="O10" s="1">
        <f>(F10*J10*1)</f>
        <v>4600</v>
      </c>
      <c r="P10" s="1">
        <f>(G10*J10*1.2)</f>
        <v>9480</v>
      </c>
      <c r="Q10" s="1">
        <f>(G10*J10*0.8)</f>
        <v>6320</v>
      </c>
      <c r="R10" s="1"/>
    </row>
    <row r="11" spans="2:18">
      <c r="B11" s="1">
        <v>9</v>
      </c>
      <c r="C11" s="2" t="s">
        <v>18</v>
      </c>
      <c r="D11" s="2" t="s">
        <v>6</v>
      </c>
      <c r="E11" s="1">
        <v>56</v>
      </c>
      <c r="F11" s="1">
        <v>40</v>
      </c>
      <c r="G11" s="1">
        <v>73</v>
      </c>
      <c r="H11" s="1">
        <v>76</v>
      </c>
      <c r="I11" s="1">
        <f>SUM(E11:H11)</f>
        <v>245</v>
      </c>
      <c r="J11" s="1">
        <v>100</v>
      </c>
      <c r="K11" s="1">
        <f>J11*(100+E11+F11)</f>
        <v>19600</v>
      </c>
      <c r="L11" s="1">
        <f>(E11*J11*1)</f>
        <v>5600</v>
      </c>
      <c r="M11" s="1">
        <f>(E11*J11*0.7)</f>
        <v>3919.9999999999995</v>
      </c>
      <c r="N11" s="1">
        <f>(F11*J11*1.5)</f>
        <v>6000</v>
      </c>
      <c r="O11" s="1">
        <f>(F11*J11*1)</f>
        <v>4000</v>
      </c>
      <c r="P11" s="1">
        <f>(G11*J11*1.2)</f>
        <v>8760</v>
      </c>
      <c r="Q11" s="1">
        <f>(G11*J11*0.8)</f>
        <v>5840</v>
      </c>
      <c r="R11" s="1"/>
    </row>
    <row r="12" spans="2:18">
      <c r="B12" s="1">
        <v>10</v>
      </c>
      <c r="C12" s="2" t="s">
        <v>19</v>
      </c>
      <c r="D12" s="2" t="s">
        <v>6</v>
      </c>
      <c r="E12" s="1">
        <v>17</v>
      </c>
      <c r="F12" s="1">
        <v>14</v>
      </c>
      <c r="G12" s="1">
        <v>39</v>
      </c>
      <c r="H12" s="1">
        <v>41</v>
      </c>
      <c r="I12" s="1">
        <f>SUM(E12:H12)</f>
        <v>111</v>
      </c>
      <c r="J12" s="1">
        <v>100</v>
      </c>
      <c r="K12" s="1">
        <f>J12*(100+E12+F12)</f>
        <v>13100</v>
      </c>
      <c r="L12" s="1">
        <f>(E12*J12*1)</f>
        <v>1700</v>
      </c>
      <c r="M12" s="1">
        <f>(E12*J12*0.7)</f>
        <v>1190</v>
      </c>
      <c r="N12" s="1">
        <f>(F12*J12*1.5)</f>
        <v>2100</v>
      </c>
      <c r="O12" s="1">
        <f>(F12*J12*1)</f>
        <v>1400</v>
      </c>
      <c r="P12" s="1">
        <f>(G12*J12*1.2)</f>
        <v>4680</v>
      </c>
      <c r="Q12" s="1">
        <f>(G12*J12*0.8)</f>
        <v>3120</v>
      </c>
      <c r="R12" s="1"/>
    </row>
    <row r="13" spans="2:18">
      <c r="B13" s="1">
        <v>11</v>
      </c>
      <c r="C13" s="2" t="s">
        <v>20</v>
      </c>
      <c r="D13" s="2" t="s">
        <v>6</v>
      </c>
      <c r="E13" s="1">
        <v>52</v>
      </c>
      <c r="F13" s="1">
        <v>61</v>
      </c>
      <c r="G13" s="1">
        <v>58</v>
      </c>
      <c r="H13" s="1">
        <v>59</v>
      </c>
      <c r="I13" s="1">
        <f>SUM(E13:H13)</f>
        <v>230</v>
      </c>
      <c r="J13" s="1">
        <v>100</v>
      </c>
      <c r="K13" s="1">
        <f>J13*(100+E13+F13)</f>
        <v>21300</v>
      </c>
      <c r="L13" s="1">
        <f>(E13*J13*1)</f>
        <v>5200</v>
      </c>
      <c r="M13" s="1">
        <f>(E13*J13*0.7)</f>
        <v>3639.9999999999995</v>
      </c>
      <c r="N13" s="1">
        <f>(F13*J13*1.5)</f>
        <v>9150</v>
      </c>
      <c r="O13" s="1">
        <f>(F13*J13*1)</f>
        <v>6100</v>
      </c>
      <c r="P13" s="1">
        <f>(G13*J13*1.2)</f>
        <v>6960</v>
      </c>
      <c r="Q13" s="1">
        <f>(G13*J13*0.8)</f>
        <v>4640</v>
      </c>
      <c r="R13" s="1"/>
    </row>
    <row r="14" spans="2:18">
      <c r="B14" s="1">
        <v>12</v>
      </c>
      <c r="C14" s="2" t="s">
        <v>21</v>
      </c>
      <c r="D14" s="2" t="s">
        <v>13</v>
      </c>
      <c r="E14" s="1">
        <v>30</v>
      </c>
      <c r="F14" s="1">
        <v>17</v>
      </c>
      <c r="G14" s="1">
        <v>72</v>
      </c>
      <c r="H14" s="1">
        <v>83</v>
      </c>
      <c r="I14" s="1">
        <f>SUM(E14:H14)</f>
        <v>202</v>
      </c>
      <c r="J14" s="1">
        <v>100</v>
      </c>
      <c r="K14" s="1">
        <f>J14*(100+E14+F14)</f>
        <v>14700</v>
      </c>
      <c r="L14" s="1">
        <f>(E14*J14*1)</f>
        <v>3000</v>
      </c>
      <c r="M14" s="1">
        <f>(E14*J14*0.7)</f>
        <v>2100</v>
      </c>
      <c r="N14" s="1">
        <f>(F14*J14*1.5)</f>
        <v>2550</v>
      </c>
      <c r="O14" s="1">
        <f>(F14*J14*1)</f>
        <v>1700</v>
      </c>
      <c r="P14" s="1">
        <f>(G14*J14*1.2)</f>
        <v>8640</v>
      </c>
      <c r="Q14" s="1">
        <f>(G14*J14*0.8)</f>
        <v>5760</v>
      </c>
      <c r="R14" s="1"/>
    </row>
    <row r="15" spans="2:18">
      <c r="B15" s="1">
        <v>13</v>
      </c>
      <c r="C15" s="2" t="s">
        <v>22</v>
      </c>
      <c r="D15" s="2" t="s">
        <v>815</v>
      </c>
      <c r="E15" s="1">
        <v>66</v>
      </c>
      <c r="F15" s="1">
        <v>51</v>
      </c>
      <c r="G15" s="1">
        <v>63</v>
      </c>
      <c r="H15" s="1">
        <v>65</v>
      </c>
      <c r="I15" s="1">
        <f>SUM(E15:H15)</f>
        <v>245</v>
      </c>
      <c r="J15" s="1">
        <v>100</v>
      </c>
      <c r="K15" s="1">
        <f>J15*(100+E15+F15)</f>
        <v>21700</v>
      </c>
      <c r="L15" s="1">
        <f>(E15*J15*1)</f>
        <v>6600</v>
      </c>
      <c r="M15" s="1">
        <f>(E15*J15*0.7)</f>
        <v>4620</v>
      </c>
      <c r="N15" s="1">
        <f>(F15*J15*1.5)</f>
        <v>7650</v>
      </c>
      <c r="O15" s="1">
        <f>(F15*J15*1)</f>
        <v>5100</v>
      </c>
      <c r="P15" s="1">
        <f>(G15*J15*1.2)</f>
        <v>7560</v>
      </c>
      <c r="Q15" s="1">
        <f>(G15*J15*0.8)</f>
        <v>5040</v>
      </c>
      <c r="R15" s="1"/>
    </row>
    <row r="16" spans="2:18">
      <c r="B16" s="1">
        <v>14</v>
      </c>
      <c r="C16" s="2" t="s">
        <v>24</v>
      </c>
      <c r="D16" s="2" t="s">
        <v>25</v>
      </c>
      <c r="E16" s="1">
        <v>72</v>
      </c>
      <c r="F16" s="1">
        <v>84</v>
      </c>
      <c r="G16" s="1">
        <v>61</v>
      </c>
      <c r="H16" s="1">
        <v>58</v>
      </c>
      <c r="I16" s="1">
        <f>SUM(E16:H16)</f>
        <v>275</v>
      </c>
      <c r="J16" s="1">
        <v>100</v>
      </c>
      <c r="K16" s="1">
        <f>J16*(100+E16+F16)</f>
        <v>25600</v>
      </c>
      <c r="L16" s="1">
        <f>(E16*J16*1)</f>
        <v>7200</v>
      </c>
      <c r="M16" s="1">
        <f>(E16*J16*0.7)</f>
        <v>5040</v>
      </c>
      <c r="N16" s="1">
        <f>(F16*J16*1.5)</f>
        <v>12600</v>
      </c>
      <c r="O16" s="1">
        <f>(F16*J16*1)</f>
        <v>8400</v>
      </c>
      <c r="P16" s="1">
        <f>(G16*J16*1.2)</f>
        <v>7320</v>
      </c>
      <c r="Q16" s="1">
        <f>(G16*J16*0.8)</f>
        <v>4880</v>
      </c>
      <c r="R16" s="1"/>
    </row>
    <row r="17" spans="2:18">
      <c r="B17" s="1">
        <v>15</v>
      </c>
      <c r="C17" s="2" t="s">
        <v>26</v>
      </c>
      <c r="D17" s="2" t="s">
        <v>23</v>
      </c>
      <c r="E17" s="1">
        <v>71</v>
      </c>
      <c r="F17" s="1">
        <v>57</v>
      </c>
      <c r="G17" s="1">
        <v>70</v>
      </c>
      <c r="H17" s="1">
        <v>73</v>
      </c>
      <c r="I17" s="1">
        <f>SUM(E17:H17)</f>
        <v>271</v>
      </c>
      <c r="J17" s="1">
        <v>100</v>
      </c>
      <c r="K17" s="1">
        <f>J17*(100+E17+F17)</f>
        <v>22800</v>
      </c>
      <c r="L17" s="1">
        <f>(E17*J17*1)</f>
        <v>7100</v>
      </c>
      <c r="M17" s="1">
        <f>(E17*J17*0.7)</f>
        <v>4970</v>
      </c>
      <c r="N17" s="1">
        <f>(F17*J17*1.5)</f>
        <v>8550</v>
      </c>
      <c r="O17" s="1">
        <f>(F17*J17*1)</f>
        <v>5700</v>
      </c>
      <c r="P17" s="1">
        <f>(G17*J17*1.2)</f>
        <v>8400</v>
      </c>
      <c r="Q17" s="1">
        <f>(G17*J17*0.8)</f>
        <v>5600</v>
      </c>
      <c r="R17" s="1"/>
    </row>
    <row r="18" spans="2:18">
      <c r="B18" s="1">
        <v>16</v>
      </c>
      <c r="C18" s="2" t="s">
        <v>27</v>
      </c>
      <c r="D18" s="2" t="s">
        <v>816</v>
      </c>
      <c r="E18" s="1">
        <v>44</v>
      </c>
      <c r="F18" s="1">
        <v>65</v>
      </c>
      <c r="G18" s="1">
        <v>61</v>
      </c>
      <c r="H18" s="1">
        <v>16</v>
      </c>
      <c r="I18" s="1">
        <f>SUM(E18:H18)</f>
        <v>186</v>
      </c>
      <c r="J18" s="1">
        <v>100</v>
      </c>
      <c r="K18" s="1">
        <f>J18*(100+E18+F18)</f>
        <v>20900</v>
      </c>
      <c r="L18" s="1">
        <f>(E18*J18*1)</f>
        <v>4400</v>
      </c>
      <c r="M18" s="1">
        <f>(E18*J18*0.7)</f>
        <v>3080</v>
      </c>
      <c r="N18" s="1">
        <f>(F18*J18*1.5)</f>
        <v>9750</v>
      </c>
      <c r="O18" s="1">
        <f>(F18*J18*1)</f>
        <v>6500</v>
      </c>
      <c r="P18" s="1">
        <f>(G18*J18*1.2)</f>
        <v>7320</v>
      </c>
      <c r="Q18" s="1">
        <f>(G18*J18*0.8)</f>
        <v>4880</v>
      </c>
      <c r="R18" s="1"/>
    </row>
    <row r="19" spans="2:18">
      <c r="B19" s="1">
        <v>17</v>
      </c>
      <c r="C19" s="2" t="s">
        <v>29</v>
      </c>
      <c r="D19" s="2" t="s">
        <v>6</v>
      </c>
      <c r="E19" s="1">
        <v>63</v>
      </c>
      <c r="F19" s="1">
        <v>71</v>
      </c>
      <c r="G19" s="1">
        <v>42</v>
      </c>
      <c r="H19" s="1">
        <v>38</v>
      </c>
      <c r="I19" s="1">
        <f>SUM(E19:H19)</f>
        <v>214</v>
      </c>
      <c r="J19" s="1">
        <v>100</v>
      </c>
      <c r="K19" s="1">
        <f>J19*(100+E19+F19)</f>
        <v>23400</v>
      </c>
      <c r="L19" s="1">
        <f>(E19*J19*1)</f>
        <v>6300</v>
      </c>
      <c r="M19" s="1">
        <f>(E19*J19*0.7)</f>
        <v>4410</v>
      </c>
      <c r="N19" s="1">
        <f>(F19*J19*1.5)</f>
        <v>10650</v>
      </c>
      <c r="O19" s="1">
        <f>(F19*J19*1)</f>
        <v>7100</v>
      </c>
      <c r="P19" s="1">
        <f>(G19*J19*1.2)</f>
        <v>5040</v>
      </c>
      <c r="Q19" s="1">
        <f>(G19*J19*0.8)</f>
        <v>3360</v>
      </c>
      <c r="R19" s="1"/>
    </row>
    <row r="20" spans="2:18">
      <c r="B20" s="1">
        <v>18</v>
      </c>
      <c r="C20" s="2" t="s">
        <v>30</v>
      </c>
      <c r="D20" s="2" t="s">
        <v>31</v>
      </c>
      <c r="E20" s="1">
        <v>81</v>
      </c>
      <c r="F20" s="1">
        <v>69</v>
      </c>
      <c r="G20" s="1">
        <v>70</v>
      </c>
      <c r="H20" s="1">
        <v>73</v>
      </c>
      <c r="I20" s="1">
        <f>SUM(E20:H20)</f>
        <v>293</v>
      </c>
      <c r="J20" s="1">
        <v>100</v>
      </c>
      <c r="K20" s="1">
        <f>J20*(100+E20+F20)</f>
        <v>25000</v>
      </c>
      <c r="L20" s="1">
        <f>(E20*J20*1)</f>
        <v>8100</v>
      </c>
      <c r="M20" s="1">
        <f>(E20*J20*0.7)</f>
        <v>5670</v>
      </c>
      <c r="N20" s="1">
        <f>(F20*J20*1.5)</f>
        <v>10350</v>
      </c>
      <c r="O20" s="1">
        <f>(F20*J20*1)</f>
        <v>6900</v>
      </c>
      <c r="P20" s="1">
        <f>(G20*J20*1.2)</f>
        <v>8400</v>
      </c>
      <c r="Q20" s="1">
        <f>(G20*J20*0.8)</f>
        <v>5600</v>
      </c>
      <c r="R20" s="1"/>
    </row>
    <row r="21" spans="2:18">
      <c r="B21" s="1">
        <v>19</v>
      </c>
      <c r="C21" s="2" t="s">
        <v>32</v>
      </c>
      <c r="D21" s="2" t="s">
        <v>6</v>
      </c>
      <c r="E21" s="1">
        <v>30</v>
      </c>
      <c r="F21" s="1">
        <v>27</v>
      </c>
      <c r="G21" s="1">
        <v>70</v>
      </c>
      <c r="H21" s="1">
        <v>74</v>
      </c>
      <c r="I21" s="1">
        <f>SUM(E21:H21)</f>
        <v>201</v>
      </c>
      <c r="J21" s="1">
        <v>100</v>
      </c>
      <c r="K21" s="1">
        <f>J21*(100+E21+F21)</f>
        <v>15700</v>
      </c>
      <c r="L21" s="1">
        <f>(E21*J21*1)</f>
        <v>3000</v>
      </c>
      <c r="M21" s="1">
        <f>(E21*J21*0.7)</f>
        <v>2100</v>
      </c>
      <c r="N21" s="1">
        <f>(F21*J21*1.5)</f>
        <v>4050</v>
      </c>
      <c r="O21" s="1">
        <f>(F21*J21*1)</f>
        <v>2700</v>
      </c>
      <c r="P21" s="1">
        <f>(G21*J21*1.2)</f>
        <v>8400</v>
      </c>
      <c r="Q21" s="1">
        <f>(G21*J21*0.8)</f>
        <v>5600</v>
      </c>
      <c r="R21" s="1"/>
    </row>
    <row r="22" spans="2:18">
      <c r="B22" s="1">
        <v>20</v>
      </c>
      <c r="C22" s="2" t="s">
        <v>33</v>
      </c>
      <c r="D22" s="2" t="s">
        <v>6</v>
      </c>
      <c r="E22" s="1">
        <v>60</v>
      </c>
      <c r="F22" s="1">
        <v>69</v>
      </c>
      <c r="G22" s="1">
        <v>30</v>
      </c>
      <c r="H22" s="1">
        <v>35</v>
      </c>
      <c r="I22" s="1">
        <f>SUM(E22:H22)</f>
        <v>194</v>
      </c>
      <c r="J22" s="1">
        <v>100</v>
      </c>
      <c r="K22" s="1">
        <f>J22*(100+E22+F22)</f>
        <v>22900</v>
      </c>
      <c r="L22" s="1">
        <f>(E22*J22*1)</f>
        <v>6000</v>
      </c>
      <c r="M22" s="1">
        <f>(E22*J22*0.7)</f>
        <v>4200</v>
      </c>
      <c r="N22" s="1">
        <f>(F22*J22*1.5)</f>
        <v>10350</v>
      </c>
      <c r="O22" s="1">
        <f>(F22*J22*1)</f>
        <v>6900</v>
      </c>
      <c r="P22" s="1">
        <f>(G22*J22*1.2)</f>
        <v>3600</v>
      </c>
      <c r="Q22" s="1">
        <f>(G22*J22*0.8)</f>
        <v>2400</v>
      </c>
      <c r="R22" s="1"/>
    </row>
    <row r="23" spans="2:18">
      <c r="B23" s="1">
        <v>21</v>
      </c>
      <c r="C23" s="2" t="s">
        <v>34</v>
      </c>
      <c r="D23" s="2" t="s">
        <v>35</v>
      </c>
      <c r="E23" s="1">
        <v>29</v>
      </c>
      <c r="F23" s="1">
        <v>25</v>
      </c>
      <c r="G23" s="1">
        <v>82</v>
      </c>
      <c r="H23" s="1">
        <v>79</v>
      </c>
      <c r="I23" s="1">
        <f>SUM(E23:H23)</f>
        <v>215</v>
      </c>
      <c r="J23" s="1">
        <v>100</v>
      </c>
      <c r="K23" s="1">
        <f>J23*(100+E23+F23)</f>
        <v>15400</v>
      </c>
      <c r="L23" s="1">
        <f>(E23*J23*1)</f>
        <v>2900</v>
      </c>
      <c r="M23" s="1">
        <f>(E23*J23*0.7)</f>
        <v>2029.9999999999998</v>
      </c>
      <c r="N23" s="1">
        <f>(F23*J23*1.5)</f>
        <v>3750</v>
      </c>
      <c r="O23" s="1">
        <f>(F23*J23*1)</f>
        <v>2500</v>
      </c>
      <c r="P23" s="1">
        <f>(G23*J23*1.2)</f>
        <v>9840</v>
      </c>
      <c r="Q23" s="1">
        <f>(G23*J23*0.8)</f>
        <v>6560</v>
      </c>
      <c r="R23" s="1"/>
    </row>
    <row r="24" spans="2:18">
      <c r="B24" s="1">
        <v>22</v>
      </c>
      <c r="C24" s="2" t="s">
        <v>36</v>
      </c>
      <c r="D24" s="2" t="s">
        <v>6</v>
      </c>
      <c r="E24" s="1">
        <v>41</v>
      </c>
      <c r="F24" s="1">
        <v>50</v>
      </c>
      <c r="G24" s="1">
        <v>41</v>
      </c>
      <c r="H24" s="1">
        <v>51</v>
      </c>
      <c r="I24" s="1">
        <f>SUM(E24:H24)</f>
        <v>183</v>
      </c>
      <c r="J24" s="1">
        <v>100</v>
      </c>
      <c r="K24" s="1">
        <f>J24*(100+E24+F24)</f>
        <v>19100</v>
      </c>
      <c r="L24" s="1">
        <f>(E24*J24*1)</f>
        <v>4100</v>
      </c>
      <c r="M24" s="1">
        <f>(E24*J24*0.7)</f>
        <v>2870</v>
      </c>
      <c r="N24" s="1">
        <f>(F24*J24*1.5)</f>
        <v>7500</v>
      </c>
      <c r="O24" s="1">
        <f>(F24*J24*1)</f>
        <v>5000</v>
      </c>
      <c r="P24" s="1">
        <f>(G24*J24*1.2)</f>
        <v>4920</v>
      </c>
      <c r="Q24" s="1">
        <f>(G24*J24*0.8)</f>
        <v>3280</v>
      </c>
      <c r="R24" s="1"/>
    </row>
    <row r="25" spans="2:18">
      <c r="B25" s="1">
        <v>23</v>
      </c>
      <c r="C25" s="2" t="s">
        <v>37</v>
      </c>
      <c r="D25" s="2" t="s">
        <v>6</v>
      </c>
      <c r="E25" s="1">
        <v>60</v>
      </c>
      <c r="F25" s="1">
        <v>70</v>
      </c>
      <c r="G25" s="1">
        <v>59</v>
      </c>
      <c r="H25" s="1">
        <v>52</v>
      </c>
      <c r="I25" s="1">
        <f>SUM(E25:H25)</f>
        <v>241</v>
      </c>
      <c r="J25" s="1">
        <v>100</v>
      </c>
      <c r="K25" s="1">
        <f>J25*(100+E25+F25)</f>
        <v>23000</v>
      </c>
      <c r="L25" s="1">
        <f>(E25*J25*1)</f>
        <v>6000</v>
      </c>
      <c r="M25" s="1">
        <f>(E25*J25*0.7)</f>
        <v>4200</v>
      </c>
      <c r="N25" s="1">
        <f>(F25*J25*1.5)</f>
        <v>10500</v>
      </c>
      <c r="O25" s="1">
        <f>(F25*J25*1)</f>
        <v>7000</v>
      </c>
      <c r="P25" s="1">
        <f>(G25*J25*1.2)</f>
        <v>7080</v>
      </c>
      <c r="Q25" s="1">
        <f>(G25*J25*0.8)</f>
        <v>4720</v>
      </c>
      <c r="R25" s="1"/>
    </row>
    <row r="26" spans="2:18">
      <c r="B26" s="1">
        <v>24</v>
      </c>
      <c r="C26" s="2" t="s">
        <v>38</v>
      </c>
      <c r="D26" s="2" t="s">
        <v>39</v>
      </c>
      <c r="E26" s="1">
        <v>58</v>
      </c>
      <c r="F26" s="1">
        <v>26</v>
      </c>
      <c r="G26" s="1">
        <v>82</v>
      </c>
      <c r="H26" s="1">
        <v>68</v>
      </c>
      <c r="I26" s="1">
        <f>SUM(E26:H26)</f>
        <v>234</v>
      </c>
      <c r="J26" s="1">
        <v>100</v>
      </c>
      <c r="K26" s="1">
        <f>J26*(100+E26+F26)</f>
        <v>18400</v>
      </c>
      <c r="L26" s="1">
        <f>(E26*J26*1)</f>
        <v>5800</v>
      </c>
      <c r="M26" s="1">
        <f>(E26*J26*0.7)</f>
        <v>4059.9999999999995</v>
      </c>
      <c r="N26" s="1">
        <f>(F26*J26*1.5)</f>
        <v>3900</v>
      </c>
      <c r="O26" s="1">
        <f>(F26*J26*1)</f>
        <v>2600</v>
      </c>
      <c r="P26" s="1">
        <f>(G26*J26*1.2)</f>
        <v>9840</v>
      </c>
      <c r="Q26" s="1">
        <f>(G26*J26*0.8)</f>
        <v>6560</v>
      </c>
      <c r="R26" s="1"/>
    </row>
    <row r="27" spans="2:18">
      <c r="B27" s="1">
        <v>25</v>
      </c>
      <c r="C27" s="2" t="s">
        <v>40</v>
      </c>
      <c r="D27" s="2" t="s">
        <v>28</v>
      </c>
      <c r="E27" s="1">
        <v>26</v>
      </c>
      <c r="F27" s="1">
        <v>6</v>
      </c>
      <c r="G27" s="1">
        <v>67</v>
      </c>
      <c r="H27" s="1">
        <v>80</v>
      </c>
      <c r="I27" s="1">
        <f>SUM(E27:H27)</f>
        <v>179</v>
      </c>
      <c r="J27" s="1">
        <v>100</v>
      </c>
      <c r="K27" s="1">
        <f>J27*(100+E27+F27)</f>
        <v>13200</v>
      </c>
      <c r="L27" s="1">
        <f>(E27*J27*1)</f>
        <v>2600</v>
      </c>
      <c r="M27" s="1">
        <f>(E27*J27*0.7)</f>
        <v>1819.9999999999998</v>
      </c>
      <c r="N27" s="1">
        <f>(F27*J27*1.5)</f>
        <v>900</v>
      </c>
      <c r="O27" s="1">
        <f>(F27*J27*1)</f>
        <v>600</v>
      </c>
      <c r="P27" s="1">
        <f>(G27*J27*1.2)</f>
        <v>8040</v>
      </c>
      <c r="Q27" s="1">
        <f>(G27*J27*0.8)</f>
        <v>5360</v>
      </c>
      <c r="R27" s="1"/>
    </row>
    <row r="28" spans="2:18">
      <c r="B28" s="1">
        <v>26</v>
      </c>
      <c r="C28" s="2" t="s">
        <v>41</v>
      </c>
      <c r="D28" s="2" t="s">
        <v>42</v>
      </c>
      <c r="E28" s="1">
        <v>77</v>
      </c>
      <c r="F28" s="1">
        <v>78</v>
      </c>
      <c r="G28" s="1">
        <v>76</v>
      </c>
      <c r="H28" s="1">
        <v>75</v>
      </c>
      <c r="I28" s="1">
        <f>SUM(E28:H28)</f>
        <v>306</v>
      </c>
      <c r="J28" s="1">
        <v>100</v>
      </c>
      <c r="K28" s="1">
        <f>J28*(100+E28+F28)</f>
        <v>25500</v>
      </c>
      <c r="L28" s="1">
        <f>(E28*J28*1)</f>
        <v>7700</v>
      </c>
      <c r="M28" s="1">
        <f>(E28*J28*0.7)</f>
        <v>5390</v>
      </c>
      <c r="N28" s="1">
        <f>(F28*J28*1.5)</f>
        <v>11700</v>
      </c>
      <c r="O28" s="1">
        <f>(F28*J28*1)</f>
        <v>7800</v>
      </c>
      <c r="P28" s="1">
        <f>(G28*J28*1.2)</f>
        <v>9120</v>
      </c>
      <c r="Q28" s="1">
        <f>(G28*J28*0.8)</f>
        <v>6080</v>
      </c>
      <c r="R28" s="1"/>
    </row>
    <row r="29" spans="2:18">
      <c r="B29" s="1">
        <v>27</v>
      </c>
      <c r="C29" s="2" t="s">
        <v>43</v>
      </c>
      <c r="D29" s="2" t="s">
        <v>44</v>
      </c>
      <c r="E29" s="1">
        <v>69</v>
      </c>
      <c r="F29" s="1">
        <v>67</v>
      </c>
      <c r="G29" s="1">
        <v>61</v>
      </c>
      <c r="H29" s="1">
        <v>70</v>
      </c>
      <c r="I29" s="1">
        <f>SUM(E29:H29)</f>
        <v>267</v>
      </c>
      <c r="J29" s="1">
        <v>100</v>
      </c>
      <c r="K29" s="1">
        <f>J29*(100+E29+F29)</f>
        <v>23600</v>
      </c>
      <c r="L29" s="1">
        <f>(E29*J29*1)</f>
        <v>6900</v>
      </c>
      <c r="M29" s="1">
        <f>(E29*J29*0.7)</f>
        <v>4830</v>
      </c>
      <c r="N29" s="1">
        <f>(F29*J29*1.5)</f>
        <v>10050</v>
      </c>
      <c r="O29" s="1">
        <f>(F29*J29*1)</f>
        <v>6700</v>
      </c>
      <c r="P29" s="1">
        <f>(G29*J29*1.2)</f>
        <v>7320</v>
      </c>
      <c r="Q29" s="1">
        <f>(G29*J29*0.8)</f>
        <v>4880</v>
      </c>
      <c r="R29" s="1"/>
    </row>
    <row r="30" spans="2:18">
      <c r="B30" s="1">
        <v>28</v>
      </c>
      <c r="C30" s="2" t="s">
        <v>45</v>
      </c>
      <c r="D30" s="2" t="s">
        <v>46</v>
      </c>
      <c r="E30" s="1">
        <v>65</v>
      </c>
      <c r="F30" s="1">
        <v>55</v>
      </c>
      <c r="G30" s="1">
        <v>61</v>
      </c>
      <c r="H30" s="1">
        <v>70</v>
      </c>
      <c r="I30" s="1">
        <f>SUM(E30:H30)</f>
        <v>251</v>
      </c>
      <c r="J30" s="1">
        <v>100</v>
      </c>
      <c r="K30" s="1">
        <f>J30*(100+E30+F30)</f>
        <v>22000</v>
      </c>
      <c r="L30" s="1">
        <f>(E30*J30*1)</f>
        <v>6500</v>
      </c>
      <c r="M30" s="1">
        <f>(E30*J30*0.7)</f>
        <v>4550</v>
      </c>
      <c r="N30" s="1">
        <f>(F30*J30*1.5)</f>
        <v>8250</v>
      </c>
      <c r="O30" s="1">
        <f>(F30*J30*1)</f>
        <v>5500</v>
      </c>
      <c r="P30" s="1">
        <f>(G30*J30*1.2)</f>
        <v>7320</v>
      </c>
      <c r="Q30" s="1">
        <f>(G30*J30*0.8)</f>
        <v>4880</v>
      </c>
      <c r="R30" s="1"/>
    </row>
    <row r="31" spans="2:18">
      <c r="B31" s="1">
        <v>29</v>
      </c>
      <c r="C31" s="2" t="s">
        <v>47</v>
      </c>
      <c r="D31" s="2" t="s">
        <v>6</v>
      </c>
      <c r="E31" s="1">
        <v>33</v>
      </c>
      <c r="F31" s="1">
        <v>6</v>
      </c>
      <c r="G31" s="1">
        <v>35</v>
      </c>
      <c r="H31" s="1">
        <v>66</v>
      </c>
      <c r="I31" s="1">
        <f>SUM(E31:H31)</f>
        <v>140</v>
      </c>
      <c r="J31" s="1">
        <v>100</v>
      </c>
      <c r="K31" s="1">
        <f>J31*(100+E31+F31)</f>
        <v>13900</v>
      </c>
      <c r="L31" s="1">
        <f>(E31*J31*1)</f>
        <v>3300</v>
      </c>
      <c r="M31" s="1">
        <f>(E31*J31*0.7)</f>
        <v>2310</v>
      </c>
      <c r="N31" s="1">
        <f>(F31*J31*1.5)</f>
        <v>900</v>
      </c>
      <c r="O31" s="1">
        <f>(F31*J31*1)</f>
        <v>600</v>
      </c>
      <c r="P31" s="1">
        <f>(G31*J31*1.2)</f>
        <v>4200</v>
      </c>
      <c r="Q31" s="1">
        <f>(G31*J31*0.8)</f>
        <v>2800</v>
      </c>
      <c r="R31" s="1"/>
    </row>
    <row r="32" spans="2:18">
      <c r="B32" s="1">
        <v>30</v>
      </c>
      <c r="C32" s="2" t="s">
        <v>48</v>
      </c>
      <c r="D32" s="2" t="s">
        <v>6</v>
      </c>
      <c r="E32" s="1">
        <v>67</v>
      </c>
      <c r="F32" s="1">
        <v>63</v>
      </c>
      <c r="G32" s="1">
        <v>66</v>
      </c>
      <c r="H32" s="1">
        <v>75</v>
      </c>
      <c r="I32" s="1">
        <f>SUM(E32:H32)</f>
        <v>271</v>
      </c>
      <c r="J32" s="1">
        <v>100</v>
      </c>
      <c r="K32" s="1">
        <f>J32*(100+E32+F32)</f>
        <v>23000</v>
      </c>
      <c r="L32" s="1">
        <f>(E32*J32*1)</f>
        <v>6700</v>
      </c>
      <c r="M32" s="1">
        <f>(E32*J32*0.7)</f>
        <v>4690</v>
      </c>
      <c r="N32" s="1">
        <f>(F32*J32*1.5)</f>
        <v>9450</v>
      </c>
      <c r="O32" s="1">
        <f>(F32*J32*1)</f>
        <v>6300</v>
      </c>
      <c r="P32" s="1">
        <f>(G32*J32*1.2)</f>
        <v>7920</v>
      </c>
      <c r="Q32" s="1">
        <f>(G32*J32*0.8)</f>
        <v>5280</v>
      </c>
      <c r="R32" s="1"/>
    </row>
    <row r="33" spans="2:18">
      <c r="B33" s="1">
        <v>31</v>
      </c>
      <c r="C33" s="2" t="s">
        <v>49</v>
      </c>
      <c r="D33" s="2" t="s">
        <v>15</v>
      </c>
      <c r="E33" s="1">
        <v>76</v>
      </c>
      <c r="F33" s="1">
        <v>60</v>
      </c>
      <c r="G33" s="1">
        <v>61</v>
      </c>
      <c r="H33" s="1">
        <v>62</v>
      </c>
      <c r="I33" s="1">
        <f>SUM(E33:H33)</f>
        <v>259</v>
      </c>
      <c r="J33" s="1">
        <v>100</v>
      </c>
      <c r="K33" s="1">
        <f>J33*(100+E33+F33)</f>
        <v>23600</v>
      </c>
      <c r="L33" s="1">
        <f>(E33*J33*1)</f>
        <v>7600</v>
      </c>
      <c r="M33" s="1">
        <f>(E33*J33*0.7)</f>
        <v>5320</v>
      </c>
      <c r="N33" s="1">
        <f>(F33*J33*1.5)</f>
        <v>9000</v>
      </c>
      <c r="O33" s="1">
        <f>(F33*J33*1)</f>
        <v>6000</v>
      </c>
      <c r="P33" s="1">
        <f>(G33*J33*1.2)</f>
        <v>7320</v>
      </c>
      <c r="Q33" s="1">
        <f>(G33*J33*0.8)</f>
        <v>4880</v>
      </c>
      <c r="R33" s="1"/>
    </row>
    <row r="34" spans="2:18">
      <c r="B34" s="1">
        <v>32</v>
      </c>
      <c r="C34" s="2" t="s">
        <v>50</v>
      </c>
      <c r="D34" s="2" t="s">
        <v>51</v>
      </c>
      <c r="E34" s="1">
        <v>76</v>
      </c>
      <c r="F34" s="1">
        <v>76</v>
      </c>
      <c r="G34" s="1">
        <v>72</v>
      </c>
      <c r="H34" s="1">
        <v>74</v>
      </c>
      <c r="I34" s="1">
        <f>SUM(E34:H34)</f>
        <v>298</v>
      </c>
      <c r="J34" s="1">
        <v>100</v>
      </c>
      <c r="K34" s="1">
        <f>J34*(100+E34+F34)</f>
        <v>25200</v>
      </c>
      <c r="L34" s="1">
        <f>(E34*J34*1)</f>
        <v>7600</v>
      </c>
      <c r="M34" s="1">
        <f>(E34*J34*0.7)</f>
        <v>5320</v>
      </c>
      <c r="N34" s="1">
        <f>(F34*J34*1.5)</f>
        <v>11400</v>
      </c>
      <c r="O34" s="1">
        <f>(F34*J34*1)</f>
        <v>7600</v>
      </c>
      <c r="P34" s="1">
        <f>(G34*J34*1.2)</f>
        <v>8640</v>
      </c>
      <c r="Q34" s="1">
        <f>(G34*J34*0.8)</f>
        <v>5760</v>
      </c>
      <c r="R34" s="1"/>
    </row>
    <row r="35" spans="2:18">
      <c r="B35" s="1">
        <v>33</v>
      </c>
      <c r="C35" s="2" t="s">
        <v>52</v>
      </c>
      <c r="D35" s="2" t="s">
        <v>6</v>
      </c>
      <c r="E35" s="1">
        <v>6</v>
      </c>
      <c r="F35" s="1">
        <v>3</v>
      </c>
      <c r="G35" s="1">
        <v>79</v>
      </c>
      <c r="H35" s="1">
        <v>80</v>
      </c>
      <c r="I35" s="1">
        <f>SUM(E35:H35)</f>
        <v>168</v>
      </c>
      <c r="J35" s="1">
        <v>100</v>
      </c>
      <c r="K35" s="1">
        <f>J35*(100+E35+F35)</f>
        <v>10900</v>
      </c>
      <c r="L35" s="1">
        <f>(E35*J35*1)</f>
        <v>600</v>
      </c>
      <c r="M35" s="1">
        <f>(E35*J35*0.7)</f>
        <v>420</v>
      </c>
      <c r="N35" s="1">
        <f>(F35*J35*1.5)</f>
        <v>450</v>
      </c>
      <c r="O35" s="1">
        <f>(F35*J35*1)</f>
        <v>300</v>
      </c>
      <c r="P35" s="1">
        <f>(G35*J35*1.2)</f>
        <v>9480</v>
      </c>
      <c r="Q35" s="1">
        <f>(G35*J35*0.8)</f>
        <v>6320</v>
      </c>
      <c r="R35" s="1"/>
    </row>
    <row r="36" spans="2:18">
      <c r="B36" s="1">
        <v>34</v>
      </c>
      <c r="C36" s="2" t="s">
        <v>53</v>
      </c>
      <c r="D36" s="2" t="s">
        <v>6</v>
      </c>
      <c r="E36" s="1">
        <v>54</v>
      </c>
      <c r="F36" s="1">
        <v>27</v>
      </c>
      <c r="G36" s="1">
        <v>76</v>
      </c>
      <c r="H36" s="1">
        <v>78</v>
      </c>
      <c r="I36" s="1">
        <f>SUM(E36:H36)</f>
        <v>235</v>
      </c>
      <c r="J36" s="1">
        <v>100</v>
      </c>
      <c r="K36" s="1">
        <f>J36*(100+E36+F36)</f>
        <v>18100</v>
      </c>
      <c r="L36" s="1">
        <f>(E36*J36*1)</f>
        <v>5400</v>
      </c>
      <c r="M36" s="1">
        <f>(E36*J36*0.7)</f>
        <v>3779.9999999999995</v>
      </c>
      <c r="N36" s="1">
        <f>(F36*J36*1.5)</f>
        <v>4050</v>
      </c>
      <c r="O36" s="1">
        <f>(F36*J36*1)</f>
        <v>2700</v>
      </c>
      <c r="P36" s="1">
        <f>(G36*J36*1.2)</f>
        <v>9120</v>
      </c>
      <c r="Q36" s="1">
        <f>(G36*J36*0.8)</f>
        <v>6080</v>
      </c>
      <c r="R36" s="1"/>
    </row>
    <row r="37" spans="2:18">
      <c r="B37" s="1">
        <v>35</v>
      </c>
      <c r="C37" s="2" t="s">
        <v>54</v>
      </c>
      <c r="D37" s="2" t="s">
        <v>6</v>
      </c>
      <c r="E37" s="1">
        <v>57</v>
      </c>
      <c r="F37" s="1">
        <v>36</v>
      </c>
      <c r="G37" s="1">
        <v>72</v>
      </c>
      <c r="H37" s="1">
        <v>55</v>
      </c>
      <c r="I37" s="1">
        <f>SUM(E37:H37)</f>
        <v>220</v>
      </c>
      <c r="J37" s="1">
        <v>100</v>
      </c>
      <c r="K37" s="1">
        <f>J37*(100+E37+F37)</f>
        <v>19300</v>
      </c>
      <c r="L37" s="1">
        <f>(E37*J37*1)</f>
        <v>5700</v>
      </c>
      <c r="M37" s="1">
        <f>(E37*J37*0.7)</f>
        <v>3989.9999999999995</v>
      </c>
      <c r="N37" s="1">
        <f>(F37*J37*1.5)</f>
        <v>5400</v>
      </c>
      <c r="O37" s="1">
        <f>(F37*J37*1)</f>
        <v>3600</v>
      </c>
      <c r="P37" s="1">
        <f>(G37*J37*1.2)</f>
        <v>8640</v>
      </c>
      <c r="Q37" s="1">
        <f>(G37*J37*0.8)</f>
        <v>5760</v>
      </c>
      <c r="R37" s="1"/>
    </row>
    <row r="38" spans="2:18">
      <c r="B38" s="1">
        <v>36</v>
      </c>
      <c r="C38" s="2" t="s">
        <v>55</v>
      </c>
      <c r="D38" s="2" t="s">
        <v>6</v>
      </c>
      <c r="E38" s="1">
        <v>36</v>
      </c>
      <c r="F38" s="1">
        <v>22</v>
      </c>
      <c r="G38" s="1">
        <v>75</v>
      </c>
      <c r="H38" s="1">
        <v>78</v>
      </c>
      <c r="I38" s="1">
        <f>SUM(E38:H38)</f>
        <v>211</v>
      </c>
      <c r="J38" s="1">
        <v>100</v>
      </c>
      <c r="K38" s="1">
        <f>J38*(100+E38+F38)</f>
        <v>15800</v>
      </c>
      <c r="L38" s="1">
        <f>(E38*J38*1)</f>
        <v>3600</v>
      </c>
      <c r="M38" s="1">
        <f>(E38*J38*0.7)</f>
        <v>2520</v>
      </c>
      <c r="N38" s="1">
        <f>(F38*J38*1.5)</f>
        <v>3300</v>
      </c>
      <c r="O38" s="1">
        <f>(F38*J38*1)</f>
        <v>2200</v>
      </c>
      <c r="P38" s="1">
        <f>(G38*J38*1.2)</f>
        <v>9000</v>
      </c>
      <c r="Q38" s="1">
        <f>(G38*J38*0.8)</f>
        <v>6000</v>
      </c>
      <c r="R38" s="1"/>
    </row>
    <row r="39" spans="2:18">
      <c r="B39" s="1">
        <v>37</v>
      </c>
      <c r="C39" s="2" t="s">
        <v>56</v>
      </c>
      <c r="D39" s="2" t="s">
        <v>57</v>
      </c>
      <c r="E39" s="1">
        <v>81</v>
      </c>
      <c r="F39" s="1">
        <v>73</v>
      </c>
      <c r="G39" s="1">
        <v>77</v>
      </c>
      <c r="H39" s="1">
        <v>71</v>
      </c>
      <c r="I39" s="1">
        <f>SUM(E39:H39)</f>
        <v>302</v>
      </c>
      <c r="J39" s="1">
        <v>100</v>
      </c>
      <c r="K39" s="1">
        <f>J39*(100+E39+F39)</f>
        <v>25400</v>
      </c>
      <c r="L39" s="1">
        <f>(E39*J39*1)</f>
        <v>8100</v>
      </c>
      <c r="M39" s="1">
        <f>(E39*J39*0.7)</f>
        <v>5670</v>
      </c>
      <c r="N39" s="1">
        <f>(F39*J39*1.5)</f>
        <v>10950</v>
      </c>
      <c r="O39" s="1">
        <f>(F39*J39*1)</f>
        <v>7300</v>
      </c>
      <c r="P39" s="1">
        <f>(G39*J39*1.2)</f>
        <v>9240</v>
      </c>
      <c r="Q39" s="1">
        <f>(G39*J39*0.8)</f>
        <v>6160</v>
      </c>
      <c r="R39" s="1"/>
    </row>
    <row r="40" spans="2:18">
      <c r="B40" s="1">
        <v>38</v>
      </c>
      <c r="C40" s="2" t="s">
        <v>58</v>
      </c>
      <c r="D40" s="2" t="s">
        <v>6</v>
      </c>
      <c r="E40" s="1">
        <v>23</v>
      </c>
      <c r="F40" s="1">
        <v>19</v>
      </c>
      <c r="G40" s="1">
        <v>68</v>
      </c>
      <c r="H40" s="1">
        <v>78</v>
      </c>
      <c r="I40" s="1">
        <f>SUM(E40:H40)</f>
        <v>188</v>
      </c>
      <c r="J40" s="1">
        <v>100</v>
      </c>
      <c r="K40" s="1">
        <f>J40*(100+E40+F40)</f>
        <v>14200</v>
      </c>
      <c r="L40" s="1">
        <f>(E40*J40*1)</f>
        <v>2300</v>
      </c>
      <c r="M40" s="1">
        <f>(E40*J40*0.7)</f>
        <v>1610</v>
      </c>
      <c r="N40" s="1">
        <f>(F40*J40*1.5)</f>
        <v>2850</v>
      </c>
      <c r="O40" s="1">
        <f>(F40*J40*1)</f>
        <v>1900</v>
      </c>
      <c r="P40" s="1">
        <f>(G40*J40*1.2)</f>
        <v>8160</v>
      </c>
      <c r="Q40" s="1">
        <f>(G40*J40*0.8)</f>
        <v>5440</v>
      </c>
      <c r="R40" s="1"/>
    </row>
    <row r="41" spans="2:18">
      <c r="B41" s="1">
        <v>39</v>
      </c>
      <c r="C41" s="2" t="s">
        <v>59</v>
      </c>
      <c r="D41" s="2" t="s">
        <v>6</v>
      </c>
      <c r="E41" s="1">
        <v>55</v>
      </c>
      <c r="F41" s="1">
        <v>70</v>
      </c>
      <c r="G41" s="1">
        <v>38</v>
      </c>
      <c r="H41" s="1">
        <v>29</v>
      </c>
      <c r="I41" s="1">
        <f>SUM(E41:H41)</f>
        <v>192</v>
      </c>
      <c r="J41" s="1">
        <v>100</v>
      </c>
      <c r="K41" s="1">
        <f>J41*(100+E41+F41)</f>
        <v>22500</v>
      </c>
      <c r="L41" s="1">
        <f>(E41*J41*1)</f>
        <v>5500</v>
      </c>
      <c r="M41" s="1">
        <f>(E41*J41*0.7)</f>
        <v>3849.9999999999995</v>
      </c>
      <c r="N41" s="1">
        <f>(F41*J41*1.5)</f>
        <v>10500</v>
      </c>
      <c r="O41" s="1">
        <f>(F41*J41*1)</f>
        <v>7000</v>
      </c>
      <c r="P41" s="1">
        <f>(G41*J41*1.2)</f>
        <v>4560</v>
      </c>
      <c r="Q41" s="1">
        <f>(G41*J41*0.8)</f>
        <v>3040</v>
      </c>
      <c r="R41" s="1"/>
    </row>
    <row r="42" spans="2:18">
      <c r="B42" s="1">
        <v>40</v>
      </c>
      <c r="C42" s="2" t="s">
        <v>60</v>
      </c>
      <c r="D42" s="2" t="s">
        <v>61</v>
      </c>
      <c r="E42" s="1">
        <v>64</v>
      </c>
      <c r="F42" s="1">
        <v>88</v>
      </c>
      <c r="G42" s="1">
        <v>19</v>
      </c>
      <c r="H42" s="1">
        <v>22</v>
      </c>
      <c r="I42" s="1">
        <f>SUM(E42:H42)</f>
        <v>193</v>
      </c>
      <c r="J42" s="1">
        <v>100</v>
      </c>
      <c r="K42" s="1">
        <f>J42*(100+E42+F42)</f>
        <v>25200</v>
      </c>
      <c r="L42" s="1">
        <f>(E42*J42*1)</f>
        <v>6400</v>
      </c>
      <c r="M42" s="1">
        <f>(E42*J42*0.7)</f>
        <v>4480</v>
      </c>
      <c r="N42" s="1">
        <f>(F42*J42*1.5)</f>
        <v>13200</v>
      </c>
      <c r="O42" s="1">
        <f>(F42*J42*1)</f>
        <v>8800</v>
      </c>
      <c r="P42" s="1">
        <f>(G42*J42*1.2)</f>
        <v>2280</v>
      </c>
      <c r="Q42" s="1">
        <f>(G42*J42*0.8)</f>
        <v>1520</v>
      </c>
      <c r="R42" s="1"/>
    </row>
    <row r="43" spans="2:18">
      <c r="B43" s="1">
        <v>41</v>
      </c>
      <c r="C43" s="2" t="s">
        <v>62</v>
      </c>
      <c r="D43" s="2" t="s">
        <v>6</v>
      </c>
      <c r="E43" s="1">
        <v>39</v>
      </c>
      <c r="F43" s="1">
        <v>57</v>
      </c>
      <c r="G43" s="1">
        <v>21</v>
      </c>
      <c r="H43" s="1">
        <v>27</v>
      </c>
      <c r="I43" s="1">
        <f>SUM(E43:H43)</f>
        <v>144</v>
      </c>
      <c r="J43" s="1">
        <v>100</v>
      </c>
      <c r="K43" s="1">
        <f>J43*(100+E43+F43)</f>
        <v>19600</v>
      </c>
      <c r="L43" s="1">
        <f>(E43*J43*1)</f>
        <v>3900</v>
      </c>
      <c r="M43" s="1">
        <f>(E43*J43*0.7)</f>
        <v>2730</v>
      </c>
      <c r="N43" s="1">
        <f>(F43*J43*1.5)</f>
        <v>8550</v>
      </c>
      <c r="O43" s="1">
        <f>(F43*J43*1)</f>
        <v>5700</v>
      </c>
      <c r="P43" s="1">
        <f>(G43*J43*1.2)</f>
        <v>2520</v>
      </c>
      <c r="Q43" s="1">
        <f>(G43*J43*0.8)</f>
        <v>1680</v>
      </c>
      <c r="R43" s="1"/>
    </row>
    <row r="44" spans="2:18">
      <c r="B44" s="1">
        <v>42</v>
      </c>
      <c r="C44" s="2" t="s">
        <v>63</v>
      </c>
      <c r="D44" s="2" t="s">
        <v>46</v>
      </c>
      <c r="E44" s="1">
        <v>74</v>
      </c>
      <c r="F44" s="1">
        <v>64</v>
      </c>
      <c r="G44" s="1">
        <v>79</v>
      </c>
      <c r="H44" s="1">
        <v>79</v>
      </c>
      <c r="I44" s="1">
        <f>SUM(E44:H44)</f>
        <v>296</v>
      </c>
      <c r="J44" s="1">
        <v>100</v>
      </c>
      <c r="K44" s="1">
        <f>J44*(100+E44+F44)</f>
        <v>23800</v>
      </c>
      <c r="L44" s="1">
        <f>(E44*J44*1)</f>
        <v>7400</v>
      </c>
      <c r="M44" s="1">
        <f>(E44*J44*0.7)</f>
        <v>5180</v>
      </c>
      <c r="N44" s="1">
        <f>(F44*J44*1.5)</f>
        <v>9600</v>
      </c>
      <c r="O44" s="1">
        <f>(F44*J44*1)</f>
        <v>6400</v>
      </c>
      <c r="P44" s="1">
        <f>(G44*J44*1.2)</f>
        <v>9480</v>
      </c>
      <c r="Q44" s="1">
        <f>(G44*J44*0.8)</f>
        <v>6320</v>
      </c>
      <c r="R44" s="1"/>
    </row>
    <row r="45" spans="2:18">
      <c r="B45" s="1">
        <v>43</v>
      </c>
      <c r="C45" s="2" t="s">
        <v>64</v>
      </c>
      <c r="D45" s="2" t="s">
        <v>6</v>
      </c>
      <c r="E45" s="1">
        <v>46</v>
      </c>
      <c r="F45" s="1">
        <v>59</v>
      </c>
      <c r="G45" s="1">
        <v>72</v>
      </c>
      <c r="H45" s="1">
        <v>51</v>
      </c>
      <c r="I45" s="1">
        <f>SUM(E45:H45)</f>
        <v>228</v>
      </c>
      <c r="J45" s="1">
        <v>100</v>
      </c>
      <c r="K45" s="1">
        <f>J45*(100+E45+F45)</f>
        <v>20500</v>
      </c>
      <c r="L45" s="1">
        <f>(E45*J45*1)</f>
        <v>4600</v>
      </c>
      <c r="M45" s="1">
        <f>(E45*J45*0.7)</f>
        <v>3220</v>
      </c>
      <c r="N45" s="1">
        <f>(F45*J45*1.5)</f>
        <v>8850</v>
      </c>
      <c r="O45" s="1">
        <f>(F45*J45*1)</f>
        <v>5900</v>
      </c>
      <c r="P45" s="1">
        <f>(G45*J45*1.2)</f>
        <v>8640</v>
      </c>
      <c r="Q45" s="1">
        <f>(G45*J45*0.8)</f>
        <v>5760</v>
      </c>
      <c r="R45" s="1"/>
    </row>
    <row r="46" spans="2:18">
      <c r="B46" s="1">
        <v>44</v>
      </c>
      <c r="C46" s="2" t="s">
        <v>65</v>
      </c>
      <c r="D46" s="2" t="s">
        <v>6</v>
      </c>
      <c r="E46" s="1">
        <v>60</v>
      </c>
      <c r="F46" s="1">
        <v>66</v>
      </c>
      <c r="G46" s="1">
        <v>46</v>
      </c>
      <c r="H46" s="1">
        <v>61</v>
      </c>
      <c r="I46" s="1">
        <f>SUM(E46:H46)</f>
        <v>233</v>
      </c>
      <c r="J46" s="1">
        <v>100</v>
      </c>
      <c r="K46" s="1">
        <f>J46*(100+E46+F46)</f>
        <v>22600</v>
      </c>
      <c r="L46" s="1">
        <f>(E46*J46*1)</f>
        <v>6000</v>
      </c>
      <c r="M46" s="1">
        <f>(E46*J46*0.7)</f>
        <v>4200</v>
      </c>
      <c r="N46" s="1">
        <f>(F46*J46*1.5)</f>
        <v>9900</v>
      </c>
      <c r="O46" s="1">
        <f>(F46*J46*1)</f>
        <v>6600</v>
      </c>
      <c r="P46" s="1">
        <f>(G46*J46*1.2)</f>
        <v>5520</v>
      </c>
      <c r="Q46" s="1">
        <f>(G46*J46*0.8)</f>
        <v>3680</v>
      </c>
      <c r="R46" s="1"/>
    </row>
    <row r="47" spans="2:18">
      <c r="B47" s="1">
        <v>45</v>
      </c>
      <c r="C47" s="2" t="s">
        <v>66</v>
      </c>
      <c r="D47" s="2" t="s">
        <v>67</v>
      </c>
      <c r="E47" s="1">
        <v>83</v>
      </c>
      <c r="F47" s="1">
        <v>79</v>
      </c>
      <c r="G47" s="1">
        <v>76</v>
      </c>
      <c r="H47" s="1">
        <v>58</v>
      </c>
      <c r="I47" s="1">
        <f>SUM(E47:H47)</f>
        <v>296</v>
      </c>
      <c r="J47" s="1">
        <v>100</v>
      </c>
      <c r="K47" s="1">
        <f>J47*(100+E47+F47)</f>
        <v>26200</v>
      </c>
      <c r="L47" s="1">
        <f>(E47*J47*1)</f>
        <v>8300</v>
      </c>
      <c r="M47" s="1">
        <f>(E47*J47*0.7)</f>
        <v>5810</v>
      </c>
      <c r="N47" s="1">
        <f>(F47*J47*1.5)</f>
        <v>11850</v>
      </c>
      <c r="O47" s="1">
        <f>(F47*J47*1)</f>
        <v>7900</v>
      </c>
      <c r="P47" s="1">
        <f>(G47*J47*1.2)</f>
        <v>9120</v>
      </c>
      <c r="Q47" s="1">
        <f>(G47*J47*0.8)</f>
        <v>6080</v>
      </c>
      <c r="R47" s="1"/>
    </row>
    <row r="48" spans="2:18">
      <c r="B48" s="1">
        <v>46</v>
      </c>
      <c r="C48" s="2" t="s">
        <v>68</v>
      </c>
      <c r="D48" s="2" t="s">
        <v>69</v>
      </c>
      <c r="E48" s="1">
        <v>62</v>
      </c>
      <c r="F48" s="1">
        <v>41</v>
      </c>
      <c r="G48" s="1">
        <v>79</v>
      </c>
      <c r="H48" s="1">
        <v>78</v>
      </c>
      <c r="I48" s="1">
        <f>SUM(E48:H48)</f>
        <v>260</v>
      </c>
      <c r="J48" s="1">
        <v>100</v>
      </c>
      <c r="K48" s="1">
        <f>J48*(100+E48+F48)</f>
        <v>20300</v>
      </c>
      <c r="L48" s="1">
        <f>(E48*J48*1)</f>
        <v>6200</v>
      </c>
      <c r="M48" s="1">
        <f>(E48*J48*0.7)</f>
        <v>4340</v>
      </c>
      <c r="N48" s="1">
        <f>(F48*J48*1.5)</f>
        <v>6150</v>
      </c>
      <c r="O48" s="1">
        <f>(F48*J48*1)</f>
        <v>4100</v>
      </c>
      <c r="P48" s="1">
        <f>(G48*J48*1.2)</f>
        <v>9480</v>
      </c>
      <c r="Q48" s="1">
        <f>(G48*J48*0.8)</f>
        <v>6320</v>
      </c>
      <c r="R48" s="1"/>
    </row>
    <row r="49" spans="2:18">
      <c r="B49" s="1">
        <v>47</v>
      </c>
      <c r="C49" s="2" t="s">
        <v>70</v>
      </c>
      <c r="D49" s="2" t="s">
        <v>6</v>
      </c>
      <c r="E49" s="1">
        <v>65</v>
      </c>
      <c r="F49" s="1">
        <v>64</v>
      </c>
      <c r="G49" s="1">
        <v>31</v>
      </c>
      <c r="H49" s="1">
        <v>41</v>
      </c>
      <c r="I49" s="1">
        <f>SUM(E49:H49)</f>
        <v>201</v>
      </c>
      <c r="J49" s="1">
        <v>100</v>
      </c>
      <c r="K49" s="1">
        <f>J49*(100+E49+F49)</f>
        <v>22900</v>
      </c>
      <c r="L49" s="1">
        <f>(E49*J49*1)</f>
        <v>6500</v>
      </c>
      <c r="M49" s="1">
        <f>(E49*J49*0.7)</f>
        <v>4550</v>
      </c>
      <c r="N49" s="1">
        <f>(F49*J49*1.5)</f>
        <v>9600</v>
      </c>
      <c r="O49" s="1">
        <f>(F49*J49*1)</f>
        <v>6400</v>
      </c>
      <c r="P49" s="1">
        <f>(G49*J49*1.2)</f>
        <v>3720</v>
      </c>
      <c r="Q49" s="1">
        <f>(G49*J49*0.8)</f>
        <v>2480</v>
      </c>
      <c r="R49" s="1"/>
    </row>
    <row r="50" spans="2:18">
      <c r="B50" s="1">
        <v>48</v>
      </c>
      <c r="C50" s="2" t="s">
        <v>71</v>
      </c>
      <c r="D50" s="2" t="s">
        <v>6</v>
      </c>
      <c r="E50" s="1">
        <v>74</v>
      </c>
      <c r="F50" s="1">
        <v>64</v>
      </c>
      <c r="G50" s="1">
        <v>70</v>
      </c>
      <c r="H50" s="1">
        <v>82</v>
      </c>
      <c r="I50" s="1">
        <f>SUM(E50:H50)</f>
        <v>290</v>
      </c>
      <c r="J50" s="1">
        <v>100</v>
      </c>
      <c r="K50" s="1">
        <f>J50*(100+E50+F50)</f>
        <v>23800</v>
      </c>
      <c r="L50" s="1">
        <f>(E50*J50*1)</f>
        <v>7400</v>
      </c>
      <c r="M50" s="1">
        <f>(E50*J50*0.7)</f>
        <v>5180</v>
      </c>
      <c r="N50" s="1">
        <f>(F50*J50*1.5)</f>
        <v>9600</v>
      </c>
      <c r="O50" s="1">
        <f>(F50*J50*1)</f>
        <v>6400</v>
      </c>
      <c r="P50" s="1">
        <f>(G50*J50*1.2)</f>
        <v>8400</v>
      </c>
      <c r="Q50" s="1">
        <f>(G50*J50*0.8)</f>
        <v>5600</v>
      </c>
      <c r="R50" s="1"/>
    </row>
    <row r="51" spans="2:18">
      <c r="B51" s="1">
        <v>49</v>
      </c>
      <c r="C51" s="2" t="s">
        <v>72</v>
      </c>
      <c r="D51" s="2" t="s">
        <v>6</v>
      </c>
      <c r="E51" s="1">
        <v>28</v>
      </c>
      <c r="F51" s="1">
        <v>30</v>
      </c>
      <c r="G51" s="1">
        <v>78</v>
      </c>
      <c r="H51" s="1">
        <v>80</v>
      </c>
      <c r="I51" s="1">
        <f>SUM(E51:H51)</f>
        <v>216</v>
      </c>
      <c r="J51" s="1">
        <v>100</v>
      </c>
      <c r="K51" s="1">
        <f>J51*(100+E51+F51)</f>
        <v>15800</v>
      </c>
      <c r="L51" s="1">
        <f>(E51*J51*1)</f>
        <v>2800</v>
      </c>
      <c r="M51" s="1">
        <f>(E51*J51*0.7)</f>
        <v>1959.9999999999998</v>
      </c>
      <c r="N51" s="1">
        <f>(F51*J51*1.5)</f>
        <v>4500</v>
      </c>
      <c r="O51" s="1">
        <f>(F51*J51*1)</f>
        <v>3000</v>
      </c>
      <c r="P51" s="1">
        <f>(G51*J51*1.2)</f>
        <v>9360</v>
      </c>
      <c r="Q51" s="1">
        <f>(G51*J51*0.8)</f>
        <v>6240</v>
      </c>
      <c r="R51" s="1"/>
    </row>
    <row r="52" spans="2:18">
      <c r="B52" s="1">
        <v>50</v>
      </c>
      <c r="C52" s="2" t="s">
        <v>73</v>
      </c>
      <c r="D52" s="2" t="s">
        <v>6</v>
      </c>
      <c r="E52" s="1">
        <v>47</v>
      </c>
      <c r="F52" s="1">
        <v>35</v>
      </c>
      <c r="G52" s="1">
        <v>79</v>
      </c>
      <c r="H52" s="1">
        <v>81</v>
      </c>
      <c r="I52" s="1">
        <f>SUM(E52:H52)</f>
        <v>242</v>
      </c>
      <c r="J52" s="1">
        <v>100</v>
      </c>
      <c r="K52" s="1">
        <f>J52*(100+E52+F52)</f>
        <v>18200</v>
      </c>
      <c r="L52" s="1">
        <f>(E52*J52*1)</f>
        <v>4700</v>
      </c>
      <c r="M52" s="1">
        <f>(E52*J52*0.7)</f>
        <v>3290</v>
      </c>
      <c r="N52" s="1">
        <f>(F52*J52*1.5)</f>
        <v>5250</v>
      </c>
      <c r="O52" s="1">
        <f>(F52*J52*1)</f>
        <v>3500</v>
      </c>
      <c r="P52" s="1">
        <f>(G52*J52*1.2)</f>
        <v>9480</v>
      </c>
      <c r="Q52" s="1">
        <f>(G52*J52*0.8)</f>
        <v>6320</v>
      </c>
      <c r="R52" s="1"/>
    </row>
    <row r="53" spans="2:18">
      <c r="B53" s="1">
        <v>51</v>
      </c>
      <c r="C53" s="2" t="s">
        <v>74</v>
      </c>
      <c r="D53" s="2" t="s">
        <v>75</v>
      </c>
      <c r="E53" s="1">
        <v>62</v>
      </c>
      <c r="F53" s="1">
        <v>36</v>
      </c>
      <c r="G53" s="1">
        <v>73</v>
      </c>
      <c r="H53" s="1">
        <v>86</v>
      </c>
      <c r="I53" s="1">
        <f>SUM(E53:H53)</f>
        <v>257</v>
      </c>
      <c r="J53" s="1">
        <v>100</v>
      </c>
      <c r="K53" s="1">
        <f>J53*(100+E53+F53)</f>
        <v>19800</v>
      </c>
      <c r="L53" s="1">
        <f>(E53*J53*1)</f>
        <v>6200</v>
      </c>
      <c r="M53" s="1">
        <f>(E53*J53*0.7)</f>
        <v>4340</v>
      </c>
      <c r="N53" s="1">
        <f>(F53*J53*1.5)</f>
        <v>5400</v>
      </c>
      <c r="O53" s="1">
        <f>(F53*J53*1)</f>
        <v>3600</v>
      </c>
      <c r="P53" s="1">
        <f>(G53*J53*1.2)</f>
        <v>8760</v>
      </c>
      <c r="Q53" s="1">
        <f>(G53*J53*0.8)</f>
        <v>5840</v>
      </c>
      <c r="R53" s="1"/>
    </row>
    <row r="54" spans="2:18">
      <c r="B54" s="1">
        <v>52</v>
      </c>
      <c r="C54" s="2" t="s">
        <v>76</v>
      </c>
      <c r="D54" s="2" t="s">
        <v>28</v>
      </c>
      <c r="E54" s="1">
        <v>6</v>
      </c>
      <c r="F54" s="1">
        <v>30</v>
      </c>
      <c r="G54" s="1">
        <v>71</v>
      </c>
      <c r="H54" s="1">
        <v>70</v>
      </c>
      <c r="I54" s="1">
        <f>SUM(E54:H54)</f>
        <v>177</v>
      </c>
      <c r="J54" s="1">
        <v>100</v>
      </c>
      <c r="K54" s="1">
        <f>J54*(100+E54+F54)</f>
        <v>13600</v>
      </c>
      <c r="L54" s="1">
        <f>(E54*J54*1)</f>
        <v>600</v>
      </c>
      <c r="M54" s="1">
        <f>(E54*J54*0.7)</f>
        <v>420</v>
      </c>
      <c r="N54" s="1">
        <f>(F54*J54*1.5)</f>
        <v>4500</v>
      </c>
      <c r="O54" s="1">
        <f>(F54*J54*1)</f>
        <v>3000</v>
      </c>
      <c r="P54" s="1">
        <f>(G54*J54*1.2)</f>
        <v>8520</v>
      </c>
      <c r="Q54" s="1">
        <f>(G54*J54*0.8)</f>
        <v>5680</v>
      </c>
      <c r="R54" s="1"/>
    </row>
    <row r="55" spans="2:18">
      <c r="B55" s="1">
        <v>53</v>
      </c>
      <c r="C55" s="2" t="s">
        <v>77</v>
      </c>
      <c r="D55" s="2" t="s">
        <v>75</v>
      </c>
      <c r="E55" s="1">
        <v>47</v>
      </c>
      <c r="F55" s="1">
        <v>27</v>
      </c>
      <c r="G55" s="1">
        <v>82</v>
      </c>
      <c r="H55" s="1">
        <v>91</v>
      </c>
      <c r="I55" s="1">
        <f>SUM(E55:H55)</f>
        <v>247</v>
      </c>
      <c r="J55" s="1">
        <v>100</v>
      </c>
      <c r="K55" s="1">
        <f>J55*(100+E55+F55)</f>
        <v>17400</v>
      </c>
      <c r="L55" s="1">
        <f>(E55*J55*1)</f>
        <v>4700</v>
      </c>
      <c r="M55" s="1">
        <f>(E55*J55*0.7)</f>
        <v>3290</v>
      </c>
      <c r="N55" s="1">
        <f>(F55*J55*1.5)</f>
        <v>4050</v>
      </c>
      <c r="O55" s="1">
        <f>(F55*J55*1)</f>
        <v>2700</v>
      </c>
      <c r="P55" s="1">
        <f>(G55*J55*1.2)</f>
        <v>9840</v>
      </c>
      <c r="Q55" s="1">
        <f>(G55*J55*0.8)</f>
        <v>6560</v>
      </c>
      <c r="R55" s="1"/>
    </row>
    <row r="56" spans="2:18">
      <c r="B56" s="1">
        <v>54</v>
      </c>
      <c r="C56" s="2" t="s">
        <v>78</v>
      </c>
      <c r="D56" s="2" t="s">
        <v>69</v>
      </c>
      <c r="E56" s="1">
        <v>68</v>
      </c>
      <c r="F56" s="1">
        <v>33</v>
      </c>
      <c r="G56" s="1">
        <v>88</v>
      </c>
      <c r="H56" s="1">
        <v>82</v>
      </c>
      <c r="I56" s="1">
        <f>SUM(E56:H56)</f>
        <v>271</v>
      </c>
      <c r="J56" s="1">
        <v>100</v>
      </c>
      <c r="K56" s="1">
        <f>J56*(100+E56+F56)</f>
        <v>20100</v>
      </c>
      <c r="L56" s="1">
        <f>(E56*J56*1)</f>
        <v>6800</v>
      </c>
      <c r="M56" s="1">
        <f>(E56*J56*0.7)</f>
        <v>4760</v>
      </c>
      <c r="N56" s="1">
        <f>(F56*J56*1.5)</f>
        <v>4950</v>
      </c>
      <c r="O56" s="1">
        <f>(F56*J56*1)</f>
        <v>3300</v>
      </c>
      <c r="P56" s="1">
        <f>(G56*J56*1.2)</f>
        <v>10560</v>
      </c>
      <c r="Q56" s="1">
        <f>(G56*J56*0.8)</f>
        <v>7040</v>
      </c>
      <c r="R56" s="1"/>
    </row>
    <row r="57" spans="2:18">
      <c r="B57" s="1">
        <v>55</v>
      </c>
      <c r="C57" s="2" t="s">
        <v>79</v>
      </c>
      <c r="D57" s="2" t="s">
        <v>6</v>
      </c>
      <c r="E57" s="1">
        <v>49</v>
      </c>
      <c r="F57" s="1">
        <v>65</v>
      </c>
      <c r="G57" s="1">
        <v>41</v>
      </c>
      <c r="H57" s="1">
        <v>29</v>
      </c>
      <c r="I57" s="1">
        <f>SUM(E57:H57)</f>
        <v>184</v>
      </c>
      <c r="J57" s="1">
        <v>100</v>
      </c>
      <c r="K57" s="1">
        <f>J57*(100+E57+F57)</f>
        <v>21400</v>
      </c>
      <c r="L57" s="1">
        <f>(E57*J57*1)</f>
        <v>4900</v>
      </c>
      <c r="M57" s="1">
        <f>(E57*J57*0.7)</f>
        <v>3430</v>
      </c>
      <c r="N57" s="1">
        <f>(F57*J57*1.5)</f>
        <v>9750</v>
      </c>
      <c r="O57" s="1">
        <f>(F57*J57*1)</f>
        <v>6500</v>
      </c>
      <c r="P57" s="1">
        <f>(G57*J57*1.2)</f>
        <v>4920</v>
      </c>
      <c r="Q57" s="1">
        <f>(G57*J57*0.8)</f>
        <v>3280</v>
      </c>
      <c r="R57" s="1"/>
    </row>
    <row r="58" spans="2:18">
      <c r="B58" s="1">
        <v>56</v>
      </c>
      <c r="C58" s="2" t="s">
        <v>80</v>
      </c>
      <c r="D58" s="2" t="s">
        <v>6</v>
      </c>
      <c r="E58" s="1">
        <v>20</v>
      </c>
      <c r="F58" s="1">
        <v>24</v>
      </c>
      <c r="G58" s="1">
        <v>71</v>
      </c>
      <c r="H58" s="1">
        <v>78</v>
      </c>
      <c r="I58" s="1">
        <f>SUM(E58:H58)</f>
        <v>193</v>
      </c>
      <c r="J58" s="1">
        <v>100</v>
      </c>
      <c r="K58" s="1">
        <f>J58*(100+E58+F58)</f>
        <v>14400</v>
      </c>
      <c r="L58" s="1">
        <f>(E58*J58*1)</f>
        <v>2000</v>
      </c>
      <c r="M58" s="1">
        <f>(E58*J58*0.7)</f>
        <v>1400</v>
      </c>
      <c r="N58" s="1">
        <f>(F58*J58*1.5)</f>
        <v>3600</v>
      </c>
      <c r="O58" s="1">
        <f>(F58*J58*1)</f>
        <v>2400</v>
      </c>
      <c r="P58" s="1">
        <f>(G58*J58*1.2)</f>
        <v>8520</v>
      </c>
      <c r="Q58" s="1">
        <f>(G58*J58*0.8)</f>
        <v>5680</v>
      </c>
      <c r="R58" s="1"/>
    </row>
    <row r="59" spans="2:18">
      <c r="B59" s="1">
        <v>57</v>
      </c>
      <c r="C59" s="2" t="s">
        <v>81</v>
      </c>
      <c r="D59" s="2" t="s">
        <v>82</v>
      </c>
      <c r="E59" s="1">
        <v>78</v>
      </c>
      <c r="F59" s="1">
        <v>61</v>
      </c>
      <c r="G59" s="1">
        <v>84</v>
      </c>
      <c r="H59" s="1">
        <v>85</v>
      </c>
      <c r="I59" s="1">
        <f>SUM(E59:H59)</f>
        <v>308</v>
      </c>
      <c r="J59" s="1">
        <v>100</v>
      </c>
      <c r="K59" s="1">
        <f>J59*(100+E59+F59)</f>
        <v>23900</v>
      </c>
      <c r="L59" s="1">
        <f>(E59*J59*1)</f>
        <v>7800</v>
      </c>
      <c r="M59" s="1">
        <f>(E59*J59*0.7)</f>
        <v>5460</v>
      </c>
      <c r="N59" s="1">
        <f>(F59*J59*1.5)</f>
        <v>9150</v>
      </c>
      <c r="O59" s="1">
        <f>(F59*J59*1)</f>
        <v>6100</v>
      </c>
      <c r="P59" s="1">
        <f>(G59*J59*1.2)</f>
        <v>10080</v>
      </c>
      <c r="Q59" s="1">
        <f>(G59*J59*0.8)</f>
        <v>6720</v>
      </c>
      <c r="R59" s="1"/>
    </row>
    <row r="60" spans="2:18">
      <c r="B60" s="1">
        <v>58</v>
      </c>
      <c r="C60" s="2" t="s">
        <v>83</v>
      </c>
      <c r="D60" s="2" t="s">
        <v>6</v>
      </c>
      <c r="E60" s="1">
        <v>56</v>
      </c>
      <c r="F60" s="1">
        <v>69</v>
      </c>
      <c r="G60" s="1">
        <v>36</v>
      </c>
      <c r="H60" s="1">
        <v>10</v>
      </c>
      <c r="I60" s="1">
        <f>SUM(E60:H60)</f>
        <v>171</v>
      </c>
      <c r="J60" s="1">
        <v>100</v>
      </c>
      <c r="K60" s="1">
        <f>J60*(100+E60+F60)</f>
        <v>22500</v>
      </c>
      <c r="L60" s="1">
        <f>(E60*J60*1)</f>
        <v>5600</v>
      </c>
      <c r="M60" s="1">
        <f>(E60*J60*0.7)</f>
        <v>3919.9999999999995</v>
      </c>
      <c r="N60" s="1">
        <f>(F60*J60*1.5)</f>
        <v>10350</v>
      </c>
      <c r="O60" s="1">
        <f>(F60*J60*1)</f>
        <v>6900</v>
      </c>
      <c r="P60" s="1">
        <f>(G60*J60*1.2)</f>
        <v>4320</v>
      </c>
      <c r="Q60" s="1">
        <f>(G60*J60*0.8)</f>
        <v>2880</v>
      </c>
      <c r="R60" s="1"/>
    </row>
    <row r="61" spans="2:18">
      <c r="B61" s="1">
        <v>59</v>
      </c>
      <c r="C61" s="2" t="s">
        <v>84</v>
      </c>
      <c r="D61" s="2" t="s">
        <v>6</v>
      </c>
      <c r="E61" s="1">
        <v>18</v>
      </c>
      <c r="F61" s="1">
        <v>33</v>
      </c>
      <c r="G61" s="1">
        <v>82</v>
      </c>
      <c r="H61" s="1">
        <v>83</v>
      </c>
      <c r="I61" s="1">
        <f>SUM(E61:H61)</f>
        <v>216</v>
      </c>
      <c r="J61" s="1">
        <v>100</v>
      </c>
      <c r="K61" s="1">
        <f>J61*(100+E61+F61)</f>
        <v>15100</v>
      </c>
      <c r="L61" s="1">
        <f>(E61*J61*1)</f>
        <v>1800</v>
      </c>
      <c r="M61" s="1">
        <f>(E61*J61*0.7)</f>
        <v>1260</v>
      </c>
      <c r="N61" s="1">
        <f>(F61*J61*1.5)</f>
        <v>4950</v>
      </c>
      <c r="O61" s="1">
        <f>(F61*J61*1)</f>
        <v>3300</v>
      </c>
      <c r="P61" s="1">
        <f>(G61*J61*1.2)</f>
        <v>9840</v>
      </c>
      <c r="Q61" s="1">
        <f>(G61*J61*0.8)</f>
        <v>6560</v>
      </c>
      <c r="R61" s="1"/>
    </row>
    <row r="62" spans="2:18">
      <c r="B62" s="1">
        <v>60</v>
      </c>
      <c r="C62" s="2" t="s">
        <v>85</v>
      </c>
      <c r="D62" s="2" t="s">
        <v>86</v>
      </c>
      <c r="E62" s="1">
        <v>86</v>
      </c>
      <c r="F62" s="1">
        <v>48</v>
      </c>
      <c r="G62" s="1">
        <v>114</v>
      </c>
      <c r="H62" s="1">
        <v>85</v>
      </c>
      <c r="I62" s="1">
        <f>SUM(E62:H62)</f>
        <v>333</v>
      </c>
      <c r="J62" s="1">
        <v>100</v>
      </c>
      <c r="K62" s="1">
        <f>J62*(100+E62+F62)</f>
        <v>23400</v>
      </c>
      <c r="L62" s="1">
        <f>(E62*J62*1)</f>
        <v>8600</v>
      </c>
      <c r="M62" s="1">
        <f>(E62*J62*0.7)</f>
        <v>6020</v>
      </c>
      <c r="N62" s="1">
        <f>(F62*J62*1.5)</f>
        <v>7200</v>
      </c>
      <c r="O62" s="1">
        <f>(F62*J62*1)</f>
        <v>4800</v>
      </c>
      <c r="P62" s="1">
        <f>(G62*J62*1.2)</f>
        <v>13680</v>
      </c>
      <c r="Q62" s="1">
        <f>(G62*J62*0.8)</f>
        <v>9120</v>
      </c>
      <c r="R62" s="1"/>
    </row>
    <row r="63" spans="2:18">
      <c r="B63" s="1">
        <v>61</v>
      </c>
      <c r="C63" s="2" t="s">
        <v>87</v>
      </c>
      <c r="D63" s="2" t="s">
        <v>6</v>
      </c>
      <c r="E63" s="1">
        <v>21</v>
      </c>
      <c r="F63" s="1">
        <v>29</v>
      </c>
      <c r="G63" s="1">
        <v>70</v>
      </c>
      <c r="H63" s="1">
        <v>76</v>
      </c>
      <c r="I63" s="1">
        <f>SUM(E63:H63)</f>
        <v>196</v>
      </c>
      <c r="J63" s="1">
        <v>100</v>
      </c>
      <c r="K63" s="1">
        <f>J63*(100+E63+F63)</f>
        <v>15000</v>
      </c>
      <c r="L63" s="1">
        <f>(E63*J63*1)</f>
        <v>2100</v>
      </c>
      <c r="M63" s="1">
        <f>(E63*J63*0.7)</f>
        <v>1470</v>
      </c>
      <c r="N63" s="1">
        <f>(F63*J63*1.5)</f>
        <v>4350</v>
      </c>
      <c r="O63" s="1">
        <f>(F63*J63*1)</f>
        <v>2900</v>
      </c>
      <c r="P63" s="1">
        <f>(G63*J63*1.2)</f>
        <v>8400</v>
      </c>
      <c r="Q63" s="1">
        <f>(G63*J63*0.8)</f>
        <v>5600</v>
      </c>
      <c r="R63" s="1"/>
    </row>
    <row r="64" spans="2:18">
      <c r="B64" s="1">
        <v>62</v>
      </c>
      <c r="C64" s="2" t="s">
        <v>88</v>
      </c>
      <c r="D64" s="2" t="s">
        <v>6</v>
      </c>
      <c r="E64" s="1">
        <v>66</v>
      </c>
      <c r="F64" s="1">
        <v>73</v>
      </c>
      <c r="G64" s="1">
        <v>36</v>
      </c>
      <c r="H64" s="1">
        <v>33</v>
      </c>
      <c r="I64" s="1">
        <f>SUM(E64:H64)</f>
        <v>208</v>
      </c>
      <c r="J64" s="1">
        <v>100</v>
      </c>
      <c r="K64" s="1">
        <f>J64*(100+E64+F64)</f>
        <v>23900</v>
      </c>
      <c r="L64" s="1">
        <f>(E64*J64*1)</f>
        <v>6600</v>
      </c>
      <c r="M64" s="1">
        <f>(E64*J64*0.7)</f>
        <v>4620</v>
      </c>
      <c r="N64" s="1">
        <f>(F64*J64*1.5)</f>
        <v>10950</v>
      </c>
      <c r="O64" s="1">
        <f>(F64*J64*1)</f>
        <v>7300</v>
      </c>
      <c r="P64" s="1">
        <f>(G64*J64*1.2)</f>
        <v>4320</v>
      </c>
      <c r="Q64" s="1">
        <f>(G64*J64*0.8)</f>
        <v>2880</v>
      </c>
      <c r="R64" s="1"/>
    </row>
    <row r="65" spans="2:18">
      <c r="B65" s="1">
        <v>63</v>
      </c>
      <c r="C65" s="2" t="s">
        <v>89</v>
      </c>
      <c r="D65" s="2" t="s">
        <v>90</v>
      </c>
      <c r="E65" s="1">
        <v>68</v>
      </c>
      <c r="F65" s="1">
        <v>17</v>
      </c>
      <c r="G65" s="1">
        <v>117</v>
      </c>
      <c r="H65" s="1">
        <v>84</v>
      </c>
      <c r="I65" s="1">
        <f>SUM(E65:H65)</f>
        <v>286</v>
      </c>
      <c r="J65" s="1">
        <v>100</v>
      </c>
      <c r="K65" s="1">
        <f>J65*(100+E65+F65)</f>
        <v>18500</v>
      </c>
      <c r="L65" s="1">
        <f>(E65*J65*1)</f>
        <v>6800</v>
      </c>
      <c r="M65" s="1">
        <f>(E65*J65*0.7)</f>
        <v>4760</v>
      </c>
      <c r="N65" s="1">
        <f>(F65*J65*1.5)</f>
        <v>2550</v>
      </c>
      <c r="O65" s="1">
        <f>(F65*J65*1)</f>
        <v>1700</v>
      </c>
      <c r="P65" s="1">
        <f>(G65*J65*1.2)</f>
        <v>14040</v>
      </c>
      <c r="Q65" s="1">
        <f>(G65*J65*0.8)</f>
        <v>9360</v>
      </c>
      <c r="R65" s="1"/>
    </row>
    <row r="66" spans="2:18">
      <c r="B66" s="1">
        <v>64</v>
      </c>
      <c r="C66" s="2" t="s">
        <v>91</v>
      </c>
      <c r="D66" s="2" t="s">
        <v>92</v>
      </c>
      <c r="E66" s="1">
        <v>60</v>
      </c>
      <c r="F66" s="1">
        <v>82</v>
      </c>
      <c r="G66" s="1">
        <v>42</v>
      </c>
      <c r="H66" s="1">
        <v>21</v>
      </c>
      <c r="I66" s="1">
        <f>SUM(E66:H66)</f>
        <v>205</v>
      </c>
      <c r="J66" s="1">
        <v>100</v>
      </c>
      <c r="K66" s="1">
        <f>J66*(100+E66+F66)</f>
        <v>24200</v>
      </c>
      <c r="L66" s="1">
        <f>(E66*J66*1)</f>
        <v>6000</v>
      </c>
      <c r="M66" s="1">
        <f>(E66*J66*0.7)</f>
        <v>4200</v>
      </c>
      <c r="N66" s="1">
        <f>(F66*J66*1.5)</f>
        <v>12300</v>
      </c>
      <c r="O66" s="1">
        <f>(F66*J66*1)</f>
        <v>8200</v>
      </c>
      <c r="P66" s="1">
        <f>(G66*J66*1.2)</f>
        <v>5040</v>
      </c>
      <c r="Q66" s="1">
        <f>(G66*J66*0.8)</f>
        <v>3360</v>
      </c>
      <c r="R66" s="1"/>
    </row>
    <row r="67" spans="2:18">
      <c r="B67" s="1">
        <v>65</v>
      </c>
      <c r="C67" s="2" t="s">
        <v>93</v>
      </c>
      <c r="D67" s="2" t="s">
        <v>6</v>
      </c>
      <c r="E67" s="1">
        <v>64</v>
      </c>
      <c r="F67" s="1">
        <v>76</v>
      </c>
      <c r="G67" s="1">
        <v>13</v>
      </c>
      <c r="H67" s="1">
        <v>14</v>
      </c>
      <c r="I67" s="1">
        <f>SUM(E67:H67)</f>
        <v>167</v>
      </c>
      <c r="J67" s="1">
        <v>100</v>
      </c>
      <c r="K67" s="1">
        <f>J67*(100+E67+F67)</f>
        <v>24000</v>
      </c>
      <c r="L67" s="1">
        <f>(E67*J67*1)</f>
        <v>6400</v>
      </c>
      <c r="M67" s="1">
        <f>(E67*J67*0.7)</f>
        <v>4480</v>
      </c>
      <c r="N67" s="1">
        <f>(F67*J67*1.5)</f>
        <v>11400</v>
      </c>
      <c r="O67" s="1">
        <f>(F67*J67*1)</f>
        <v>7600</v>
      </c>
      <c r="P67" s="1">
        <f>(G67*J67*1.2)</f>
        <v>1560</v>
      </c>
      <c r="Q67" s="1">
        <f>(G67*J67*0.8)</f>
        <v>1040</v>
      </c>
      <c r="R67" s="1"/>
    </row>
    <row r="68" spans="2:18">
      <c r="B68" s="1">
        <v>66</v>
      </c>
      <c r="C68" s="2" t="s">
        <v>94</v>
      </c>
      <c r="D68" s="2" t="s">
        <v>6</v>
      </c>
      <c r="E68" s="1">
        <v>53</v>
      </c>
      <c r="F68" s="1">
        <v>66</v>
      </c>
      <c r="G68" s="1">
        <v>58</v>
      </c>
      <c r="H68" s="1">
        <v>42</v>
      </c>
      <c r="I68" s="1">
        <f>SUM(E68:H68)</f>
        <v>219</v>
      </c>
      <c r="J68" s="1">
        <v>100</v>
      </c>
      <c r="K68" s="1">
        <f>J68*(100+E68+F68)</f>
        <v>21900</v>
      </c>
      <c r="L68" s="1">
        <f>(E68*J68*1)</f>
        <v>5300</v>
      </c>
      <c r="M68" s="1">
        <f>(E68*J68*0.7)</f>
        <v>3709.9999999999995</v>
      </c>
      <c r="N68" s="1">
        <f>(F68*J68*1.5)</f>
        <v>9900</v>
      </c>
      <c r="O68" s="1">
        <f>(F68*J68*1)</f>
        <v>6600</v>
      </c>
      <c r="P68" s="1">
        <f>(G68*J68*1.2)</f>
        <v>6960</v>
      </c>
      <c r="Q68" s="1">
        <f>(G68*J68*0.8)</f>
        <v>4640</v>
      </c>
      <c r="R68" s="1"/>
    </row>
    <row r="69" spans="2:18">
      <c r="B69" s="1">
        <v>67</v>
      </c>
      <c r="C69" s="2" t="s">
        <v>95</v>
      </c>
      <c r="D69" s="2" t="s">
        <v>96</v>
      </c>
      <c r="E69" s="1">
        <v>80</v>
      </c>
      <c r="F69" s="1">
        <v>66</v>
      </c>
      <c r="G69" s="1">
        <v>73</v>
      </c>
      <c r="H69" s="1">
        <v>62</v>
      </c>
      <c r="I69" s="1">
        <f>SUM(E69:H69)</f>
        <v>281</v>
      </c>
      <c r="J69" s="1">
        <v>100</v>
      </c>
      <c r="K69" s="1">
        <f>J69*(100+E69+F69)</f>
        <v>24600</v>
      </c>
      <c r="L69" s="1">
        <f>(E69*J69*1)</f>
        <v>8000</v>
      </c>
      <c r="M69" s="1">
        <f>(E69*J69*0.7)</f>
        <v>5600</v>
      </c>
      <c r="N69" s="1">
        <f>(F69*J69*1.5)</f>
        <v>9900</v>
      </c>
      <c r="O69" s="1">
        <f>(F69*J69*1)</f>
        <v>6600</v>
      </c>
      <c r="P69" s="1">
        <f>(G69*J69*1.2)</f>
        <v>8760</v>
      </c>
      <c r="Q69" s="1">
        <f>(G69*J69*0.8)</f>
        <v>5840</v>
      </c>
      <c r="R69" s="1"/>
    </row>
    <row r="70" spans="2:18">
      <c r="B70" s="1">
        <v>68</v>
      </c>
      <c r="C70" s="2" t="s">
        <v>97</v>
      </c>
      <c r="D70" s="2" t="s">
        <v>96</v>
      </c>
      <c r="E70" s="1">
        <v>91</v>
      </c>
      <c r="F70" s="1">
        <v>79</v>
      </c>
      <c r="G70" s="1">
        <v>78</v>
      </c>
      <c r="H70" s="1">
        <v>62</v>
      </c>
      <c r="I70" s="1">
        <f>SUM(E70:H70)</f>
        <v>310</v>
      </c>
      <c r="J70" s="1">
        <v>100</v>
      </c>
      <c r="K70" s="1">
        <f>J70*(100+E70+F70)</f>
        <v>27000</v>
      </c>
      <c r="L70" s="1">
        <f>(E70*J70*1)</f>
        <v>9100</v>
      </c>
      <c r="M70" s="1">
        <f>(E70*J70*0.7)</f>
        <v>6370</v>
      </c>
      <c r="N70" s="1">
        <f>(F70*J70*1.5)</f>
        <v>11850</v>
      </c>
      <c r="O70" s="1">
        <f>(F70*J70*1)</f>
        <v>7900</v>
      </c>
      <c r="P70" s="1">
        <f>(G70*J70*1.2)</f>
        <v>9360</v>
      </c>
      <c r="Q70" s="1">
        <f>(G70*J70*0.8)</f>
        <v>6240</v>
      </c>
      <c r="R70" s="1"/>
    </row>
    <row r="71" spans="2:18">
      <c r="B71" s="1">
        <v>69</v>
      </c>
      <c r="C71" s="2" t="s">
        <v>98</v>
      </c>
      <c r="D71" s="2" t="s">
        <v>99</v>
      </c>
      <c r="E71" s="1">
        <v>80</v>
      </c>
      <c r="F71" s="1">
        <v>84</v>
      </c>
      <c r="G71" s="1">
        <v>52</v>
      </c>
      <c r="H71" s="1">
        <v>51</v>
      </c>
      <c r="I71" s="1">
        <f>SUM(E71:H71)</f>
        <v>267</v>
      </c>
      <c r="J71" s="1">
        <v>100</v>
      </c>
      <c r="K71" s="1">
        <f>J71*(100+E71+F71)</f>
        <v>26400</v>
      </c>
      <c r="L71" s="1">
        <f>(E71*J71*1)</f>
        <v>8000</v>
      </c>
      <c r="M71" s="1">
        <f>(E71*J71*0.7)</f>
        <v>5600</v>
      </c>
      <c r="N71" s="1">
        <f>(F71*J71*1.5)</f>
        <v>12600</v>
      </c>
      <c r="O71" s="1">
        <f>(F71*J71*1)</f>
        <v>8400</v>
      </c>
      <c r="P71" s="1">
        <f>(G71*J71*1.2)</f>
        <v>6240</v>
      </c>
      <c r="Q71" s="1">
        <f>(G71*J71*0.8)</f>
        <v>4160</v>
      </c>
      <c r="R71" s="1"/>
    </row>
    <row r="72" spans="2:18">
      <c r="B72" s="1">
        <v>70</v>
      </c>
      <c r="C72" s="2" t="s">
        <v>100</v>
      </c>
      <c r="D72" s="2" t="s">
        <v>6</v>
      </c>
      <c r="E72" s="1">
        <v>73</v>
      </c>
      <c r="F72" s="1">
        <v>75</v>
      </c>
      <c r="G72" s="1">
        <v>43</v>
      </c>
      <c r="H72" s="1">
        <v>41</v>
      </c>
      <c r="I72" s="1">
        <f>SUM(E72:H72)</f>
        <v>232</v>
      </c>
      <c r="J72" s="1">
        <v>100</v>
      </c>
      <c r="K72" s="1">
        <f>J72*(100+E72+F72)</f>
        <v>24800</v>
      </c>
      <c r="L72" s="1">
        <f>(E72*J72*1)</f>
        <v>7300</v>
      </c>
      <c r="M72" s="1">
        <f>(E72*J72*0.7)</f>
        <v>5110</v>
      </c>
      <c r="N72" s="1">
        <f>(F72*J72*1.5)</f>
        <v>11250</v>
      </c>
      <c r="O72" s="1">
        <f>(F72*J72*1)</f>
        <v>7500</v>
      </c>
      <c r="P72" s="1">
        <f>(G72*J72*1.2)</f>
        <v>5160</v>
      </c>
      <c r="Q72" s="1">
        <f>(G72*J72*0.8)</f>
        <v>3440</v>
      </c>
      <c r="R72" s="1"/>
    </row>
    <row r="73" spans="2:18">
      <c r="B73" s="1">
        <v>71</v>
      </c>
      <c r="C73" s="2" t="s">
        <v>101</v>
      </c>
      <c r="D73" s="2" t="s">
        <v>6</v>
      </c>
      <c r="E73" s="1">
        <v>52</v>
      </c>
      <c r="F73" s="1">
        <v>50</v>
      </c>
      <c r="G73" s="1">
        <v>82</v>
      </c>
      <c r="H73" s="1">
        <v>68</v>
      </c>
      <c r="I73" s="1">
        <f>SUM(E73:H73)</f>
        <v>252</v>
      </c>
      <c r="J73" s="1">
        <v>100</v>
      </c>
      <c r="K73" s="1">
        <f>J73*(100+E73+F73)</f>
        <v>20200</v>
      </c>
      <c r="L73" s="1">
        <f>(E73*J73*1)</f>
        <v>5200</v>
      </c>
      <c r="M73" s="1">
        <f>(E73*J73*0.7)</f>
        <v>3639.9999999999995</v>
      </c>
      <c r="N73" s="1">
        <f>(F73*J73*1.5)</f>
        <v>7500</v>
      </c>
      <c r="O73" s="1">
        <f>(F73*J73*1)</f>
        <v>5000</v>
      </c>
      <c r="P73" s="1">
        <f>(G73*J73*1.2)</f>
        <v>9840</v>
      </c>
      <c r="Q73" s="1">
        <f>(G73*J73*0.8)</f>
        <v>6560</v>
      </c>
      <c r="R73" s="1"/>
    </row>
    <row r="74" spans="2:18">
      <c r="B74" s="1">
        <v>72</v>
      </c>
      <c r="C74" s="2" t="s">
        <v>102</v>
      </c>
      <c r="D74" s="2" t="s">
        <v>6</v>
      </c>
      <c r="E74" s="1">
        <v>68</v>
      </c>
      <c r="F74" s="1">
        <v>71</v>
      </c>
      <c r="G74" s="1">
        <v>47</v>
      </c>
      <c r="H74" s="1">
        <v>21</v>
      </c>
      <c r="I74" s="1">
        <f>SUM(E74:H74)</f>
        <v>207</v>
      </c>
      <c r="J74" s="1">
        <v>100</v>
      </c>
      <c r="K74" s="1">
        <f>J74*(100+E74+F74)</f>
        <v>23900</v>
      </c>
      <c r="L74" s="1">
        <f>(E74*J74*1)</f>
        <v>6800</v>
      </c>
      <c r="M74" s="1">
        <f>(E74*J74*0.7)</f>
        <v>4760</v>
      </c>
      <c r="N74" s="1">
        <f>(F74*J74*1.5)</f>
        <v>10650</v>
      </c>
      <c r="O74" s="1">
        <f>(F74*J74*1)</f>
        <v>7100</v>
      </c>
      <c r="P74" s="1">
        <f>(G74*J74*1.2)</f>
        <v>5640</v>
      </c>
      <c r="Q74" s="1">
        <f>(G74*J74*0.8)</f>
        <v>3760</v>
      </c>
      <c r="R74" s="1"/>
    </row>
    <row r="75" spans="2:18">
      <c r="B75" s="1">
        <v>73</v>
      </c>
      <c r="C75" s="2" t="s">
        <v>103</v>
      </c>
      <c r="D75" s="2" t="s">
        <v>6</v>
      </c>
      <c r="E75" s="1">
        <v>62</v>
      </c>
      <c r="F75" s="1">
        <v>67</v>
      </c>
      <c r="G75" s="1">
        <v>42</v>
      </c>
      <c r="H75" s="1">
        <v>34</v>
      </c>
      <c r="I75" s="1">
        <f>SUM(E75:H75)</f>
        <v>205</v>
      </c>
      <c r="J75" s="1">
        <v>100</v>
      </c>
      <c r="K75" s="1">
        <f>J75*(100+E75+F75)</f>
        <v>22900</v>
      </c>
      <c r="L75" s="1">
        <f>(E75*J75*1)</f>
        <v>6200</v>
      </c>
      <c r="M75" s="1">
        <f>(E75*J75*0.7)</f>
        <v>4340</v>
      </c>
      <c r="N75" s="1">
        <f>(F75*J75*1.5)</f>
        <v>10050</v>
      </c>
      <c r="O75" s="1">
        <f>(F75*J75*1)</f>
        <v>6700</v>
      </c>
      <c r="P75" s="1">
        <f>(G75*J75*1.2)</f>
        <v>5040</v>
      </c>
      <c r="Q75" s="1">
        <f>(G75*J75*0.8)</f>
        <v>3360</v>
      </c>
      <c r="R75" s="1"/>
    </row>
    <row r="76" spans="2:18">
      <c r="B76" s="1">
        <v>74</v>
      </c>
      <c r="C76" s="2" t="s">
        <v>104</v>
      </c>
      <c r="D76" s="2" t="s">
        <v>6</v>
      </c>
      <c r="E76" s="1">
        <v>13</v>
      </c>
      <c r="F76" s="1">
        <v>9</v>
      </c>
      <c r="G76" s="1">
        <v>68</v>
      </c>
      <c r="H76" s="1">
        <v>79</v>
      </c>
      <c r="I76" s="1">
        <f>SUM(E76:H76)</f>
        <v>169</v>
      </c>
      <c r="J76" s="1">
        <v>100</v>
      </c>
      <c r="K76" s="1">
        <f>J76*(100+E76+F76)</f>
        <v>12200</v>
      </c>
      <c r="L76" s="1">
        <f>(E76*J76*1)</f>
        <v>1300</v>
      </c>
      <c r="M76" s="1">
        <f>(E76*J76*0.7)</f>
        <v>909.99999999999989</v>
      </c>
      <c r="N76" s="1">
        <f>(F76*J76*1.5)</f>
        <v>1350</v>
      </c>
      <c r="O76" s="1">
        <f>(F76*J76*1)</f>
        <v>900</v>
      </c>
      <c r="P76" s="1">
        <f>(G76*J76*1.2)</f>
        <v>8160</v>
      </c>
      <c r="Q76" s="1">
        <f>(G76*J76*0.8)</f>
        <v>5440</v>
      </c>
      <c r="R76" s="1"/>
    </row>
    <row r="77" spans="2:18">
      <c r="B77" s="1">
        <v>75</v>
      </c>
      <c r="C77" s="2" t="s">
        <v>105</v>
      </c>
      <c r="D77" s="2" t="s">
        <v>67</v>
      </c>
      <c r="E77" s="1">
        <v>73</v>
      </c>
      <c r="F77" s="1">
        <v>69</v>
      </c>
      <c r="G77" s="1">
        <v>69</v>
      </c>
      <c r="H77" s="1">
        <v>74</v>
      </c>
      <c r="I77" s="1">
        <f>SUM(E77:H77)</f>
        <v>285</v>
      </c>
      <c r="J77" s="1">
        <v>100</v>
      </c>
      <c r="K77" s="1">
        <f>J77*(100+E77+F77)</f>
        <v>24200</v>
      </c>
      <c r="L77" s="1">
        <f>(E77*J77*1)</f>
        <v>7300</v>
      </c>
      <c r="M77" s="1">
        <f>(E77*J77*0.7)</f>
        <v>5110</v>
      </c>
      <c r="N77" s="1">
        <f>(F77*J77*1.5)</f>
        <v>10350</v>
      </c>
      <c r="O77" s="1">
        <f>(F77*J77*1)</f>
        <v>6900</v>
      </c>
      <c r="P77" s="1">
        <f>(G77*J77*1.2)</f>
        <v>8280</v>
      </c>
      <c r="Q77" s="1">
        <f>(G77*J77*0.8)</f>
        <v>5520</v>
      </c>
      <c r="R77" s="1"/>
    </row>
    <row r="78" spans="2:18">
      <c r="B78" s="1">
        <v>76</v>
      </c>
      <c r="C78" s="2" t="s">
        <v>106</v>
      </c>
      <c r="D78" s="2" t="s">
        <v>96</v>
      </c>
      <c r="E78" s="1">
        <v>87</v>
      </c>
      <c r="F78" s="1">
        <v>78</v>
      </c>
      <c r="G78" s="1">
        <v>81</v>
      </c>
      <c r="H78" s="1">
        <v>75</v>
      </c>
      <c r="I78" s="1">
        <f>SUM(E78:H78)</f>
        <v>321</v>
      </c>
      <c r="J78" s="1">
        <v>100</v>
      </c>
      <c r="K78" s="1">
        <f>J78*(100+E78+F78)</f>
        <v>26500</v>
      </c>
      <c r="L78" s="1">
        <f>(E78*J78*1)</f>
        <v>8700</v>
      </c>
      <c r="M78" s="1">
        <f>(E78*J78*0.7)</f>
        <v>6090</v>
      </c>
      <c r="N78" s="1">
        <f>(F78*J78*1.5)</f>
        <v>11700</v>
      </c>
      <c r="O78" s="1">
        <f>(F78*J78*1)</f>
        <v>7800</v>
      </c>
      <c r="P78" s="1">
        <f>(G78*J78*1.2)</f>
        <v>9720</v>
      </c>
      <c r="Q78" s="1">
        <f>(G78*J78*0.8)</f>
        <v>6480</v>
      </c>
      <c r="R78" s="1"/>
    </row>
    <row r="79" spans="2:18">
      <c r="B79" s="1">
        <v>77</v>
      </c>
      <c r="C79" s="2" t="s">
        <v>107</v>
      </c>
      <c r="D79" s="2" t="s">
        <v>6</v>
      </c>
      <c r="E79" s="1">
        <v>71</v>
      </c>
      <c r="F79" s="1">
        <v>73</v>
      </c>
      <c r="G79" s="1">
        <v>49</v>
      </c>
      <c r="H79" s="1">
        <v>57</v>
      </c>
      <c r="I79" s="1">
        <f>SUM(E79:H79)</f>
        <v>250</v>
      </c>
      <c r="J79" s="1">
        <v>100</v>
      </c>
      <c r="K79" s="1">
        <f>J79*(100+E79+F79)</f>
        <v>24400</v>
      </c>
      <c r="L79" s="1">
        <f>(E79*J79*1)</f>
        <v>7100</v>
      </c>
      <c r="M79" s="1">
        <f>(E79*J79*0.7)</f>
        <v>4970</v>
      </c>
      <c r="N79" s="1">
        <f>(F79*J79*1.5)</f>
        <v>10950</v>
      </c>
      <c r="O79" s="1">
        <f>(F79*J79*1)</f>
        <v>7300</v>
      </c>
      <c r="P79" s="1">
        <f>(G79*J79*1.2)</f>
        <v>5880</v>
      </c>
      <c r="Q79" s="1">
        <f>(G79*J79*0.8)</f>
        <v>3920</v>
      </c>
      <c r="R79" s="1"/>
    </row>
    <row r="80" spans="2:18">
      <c r="B80" s="1">
        <v>78</v>
      </c>
      <c r="C80" s="2" t="s">
        <v>108</v>
      </c>
      <c r="D80" s="2" t="s">
        <v>109</v>
      </c>
      <c r="E80" s="1">
        <v>94</v>
      </c>
      <c r="F80" s="1">
        <v>92</v>
      </c>
      <c r="G80" s="1">
        <v>69</v>
      </c>
      <c r="H80" s="1">
        <v>61</v>
      </c>
      <c r="I80" s="1">
        <f>SUM(E80:H80)</f>
        <v>316</v>
      </c>
      <c r="J80" s="1">
        <v>100</v>
      </c>
      <c r="K80" s="1">
        <f>J80*(100+E80+F80)</f>
        <v>28600</v>
      </c>
      <c r="L80" s="1">
        <f>(E80*J80*1)</f>
        <v>9400</v>
      </c>
      <c r="M80" s="1">
        <f>(E80*J80*0.7)</f>
        <v>6580</v>
      </c>
      <c r="N80" s="1">
        <f>(F80*J80*1.5)</f>
        <v>13800</v>
      </c>
      <c r="O80" s="1">
        <f>(F80*J80*1)</f>
        <v>9200</v>
      </c>
      <c r="P80" s="1">
        <f>(G80*J80*1.2)</f>
        <v>8280</v>
      </c>
      <c r="Q80" s="1">
        <f>(G80*J80*0.8)</f>
        <v>5520</v>
      </c>
      <c r="R80" s="1"/>
    </row>
    <row r="81" spans="2:18">
      <c r="B81" s="1">
        <v>79</v>
      </c>
      <c r="C81" s="2" t="s">
        <v>110</v>
      </c>
      <c r="D81" s="2" t="s">
        <v>6</v>
      </c>
      <c r="E81" s="1">
        <v>63</v>
      </c>
      <c r="F81" s="1">
        <v>72</v>
      </c>
      <c r="G81" s="1">
        <v>52</v>
      </c>
      <c r="H81" s="1">
        <v>45</v>
      </c>
      <c r="I81" s="1">
        <f>SUM(E81:H81)</f>
        <v>232</v>
      </c>
      <c r="J81" s="1">
        <v>100</v>
      </c>
      <c r="K81" s="1">
        <f>J81*(100+E81+F81)</f>
        <v>23500</v>
      </c>
      <c r="L81" s="1">
        <f>(E81*J81*1)</f>
        <v>6300</v>
      </c>
      <c r="M81" s="1">
        <f>(E81*J81*0.7)</f>
        <v>4410</v>
      </c>
      <c r="N81" s="1">
        <f>(F81*J81*1.5)</f>
        <v>10800</v>
      </c>
      <c r="O81" s="1">
        <f>(F81*J81*1)</f>
        <v>7200</v>
      </c>
      <c r="P81" s="1">
        <f>(G81*J81*1.2)</f>
        <v>6240</v>
      </c>
      <c r="Q81" s="1">
        <f>(G81*J81*0.8)</f>
        <v>4160</v>
      </c>
      <c r="R81" s="1"/>
    </row>
    <row r="82" spans="2:18">
      <c r="B82" s="1">
        <v>80</v>
      </c>
      <c r="C82" s="2" t="s">
        <v>111</v>
      </c>
      <c r="D82" s="2" t="s">
        <v>6</v>
      </c>
      <c r="E82" s="1">
        <v>48</v>
      </c>
      <c r="F82" s="1">
        <v>51</v>
      </c>
      <c r="G82" s="1">
        <v>70</v>
      </c>
      <c r="H82" s="1">
        <v>76</v>
      </c>
      <c r="I82" s="1">
        <f>SUM(E82:H82)</f>
        <v>245</v>
      </c>
      <c r="J82" s="1">
        <v>100</v>
      </c>
      <c r="K82" s="1">
        <f>J82*(100+E82+F82)</f>
        <v>19900</v>
      </c>
      <c r="L82" s="1">
        <f>(E82*J82*1)</f>
        <v>4800</v>
      </c>
      <c r="M82" s="1">
        <f>(E82*J82*0.7)</f>
        <v>3360</v>
      </c>
      <c r="N82" s="1">
        <f>(F82*J82*1.5)</f>
        <v>7650</v>
      </c>
      <c r="O82" s="1">
        <f>(F82*J82*1)</f>
        <v>5100</v>
      </c>
      <c r="P82" s="1">
        <f>(G82*J82*1.2)</f>
        <v>8400</v>
      </c>
      <c r="Q82" s="1">
        <f>(G82*J82*0.8)</f>
        <v>5600</v>
      </c>
      <c r="R82" s="1"/>
    </row>
    <row r="83" spans="2:18">
      <c r="B83" s="1">
        <v>81</v>
      </c>
      <c r="C83" s="2" t="s">
        <v>112</v>
      </c>
      <c r="D83" s="2" t="s">
        <v>6</v>
      </c>
      <c r="E83" s="1">
        <v>50</v>
      </c>
      <c r="F83" s="1">
        <v>44</v>
      </c>
      <c r="G83" s="1">
        <v>75</v>
      </c>
      <c r="H83" s="1">
        <v>73</v>
      </c>
      <c r="I83" s="1">
        <f>SUM(E83:H83)</f>
        <v>242</v>
      </c>
      <c r="J83" s="1">
        <v>100</v>
      </c>
      <c r="K83" s="1">
        <f>J83*(100+E83+F83)</f>
        <v>19400</v>
      </c>
      <c r="L83" s="1">
        <f>(E83*J83*1)</f>
        <v>5000</v>
      </c>
      <c r="M83" s="1">
        <f>(E83*J83*0.7)</f>
        <v>3500</v>
      </c>
      <c r="N83" s="1">
        <f>(F83*J83*1.5)</f>
        <v>6600</v>
      </c>
      <c r="O83" s="1">
        <f>(F83*J83*1)</f>
        <v>4400</v>
      </c>
      <c r="P83" s="1">
        <f>(G83*J83*1.2)</f>
        <v>9000</v>
      </c>
      <c r="Q83" s="1">
        <f>(G83*J83*0.8)</f>
        <v>6000</v>
      </c>
      <c r="R83" s="1"/>
    </row>
    <row r="84" spans="2:18">
      <c r="B84" s="1">
        <v>82</v>
      </c>
      <c r="C84" s="2" t="s">
        <v>113</v>
      </c>
      <c r="D84" s="2" t="s">
        <v>31</v>
      </c>
      <c r="E84" s="1">
        <v>54</v>
      </c>
      <c r="F84" s="1">
        <v>39</v>
      </c>
      <c r="G84" s="1">
        <v>75</v>
      </c>
      <c r="H84" s="1">
        <v>97</v>
      </c>
      <c r="I84" s="1">
        <f>SUM(E84:H84)</f>
        <v>265</v>
      </c>
      <c r="J84" s="1">
        <v>100</v>
      </c>
      <c r="K84" s="1">
        <f>J84*(100+E84+F84)</f>
        <v>19300</v>
      </c>
      <c r="L84" s="1">
        <f>(E84*J84*1)</f>
        <v>5400</v>
      </c>
      <c r="M84" s="1">
        <f>(E84*J84*0.7)</f>
        <v>3779.9999999999995</v>
      </c>
      <c r="N84" s="1">
        <f>(F84*J84*1.5)</f>
        <v>5850</v>
      </c>
      <c r="O84" s="1">
        <f>(F84*J84*1)</f>
        <v>3900</v>
      </c>
      <c r="P84" s="1">
        <f>(G84*J84*1.2)</f>
        <v>9000</v>
      </c>
      <c r="Q84" s="1">
        <f>(G84*J84*0.8)</f>
        <v>6000</v>
      </c>
      <c r="R84" s="1"/>
    </row>
    <row r="85" spans="2:18">
      <c r="B85" s="1">
        <v>83</v>
      </c>
      <c r="C85" s="2" t="s">
        <v>114</v>
      </c>
      <c r="D85" s="2" t="s">
        <v>6</v>
      </c>
      <c r="E85" s="1">
        <v>79</v>
      </c>
      <c r="F85" s="1">
        <v>72</v>
      </c>
      <c r="G85" s="1">
        <v>74</v>
      </c>
      <c r="H85" s="1">
        <v>65</v>
      </c>
      <c r="I85" s="1">
        <f>SUM(E85:H85)</f>
        <v>290</v>
      </c>
      <c r="J85" s="1">
        <v>100</v>
      </c>
      <c r="K85" s="1">
        <f>J85*(100+E85+F85)</f>
        <v>25100</v>
      </c>
      <c r="L85" s="1">
        <f>(E85*J85*1)</f>
        <v>7900</v>
      </c>
      <c r="M85" s="1">
        <f>(E85*J85*0.7)</f>
        <v>5530</v>
      </c>
      <c r="N85" s="1">
        <f>(F85*J85*1.5)</f>
        <v>10800</v>
      </c>
      <c r="O85" s="1">
        <f>(F85*J85*1)</f>
        <v>7200</v>
      </c>
      <c r="P85" s="1">
        <f>(G85*J85*1.2)</f>
        <v>8880</v>
      </c>
      <c r="Q85" s="1">
        <f>(G85*J85*0.8)</f>
        <v>5920</v>
      </c>
      <c r="R85" s="1"/>
    </row>
    <row r="86" spans="2:18">
      <c r="B86" s="1">
        <v>84</v>
      </c>
      <c r="C86" s="2" t="s">
        <v>115</v>
      </c>
      <c r="D86" s="2" t="s">
        <v>6</v>
      </c>
      <c r="E86" s="1">
        <v>69</v>
      </c>
      <c r="F86" s="1">
        <v>73</v>
      </c>
      <c r="G86" s="1">
        <v>32</v>
      </c>
      <c r="H86" s="1">
        <v>40</v>
      </c>
      <c r="I86" s="1">
        <f>SUM(E86:H86)</f>
        <v>214</v>
      </c>
      <c r="J86" s="1">
        <v>100</v>
      </c>
      <c r="K86" s="1">
        <f>J86*(100+E86+F86)</f>
        <v>24200</v>
      </c>
      <c r="L86" s="1">
        <f>(E86*J86*1)</f>
        <v>6900</v>
      </c>
      <c r="M86" s="1">
        <f>(E86*J86*0.7)</f>
        <v>4830</v>
      </c>
      <c r="N86" s="1">
        <f>(F86*J86*1.5)</f>
        <v>10950</v>
      </c>
      <c r="O86" s="1">
        <f>(F86*J86*1)</f>
        <v>7300</v>
      </c>
      <c r="P86" s="1">
        <f>(G86*J86*1.2)</f>
        <v>3840</v>
      </c>
      <c r="Q86" s="1">
        <f>(G86*J86*0.8)</f>
        <v>2560</v>
      </c>
      <c r="R86" s="1"/>
    </row>
    <row r="87" spans="2:18">
      <c r="B87" s="1">
        <v>85</v>
      </c>
      <c r="C87" s="2" t="s">
        <v>116</v>
      </c>
      <c r="D87" s="2" t="s">
        <v>818</v>
      </c>
      <c r="E87" s="1">
        <v>106</v>
      </c>
      <c r="F87" s="1">
        <v>96</v>
      </c>
      <c r="G87" s="1">
        <v>64</v>
      </c>
      <c r="H87" s="1">
        <v>81</v>
      </c>
      <c r="I87" s="1">
        <f>SUM(E87:H87)</f>
        <v>347</v>
      </c>
      <c r="J87" s="1">
        <v>100</v>
      </c>
      <c r="K87" s="1">
        <f>J87*(100+E87+F87)</f>
        <v>30200</v>
      </c>
      <c r="L87" s="1">
        <f>(E87*J87*1)</f>
        <v>10600</v>
      </c>
      <c r="M87" s="1">
        <f>(E87*J87*0.7)</f>
        <v>7419.9999999999991</v>
      </c>
      <c r="N87" s="1">
        <f>(F87*J87*1.5)</f>
        <v>14400</v>
      </c>
      <c r="O87" s="1">
        <f>(F87*J87*1)</f>
        <v>9600</v>
      </c>
      <c r="P87" s="1">
        <f>(G87*J87*1.2)</f>
        <v>7680</v>
      </c>
      <c r="Q87" s="1">
        <f>(G87*J87*0.8)</f>
        <v>5120</v>
      </c>
      <c r="R87" s="1"/>
    </row>
    <row r="88" spans="2:18">
      <c r="B88" s="1">
        <v>86</v>
      </c>
      <c r="C88" s="2" t="s">
        <v>117</v>
      </c>
      <c r="D88" s="2" t="s">
        <v>118</v>
      </c>
      <c r="E88" s="1">
        <v>79</v>
      </c>
      <c r="F88" s="1">
        <v>84</v>
      </c>
      <c r="G88" s="1">
        <v>77</v>
      </c>
      <c r="H88" s="1">
        <v>55</v>
      </c>
      <c r="I88" s="1">
        <f>SUM(E88:H88)</f>
        <v>295</v>
      </c>
      <c r="J88" s="1">
        <v>100</v>
      </c>
      <c r="K88" s="1">
        <f>J88*(100+E88+F88)</f>
        <v>26300</v>
      </c>
      <c r="L88" s="1">
        <f>(E88*J88*1)</f>
        <v>7900</v>
      </c>
      <c r="M88" s="1">
        <f>(E88*J88*0.7)</f>
        <v>5530</v>
      </c>
      <c r="N88" s="1">
        <f>(F88*J88*1.5)</f>
        <v>12600</v>
      </c>
      <c r="O88" s="1">
        <f>(F88*J88*1)</f>
        <v>8400</v>
      </c>
      <c r="P88" s="1">
        <f>(G88*J88*1.2)</f>
        <v>9240</v>
      </c>
      <c r="Q88" s="1">
        <f>(G88*J88*0.8)</f>
        <v>6160</v>
      </c>
      <c r="R88" s="1"/>
    </row>
    <row r="89" spans="2:18">
      <c r="B89" s="1">
        <v>87</v>
      </c>
      <c r="C89" s="2" t="s">
        <v>119</v>
      </c>
      <c r="D89" s="2" t="s">
        <v>6</v>
      </c>
      <c r="E89" s="1">
        <v>20</v>
      </c>
      <c r="F89" s="1">
        <v>7</v>
      </c>
      <c r="G89" s="1">
        <v>4</v>
      </c>
      <c r="H89" s="1">
        <v>21</v>
      </c>
      <c r="I89" s="1">
        <f>SUM(E89:H89)</f>
        <v>52</v>
      </c>
      <c r="J89" s="1">
        <v>100</v>
      </c>
      <c r="K89" s="1">
        <f>J89*(100+E89+F89)</f>
        <v>12700</v>
      </c>
      <c r="L89" s="1">
        <f>(E89*J89*1)</f>
        <v>2000</v>
      </c>
      <c r="M89" s="1">
        <f>(E89*J89*0.7)</f>
        <v>1400</v>
      </c>
      <c r="N89" s="1">
        <f>(F89*J89*1.5)</f>
        <v>1050</v>
      </c>
      <c r="O89" s="1">
        <f>(F89*J89*1)</f>
        <v>700</v>
      </c>
      <c r="P89" s="1">
        <f>(G89*J89*1.2)</f>
        <v>480</v>
      </c>
      <c r="Q89" s="1">
        <f>(G89*J89*0.8)</f>
        <v>320</v>
      </c>
      <c r="R89" s="1"/>
    </row>
    <row r="90" spans="2:18">
      <c r="B90" s="1">
        <v>88</v>
      </c>
      <c r="C90" s="2" t="s">
        <v>120</v>
      </c>
      <c r="D90" s="2" t="s">
        <v>121</v>
      </c>
      <c r="E90" s="1">
        <v>19</v>
      </c>
      <c r="F90" s="1">
        <v>10</v>
      </c>
      <c r="G90" s="1">
        <v>73</v>
      </c>
      <c r="H90" s="1">
        <v>71</v>
      </c>
      <c r="I90" s="1">
        <f>SUM(E90:H90)</f>
        <v>173</v>
      </c>
      <c r="J90" s="1">
        <v>100</v>
      </c>
      <c r="K90" s="1">
        <f>J90*(100+E90+F90)</f>
        <v>12900</v>
      </c>
      <c r="L90" s="1">
        <f>(E90*J90*1)</f>
        <v>1900</v>
      </c>
      <c r="M90" s="1">
        <f>(E90*J90*0.7)</f>
        <v>1330</v>
      </c>
      <c r="N90" s="1">
        <f>(F90*J90*1.5)</f>
        <v>1500</v>
      </c>
      <c r="O90" s="1">
        <f>(F90*J90*1)</f>
        <v>1000</v>
      </c>
      <c r="P90" s="1">
        <f>(G90*J90*1.2)</f>
        <v>8760</v>
      </c>
      <c r="Q90" s="1">
        <f>(G90*J90*0.8)</f>
        <v>5840</v>
      </c>
      <c r="R90" s="1"/>
    </row>
    <row r="91" spans="2:18">
      <c r="B91" s="1">
        <v>89</v>
      </c>
      <c r="C91" s="2" t="s">
        <v>122</v>
      </c>
      <c r="D91" s="2" t="s">
        <v>123</v>
      </c>
      <c r="E91" s="1">
        <v>54</v>
      </c>
      <c r="F91" s="1">
        <v>31</v>
      </c>
      <c r="G91" s="1">
        <v>89</v>
      </c>
      <c r="H91" s="1">
        <v>85</v>
      </c>
      <c r="I91" s="1">
        <f>SUM(E91:H91)</f>
        <v>259</v>
      </c>
      <c r="J91" s="1">
        <v>100</v>
      </c>
      <c r="K91" s="1">
        <f>J91*(100+E91+F91)</f>
        <v>18500</v>
      </c>
      <c r="L91" s="1">
        <f>(E91*J91*1)</f>
        <v>5400</v>
      </c>
      <c r="M91" s="1">
        <f>(E91*J91*0.7)</f>
        <v>3779.9999999999995</v>
      </c>
      <c r="N91" s="1">
        <f>(F91*J91*1.5)</f>
        <v>4650</v>
      </c>
      <c r="O91" s="1">
        <f>(F91*J91*1)</f>
        <v>3100</v>
      </c>
      <c r="P91" s="1">
        <f>(G91*J91*1.2)</f>
        <v>10680</v>
      </c>
      <c r="Q91" s="1">
        <f>(G91*J91*0.8)</f>
        <v>7120</v>
      </c>
      <c r="R91" s="1"/>
    </row>
    <row r="92" spans="2:18">
      <c r="B92" s="1">
        <v>90</v>
      </c>
      <c r="C92" s="2" t="s">
        <v>124</v>
      </c>
      <c r="D92" s="2" t="s">
        <v>6</v>
      </c>
      <c r="E92" s="1">
        <v>15</v>
      </c>
      <c r="F92" s="1">
        <v>24</v>
      </c>
      <c r="G92" s="1">
        <v>26</v>
      </c>
      <c r="H92" s="1">
        <v>27</v>
      </c>
      <c r="I92" s="1">
        <f>SUM(E92:H92)</f>
        <v>92</v>
      </c>
      <c r="J92" s="1">
        <v>100</v>
      </c>
      <c r="K92" s="1">
        <f>J92*(100+E92+F92)</f>
        <v>13900</v>
      </c>
      <c r="L92" s="1">
        <f>(E92*J92*1)</f>
        <v>1500</v>
      </c>
      <c r="M92" s="1">
        <f>(E92*J92*0.7)</f>
        <v>1050</v>
      </c>
      <c r="N92" s="1">
        <f>(F92*J92*1.5)</f>
        <v>3600</v>
      </c>
      <c r="O92" s="1">
        <f>(F92*J92*1)</f>
        <v>2400</v>
      </c>
      <c r="P92" s="1">
        <f>(G92*J92*1.2)</f>
        <v>3120</v>
      </c>
      <c r="Q92" s="1">
        <f>(G92*J92*0.8)</f>
        <v>2080</v>
      </c>
      <c r="R92" s="1"/>
    </row>
    <row r="93" spans="2:18">
      <c r="B93" s="1">
        <v>91</v>
      </c>
      <c r="C93" s="2" t="s">
        <v>125</v>
      </c>
      <c r="D93" s="2" t="s">
        <v>6</v>
      </c>
      <c r="E93" s="1">
        <v>39</v>
      </c>
      <c r="F93" s="1">
        <v>40</v>
      </c>
      <c r="G93" s="1">
        <v>6</v>
      </c>
      <c r="H93" s="1">
        <v>41</v>
      </c>
      <c r="I93" s="1">
        <f>SUM(E93:H93)</f>
        <v>126</v>
      </c>
      <c r="J93" s="1">
        <v>100</v>
      </c>
      <c r="K93" s="1">
        <f>J93*(100+E93+F93)</f>
        <v>17900</v>
      </c>
      <c r="L93" s="1">
        <f>(E93*J93*1)</f>
        <v>3900</v>
      </c>
      <c r="M93" s="1">
        <f>(E93*J93*0.7)</f>
        <v>2730</v>
      </c>
      <c r="N93" s="1">
        <f>(F93*J93*1.5)</f>
        <v>6000</v>
      </c>
      <c r="O93" s="1">
        <f>(F93*J93*1)</f>
        <v>4000</v>
      </c>
      <c r="P93" s="1">
        <f>(G93*J93*1.2)</f>
        <v>720</v>
      </c>
      <c r="Q93" s="1">
        <f>(G93*J93*0.8)</f>
        <v>480</v>
      </c>
      <c r="R93" s="1"/>
    </row>
    <row r="94" spans="2:18">
      <c r="B94" s="1">
        <v>92</v>
      </c>
      <c r="C94" s="2" t="s">
        <v>126</v>
      </c>
      <c r="D94" s="2" t="s">
        <v>127</v>
      </c>
      <c r="E94" s="1">
        <v>83</v>
      </c>
      <c r="F94" s="1">
        <v>78</v>
      </c>
      <c r="G94" s="1">
        <v>72</v>
      </c>
      <c r="H94" s="1">
        <v>64</v>
      </c>
      <c r="I94" s="1">
        <f>SUM(E94:H94)</f>
        <v>297</v>
      </c>
      <c r="J94" s="1">
        <v>100</v>
      </c>
      <c r="K94" s="1">
        <f>J94*(100+E94+F94)</f>
        <v>26100</v>
      </c>
      <c r="L94" s="1">
        <f>(E94*J94*1)</f>
        <v>8300</v>
      </c>
      <c r="M94" s="1">
        <f>(E94*J94*0.7)</f>
        <v>5810</v>
      </c>
      <c r="N94" s="1">
        <f>(F94*J94*1.5)</f>
        <v>11700</v>
      </c>
      <c r="O94" s="1">
        <f>(F94*J94*1)</f>
        <v>7800</v>
      </c>
      <c r="P94" s="1">
        <f>(G94*J94*1.2)</f>
        <v>8640</v>
      </c>
      <c r="Q94" s="1">
        <f>(G94*J94*0.8)</f>
        <v>5760</v>
      </c>
      <c r="R94" s="1"/>
    </row>
    <row r="95" spans="2:18">
      <c r="B95" s="1">
        <v>93</v>
      </c>
      <c r="C95" s="2" t="s">
        <v>128</v>
      </c>
      <c r="D95" s="2" t="s">
        <v>6</v>
      </c>
      <c r="E95" s="1">
        <v>60</v>
      </c>
      <c r="F95" s="1">
        <v>62</v>
      </c>
      <c r="G95" s="1">
        <v>73</v>
      </c>
      <c r="H95" s="1">
        <v>62</v>
      </c>
      <c r="I95" s="1">
        <f>SUM(E95:H95)</f>
        <v>257</v>
      </c>
      <c r="J95" s="1">
        <v>100</v>
      </c>
      <c r="K95" s="1">
        <f>J95*(100+E95+F95)</f>
        <v>22200</v>
      </c>
      <c r="L95" s="1">
        <f>(E95*J95*1)</f>
        <v>6000</v>
      </c>
      <c r="M95" s="1">
        <f>(E95*J95*0.7)</f>
        <v>4200</v>
      </c>
      <c r="N95" s="1">
        <f>(F95*J95*1.5)</f>
        <v>9300</v>
      </c>
      <c r="O95" s="1">
        <f>(F95*J95*1)</f>
        <v>6200</v>
      </c>
      <c r="P95" s="1">
        <f>(G95*J95*1.2)</f>
        <v>8760</v>
      </c>
      <c r="Q95" s="1">
        <f>(G95*J95*0.8)</f>
        <v>5840</v>
      </c>
      <c r="R95" s="1"/>
    </row>
    <row r="96" spans="2:18">
      <c r="B96" s="1">
        <v>94</v>
      </c>
      <c r="C96" s="2" t="s">
        <v>129</v>
      </c>
      <c r="D96" s="2" t="s">
        <v>92</v>
      </c>
      <c r="E96" s="1">
        <v>69</v>
      </c>
      <c r="F96" s="1">
        <v>82</v>
      </c>
      <c r="G96" s="1">
        <v>32</v>
      </c>
      <c r="H96" s="1">
        <v>26</v>
      </c>
      <c r="I96" s="1">
        <f>SUM(E96:H96)</f>
        <v>209</v>
      </c>
      <c r="J96" s="1">
        <v>100</v>
      </c>
      <c r="K96" s="1">
        <f>J96*(100+E96+F96)</f>
        <v>25100</v>
      </c>
      <c r="L96" s="1">
        <f>(E96*J96*1)</f>
        <v>6900</v>
      </c>
      <c r="M96" s="1">
        <f>(E96*J96*0.7)</f>
        <v>4830</v>
      </c>
      <c r="N96" s="1">
        <f>(F96*J96*1.5)</f>
        <v>12300</v>
      </c>
      <c r="O96" s="1">
        <f>(F96*J96*1)</f>
        <v>8200</v>
      </c>
      <c r="P96" s="1">
        <f>(G96*J96*1.2)</f>
        <v>3840</v>
      </c>
      <c r="Q96" s="1">
        <f>(G96*J96*0.8)</f>
        <v>2560</v>
      </c>
      <c r="R96" s="1"/>
    </row>
    <row r="97" spans="2:18">
      <c r="B97" s="1">
        <v>95</v>
      </c>
      <c r="C97" s="2" t="s">
        <v>130</v>
      </c>
      <c r="D97" s="2" t="s">
        <v>61</v>
      </c>
      <c r="E97" s="1">
        <v>81</v>
      </c>
      <c r="F97" s="1">
        <v>92</v>
      </c>
      <c r="G97" s="1">
        <v>56</v>
      </c>
      <c r="H97" s="1">
        <v>40</v>
      </c>
      <c r="I97" s="1">
        <f>SUM(E97:H97)</f>
        <v>269</v>
      </c>
      <c r="J97" s="1">
        <v>100</v>
      </c>
      <c r="K97" s="1">
        <f>J97*(100+E97+F97)</f>
        <v>27300</v>
      </c>
      <c r="L97" s="1">
        <f>(E97*J97*1)</f>
        <v>8100</v>
      </c>
      <c r="M97" s="1">
        <f>(E97*J97*0.7)</f>
        <v>5670</v>
      </c>
      <c r="N97" s="1">
        <f>(F97*J97*1.5)</f>
        <v>13800</v>
      </c>
      <c r="O97" s="1">
        <f>(F97*J97*1)</f>
        <v>9200</v>
      </c>
      <c r="P97" s="1">
        <f>(G97*J97*1.2)</f>
        <v>6720</v>
      </c>
      <c r="Q97" s="1">
        <f>(G97*J97*0.8)</f>
        <v>4480</v>
      </c>
      <c r="R97" s="1"/>
    </row>
    <row r="98" spans="2:18">
      <c r="B98" s="1">
        <v>96</v>
      </c>
      <c r="C98" s="2" t="s">
        <v>131</v>
      </c>
      <c r="D98" s="2" t="s">
        <v>6</v>
      </c>
      <c r="E98" s="1">
        <v>50</v>
      </c>
      <c r="F98" s="1">
        <v>62</v>
      </c>
      <c r="G98" s="1">
        <v>44</v>
      </c>
      <c r="H98" s="1">
        <v>52</v>
      </c>
      <c r="I98" s="1">
        <f>SUM(E98:H98)</f>
        <v>208</v>
      </c>
      <c r="J98" s="1">
        <v>100</v>
      </c>
      <c r="K98" s="1">
        <f>J98*(100+E98+F98)</f>
        <v>21200</v>
      </c>
      <c r="L98" s="1">
        <f>(E98*J98*1)</f>
        <v>5000</v>
      </c>
      <c r="M98" s="1">
        <f>(E98*J98*0.7)</f>
        <v>3500</v>
      </c>
      <c r="N98" s="1">
        <f>(F98*J98*1.5)</f>
        <v>9300</v>
      </c>
      <c r="O98" s="1">
        <f>(F98*J98*1)</f>
        <v>6200</v>
      </c>
      <c r="P98" s="1">
        <f>(G98*J98*1.2)</f>
        <v>5280</v>
      </c>
      <c r="Q98" s="1">
        <f>(G98*J98*0.8)</f>
        <v>3520</v>
      </c>
      <c r="R98" s="1"/>
    </row>
    <row r="99" spans="2:18">
      <c r="B99" s="1">
        <v>97</v>
      </c>
      <c r="C99" s="2" t="s">
        <v>132</v>
      </c>
      <c r="D99" s="2" t="s">
        <v>6</v>
      </c>
      <c r="E99" s="1">
        <v>26</v>
      </c>
      <c r="F99" s="1">
        <v>29</v>
      </c>
      <c r="G99" s="1">
        <v>64</v>
      </c>
      <c r="H99" s="1">
        <v>54</v>
      </c>
      <c r="I99" s="1">
        <f>SUM(E99:H99)</f>
        <v>173</v>
      </c>
      <c r="J99" s="1">
        <v>100</v>
      </c>
      <c r="K99" s="1">
        <f>J99*(100+E99+F99)</f>
        <v>15500</v>
      </c>
      <c r="L99" s="1">
        <f>(E99*J99*1)</f>
        <v>2600</v>
      </c>
      <c r="M99" s="1">
        <f>(E99*J99*0.7)</f>
        <v>1819.9999999999998</v>
      </c>
      <c r="N99" s="1">
        <f>(F99*J99*1.5)</f>
        <v>4350</v>
      </c>
      <c r="O99" s="1">
        <f>(F99*J99*1)</f>
        <v>2900</v>
      </c>
      <c r="P99" s="1">
        <f>(G99*J99*1.2)</f>
        <v>7680</v>
      </c>
      <c r="Q99" s="1">
        <f>(G99*J99*0.8)</f>
        <v>5120</v>
      </c>
      <c r="R99" s="1"/>
    </row>
    <row r="100" spans="2:18">
      <c r="B100" s="1">
        <v>98</v>
      </c>
      <c r="C100" s="2" t="s">
        <v>133</v>
      </c>
      <c r="D100" s="5" t="s">
        <v>811</v>
      </c>
      <c r="E100" s="1">
        <v>102</v>
      </c>
      <c r="F100" s="1">
        <v>109</v>
      </c>
      <c r="G100" s="1">
        <v>80</v>
      </c>
      <c r="H100" s="1">
        <v>64</v>
      </c>
      <c r="I100" s="1">
        <f>SUM(E100:H100)</f>
        <v>355</v>
      </c>
      <c r="J100" s="1">
        <v>100</v>
      </c>
      <c r="K100" s="1">
        <f>J100*(100+E100+F100)</f>
        <v>31100</v>
      </c>
      <c r="L100" s="1">
        <f>(E100*J100*1)</f>
        <v>10200</v>
      </c>
      <c r="M100" s="1">
        <f>(E100*J100*0.7)</f>
        <v>7140</v>
      </c>
      <c r="N100" s="1">
        <f>(F100*J100*1.5)</f>
        <v>16350</v>
      </c>
      <c r="O100" s="1">
        <f>(F100*J100*1)</f>
        <v>10900</v>
      </c>
      <c r="P100" s="1">
        <f>(G100*J100*1.2)</f>
        <v>9600</v>
      </c>
      <c r="Q100" s="1">
        <f>(G100*J100*0.8)</f>
        <v>6400</v>
      </c>
      <c r="R100" s="1"/>
    </row>
    <row r="101" spans="2:18">
      <c r="B101" s="1">
        <v>99</v>
      </c>
      <c r="C101" s="2" t="s">
        <v>134</v>
      </c>
      <c r="D101" s="2" t="s">
        <v>6</v>
      </c>
      <c r="E101" s="1">
        <v>10</v>
      </c>
      <c r="F101" s="1">
        <v>26</v>
      </c>
      <c r="G101" s="1">
        <v>67</v>
      </c>
      <c r="H101" s="1">
        <v>78</v>
      </c>
      <c r="I101" s="1">
        <f>SUM(E101:H101)</f>
        <v>181</v>
      </c>
      <c r="J101" s="1">
        <v>100</v>
      </c>
      <c r="K101" s="1">
        <f>J101*(100+E101+F101)</f>
        <v>13600</v>
      </c>
      <c r="L101" s="1">
        <f>(E101*J101*1)</f>
        <v>1000</v>
      </c>
      <c r="M101" s="1">
        <f>(E101*J101*0.7)</f>
        <v>700</v>
      </c>
      <c r="N101" s="1">
        <f>(F101*J101*1.5)</f>
        <v>3900</v>
      </c>
      <c r="O101" s="1">
        <f>(F101*J101*1)</f>
        <v>2600</v>
      </c>
      <c r="P101" s="1">
        <f>(G101*J101*1.2)</f>
        <v>8040</v>
      </c>
      <c r="Q101" s="1">
        <f>(G101*J101*0.8)</f>
        <v>5360</v>
      </c>
      <c r="R101" s="1"/>
    </row>
    <row r="102" spans="2:18">
      <c r="B102" s="1">
        <v>100</v>
      </c>
      <c r="C102" s="2" t="s">
        <v>135</v>
      </c>
      <c r="D102" s="2" t="s">
        <v>6</v>
      </c>
      <c r="E102" s="1">
        <v>70</v>
      </c>
      <c r="F102" s="1">
        <v>82</v>
      </c>
      <c r="G102" s="1">
        <v>10</v>
      </c>
      <c r="H102" s="1">
        <v>5</v>
      </c>
      <c r="I102" s="1">
        <f>SUM(E102:H102)</f>
        <v>167</v>
      </c>
      <c r="J102" s="1">
        <v>100</v>
      </c>
      <c r="K102" s="1">
        <f>J102*(100+E102+F102)</f>
        <v>25200</v>
      </c>
      <c r="L102" s="1">
        <f>(E102*J102*1)</f>
        <v>7000</v>
      </c>
      <c r="M102" s="1">
        <f>(E102*J102*0.7)</f>
        <v>4900</v>
      </c>
      <c r="N102" s="1">
        <f>(F102*J102*1.5)</f>
        <v>12300</v>
      </c>
      <c r="O102" s="1">
        <f>(F102*J102*1)</f>
        <v>8200</v>
      </c>
      <c r="P102" s="1">
        <f>(G102*J102*1.2)</f>
        <v>1200</v>
      </c>
      <c r="Q102" s="1">
        <f>(G102*J102*0.8)</f>
        <v>800</v>
      </c>
      <c r="R102" s="1"/>
    </row>
    <row r="103" spans="2:18">
      <c r="B103" s="1">
        <v>101</v>
      </c>
      <c r="C103" s="2" t="s">
        <v>136</v>
      </c>
      <c r="D103" s="2" t="s">
        <v>6</v>
      </c>
      <c r="E103" s="1">
        <v>78</v>
      </c>
      <c r="F103" s="1">
        <v>74</v>
      </c>
      <c r="G103" s="1">
        <v>52</v>
      </c>
      <c r="H103" s="1">
        <v>56</v>
      </c>
      <c r="I103" s="1">
        <f>SUM(E103:H103)</f>
        <v>260</v>
      </c>
      <c r="J103" s="1">
        <v>100</v>
      </c>
      <c r="K103" s="1">
        <f>J103*(100+E103+F103)</f>
        <v>25200</v>
      </c>
      <c r="L103" s="1">
        <f>(E103*J103*1)</f>
        <v>7800</v>
      </c>
      <c r="M103" s="1">
        <f>(E103*J103*0.7)</f>
        <v>5460</v>
      </c>
      <c r="N103" s="1">
        <f>(F103*J103*1.5)</f>
        <v>11100</v>
      </c>
      <c r="O103" s="1">
        <f>(F103*J103*1)</f>
        <v>7400</v>
      </c>
      <c r="P103" s="1">
        <f>(G103*J103*1.2)</f>
        <v>6240</v>
      </c>
      <c r="Q103" s="1">
        <f>(G103*J103*0.8)</f>
        <v>4160</v>
      </c>
      <c r="R103" s="1"/>
    </row>
    <row r="104" spans="2:18">
      <c r="B104" s="1">
        <v>102</v>
      </c>
      <c r="C104" s="2" t="s">
        <v>137</v>
      </c>
      <c r="D104" s="2" t="s">
        <v>6</v>
      </c>
      <c r="E104" s="1">
        <v>58</v>
      </c>
      <c r="F104" s="1">
        <v>62</v>
      </c>
      <c r="G104" s="1">
        <v>33</v>
      </c>
      <c r="H104" s="1">
        <v>38</v>
      </c>
      <c r="I104" s="1">
        <f>SUM(E104:H104)</f>
        <v>191</v>
      </c>
      <c r="J104" s="1">
        <v>100</v>
      </c>
      <c r="K104" s="1">
        <f>J104*(100+E104+F104)</f>
        <v>22000</v>
      </c>
      <c r="L104" s="1">
        <f>(E104*J104*1)</f>
        <v>5800</v>
      </c>
      <c r="M104" s="1">
        <f>(E104*J104*0.7)</f>
        <v>4059.9999999999995</v>
      </c>
      <c r="N104" s="1">
        <f>(F104*J104*1.5)</f>
        <v>9300</v>
      </c>
      <c r="O104" s="1">
        <f>(F104*J104*1)</f>
        <v>6200</v>
      </c>
      <c r="P104" s="1">
        <f>(G104*J104*1.2)</f>
        <v>3960</v>
      </c>
      <c r="Q104" s="1">
        <f>(G104*J104*0.8)</f>
        <v>2640</v>
      </c>
      <c r="R104" s="1"/>
    </row>
    <row r="105" spans="2:18">
      <c r="B105" s="1">
        <v>103</v>
      </c>
      <c r="C105" s="2" t="s">
        <v>138</v>
      </c>
      <c r="D105" s="2" t="s">
        <v>6</v>
      </c>
      <c r="E105" s="1">
        <v>63</v>
      </c>
      <c r="F105" s="1">
        <v>60</v>
      </c>
      <c r="G105" s="1">
        <v>69</v>
      </c>
      <c r="H105" s="1">
        <v>70</v>
      </c>
      <c r="I105" s="1">
        <f>SUM(E105:H105)</f>
        <v>262</v>
      </c>
      <c r="J105" s="1">
        <v>100</v>
      </c>
      <c r="K105" s="1">
        <f>J105*(100+E105+F105)</f>
        <v>22300</v>
      </c>
      <c r="L105" s="1">
        <f>(E105*J105*1)</f>
        <v>6300</v>
      </c>
      <c r="M105" s="1">
        <f>(E105*J105*0.7)</f>
        <v>4410</v>
      </c>
      <c r="N105" s="1">
        <f>(F105*J105*1.5)</f>
        <v>9000</v>
      </c>
      <c r="O105" s="1">
        <f>(F105*J105*1)</f>
        <v>6000</v>
      </c>
      <c r="P105" s="1">
        <f>(G105*J105*1.2)</f>
        <v>8280</v>
      </c>
      <c r="Q105" s="1">
        <f>(G105*J105*0.8)</f>
        <v>5520</v>
      </c>
      <c r="R105" s="1"/>
    </row>
    <row r="106" spans="2:18">
      <c r="B106" s="1">
        <v>104</v>
      </c>
      <c r="C106" s="2" t="s">
        <v>139</v>
      </c>
      <c r="D106" s="2" t="s">
        <v>6</v>
      </c>
      <c r="E106" s="1">
        <v>51</v>
      </c>
      <c r="F106" s="1">
        <v>59</v>
      </c>
      <c r="G106" s="1">
        <v>51</v>
      </c>
      <c r="H106" s="1">
        <v>46</v>
      </c>
      <c r="I106" s="1">
        <f>SUM(E106:H106)</f>
        <v>207</v>
      </c>
      <c r="J106" s="1">
        <v>100</v>
      </c>
      <c r="K106" s="1">
        <f>J106*(100+E106+F106)</f>
        <v>21000</v>
      </c>
      <c r="L106" s="1">
        <f>(E106*J106*1)</f>
        <v>5100</v>
      </c>
      <c r="M106" s="1">
        <f>(E106*J106*0.7)</f>
        <v>3570</v>
      </c>
      <c r="N106" s="1">
        <f>(F106*J106*1.5)</f>
        <v>8850</v>
      </c>
      <c r="O106" s="1">
        <f>(F106*J106*1)</f>
        <v>5900</v>
      </c>
      <c r="P106" s="1">
        <f>(G106*J106*1.2)</f>
        <v>6120</v>
      </c>
      <c r="Q106" s="1">
        <f>(G106*J106*0.8)</f>
        <v>4080</v>
      </c>
      <c r="R106" s="1"/>
    </row>
    <row r="107" spans="2:18">
      <c r="B107" s="1">
        <v>105</v>
      </c>
      <c r="C107" s="2" t="s">
        <v>140</v>
      </c>
      <c r="D107" s="2" t="s">
        <v>6</v>
      </c>
      <c r="E107" s="1">
        <v>22</v>
      </c>
      <c r="F107" s="1">
        <v>33</v>
      </c>
      <c r="G107" s="1">
        <v>7</v>
      </c>
      <c r="H107" s="1">
        <v>4</v>
      </c>
      <c r="I107" s="1">
        <f>SUM(E107:H107)</f>
        <v>66</v>
      </c>
      <c r="J107" s="1">
        <v>100</v>
      </c>
      <c r="K107" s="1">
        <f>J107*(100+E107+F107)</f>
        <v>15500</v>
      </c>
      <c r="L107" s="1">
        <f>(E107*J107*1)</f>
        <v>2200</v>
      </c>
      <c r="M107" s="1">
        <f>(E107*J107*0.7)</f>
        <v>1540</v>
      </c>
      <c r="N107" s="1">
        <f>(F107*J107*1.5)</f>
        <v>4950</v>
      </c>
      <c r="O107" s="1">
        <f>(F107*J107*1)</f>
        <v>3300</v>
      </c>
      <c r="P107" s="1">
        <f>(G107*J107*1.2)</f>
        <v>840</v>
      </c>
      <c r="Q107" s="1">
        <f>(G107*J107*0.8)</f>
        <v>560</v>
      </c>
      <c r="R107" s="1"/>
    </row>
    <row r="108" spans="2:18">
      <c r="B108" s="1">
        <v>106</v>
      </c>
      <c r="C108" s="2" t="s">
        <v>141</v>
      </c>
      <c r="D108" s="2" t="s">
        <v>142</v>
      </c>
      <c r="E108" s="1">
        <v>69</v>
      </c>
      <c r="F108" s="1">
        <v>72</v>
      </c>
      <c r="G108" s="1">
        <v>68</v>
      </c>
      <c r="H108" s="1">
        <v>87</v>
      </c>
      <c r="I108" s="1">
        <f>SUM(E108:H108)</f>
        <v>296</v>
      </c>
      <c r="J108" s="1">
        <v>100</v>
      </c>
      <c r="K108" s="1">
        <f>J108*(100+E108+F108)</f>
        <v>24100</v>
      </c>
      <c r="L108" s="1">
        <f>(E108*J108*1)</f>
        <v>6900</v>
      </c>
      <c r="M108" s="1">
        <f>(E108*J108*0.7)</f>
        <v>4830</v>
      </c>
      <c r="N108" s="1">
        <f>(F108*J108*1.5)</f>
        <v>10800</v>
      </c>
      <c r="O108" s="1">
        <f>(F108*J108*1)</f>
        <v>7200</v>
      </c>
      <c r="P108" s="1">
        <f>(G108*J108*1.2)</f>
        <v>8160</v>
      </c>
      <c r="Q108" s="1">
        <f>(G108*J108*0.8)</f>
        <v>5440</v>
      </c>
      <c r="R108" s="1"/>
    </row>
    <row r="109" spans="2:18">
      <c r="B109" s="1">
        <v>107</v>
      </c>
      <c r="C109" s="2" t="s">
        <v>143</v>
      </c>
      <c r="D109" s="2" t="s">
        <v>127</v>
      </c>
      <c r="E109" s="1">
        <v>76</v>
      </c>
      <c r="F109" s="1">
        <v>86</v>
      </c>
      <c r="G109" s="1">
        <v>62</v>
      </c>
      <c r="H109" s="1">
        <v>58</v>
      </c>
      <c r="I109" s="1">
        <f>SUM(E109:H109)</f>
        <v>282</v>
      </c>
      <c r="J109" s="1">
        <v>100</v>
      </c>
      <c r="K109" s="1">
        <f>J109*(100+E109+F109)</f>
        <v>26200</v>
      </c>
      <c r="L109" s="1">
        <f>(E109*J109*1)</f>
        <v>7600</v>
      </c>
      <c r="M109" s="1">
        <f>(E109*J109*0.7)</f>
        <v>5320</v>
      </c>
      <c r="N109" s="1">
        <f>(F109*J109*1.5)</f>
        <v>12900</v>
      </c>
      <c r="O109" s="1">
        <f>(F109*J109*1)</f>
        <v>8600</v>
      </c>
      <c r="P109" s="1">
        <f>(G109*J109*1.2)</f>
        <v>7440</v>
      </c>
      <c r="Q109" s="1">
        <f>(G109*J109*0.8)</f>
        <v>4960</v>
      </c>
      <c r="R109" s="1"/>
    </row>
    <row r="110" spans="2:18">
      <c r="B110" s="1">
        <v>108</v>
      </c>
      <c r="C110" s="2" t="s">
        <v>144</v>
      </c>
      <c r="D110" s="2" t="s">
        <v>145</v>
      </c>
      <c r="E110" s="1">
        <v>74</v>
      </c>
      <c r="F110" s="1">
        <v>88</v>
      </c>
      <c r="G110" s="1">
        <v>52</v>
      </c>
      <c r="H110" s="1">
        <v>47</v>
      </c>
      <c r="I110" s="1">
        <f>SUM(E110:H110)</f>
        <v>261</v>
      </c>
      <c r="J110" s="1">
        <v>100</v>
      </c>
      <c r="K110" s="1">
        <f>J110*(100+E110+F110)</f>
        <v>26200</v>
      </c>
      <c r="L110" s="1">
        <f>(E110*J110*1)</f>
        <v>7400</v>
      </c>
      <c r="M110" s="1">
        <f>(E110*J110*0.7)</f>
        <v>5180</v>
      </c>
      <c r="N110" s="1">
        <f>(F110*J110*1.5)</f>
        <v>13200</v>
      </c>
      <c r="O110" s="1">
        <f>(F110*J110*1)</f>
        <v>8800</v>
      </c>
      <c r="P110" s="1">
        <f>(G110*J110*1.2)</f>
        <v>6240</v>
      </c>
      <c r="Q110" s="1">
        <f>(G110*J110*0.8)</f>
        <v>4160</v>
      </c>
      <c r="R110" s="1"/>
    </row>
    <row r="111" spans="2:18">
      <c r="B111" s="1">
        <v>109</v>
      </c>
      <c r="C111" s="2" t="s">
        <v>146</v>
      </c>
      <c r="D111" s="2" t="s">
        <v>118</v>
      </c>
      <c r="E111" s="1">
        <v>89</v>
      </c>
      <c r="F111" s="1">
        <v>70</v>
      </c>
      <c r="G111" s="1">
        <v>77</v>
      </c>
      <c r="H111" s="1">
        <v>61</v>
      </c>
      <c r="I111" s="1">
        <f>SUM(E111:H111)</f>
        <v>297</v>
      </c>
      <c r="J111" s="1">
        <v>100</v>
      </c>
      <c r="K111" s="1">
        <f>J111*(100+E111+F111)</f>
        <v>25900</v>
      </c>
      <c r="L111" s="1">
        <f>(E111*J111*1)</f>
        <v>8900</v>
      </c>
      <c r="M111" s="1">
        <f>(E111*J111*0.7)</f>
        <v>6230</v>
      </c>
      <c r="N111" s="1">
        <f>(F111*J111*1.5)</f>
        <v>10500</v>
      </c>
      <c r="O111" s="1">
        <f>(F111*J111*1)</f>
        <v>7000</v>
      </c>
      <c r="P111" s="1">
        <f>(G111*J111*1.2)</f>
        <v>9240</v>
      </c>
      <c r="Q111" s="1">
        <f>(G111*J111*0.8)</f>
        <v>6160</v>
      </c>
      <c r="R111" s="1"/>
    </row>
    <row r="112" spans="2:18">
      <c r="B112" s="1">
        <v>110</v>
      </c>
      <c r="C112" s="2" t="s">
        <v>147</v>
      </c>
      <c r="D112" s="2" t="s">
        <v>6</v>
      </c>
      <c r="E112" s="1">
        <v>25</v>
      </c>
      <c r="F112" s="1">
        <v>15</v>
      </c>
      <c r="G112" s="1">
        <v>70</v>
      </c>
      <c r="H112" s="1">
        <v>77</v>
      </c>
      <c r="I112" s="1">
        <f>SUM(E112:H112)</f>
        <v>187</v>
      </c>
      <c r="J112" s="1">
        <v>100</v>
      </c>
      <c r="K112" s="1">
        <f>J112*(100+E112+F112)</f>
        <v>14000</v>
      </c>
      <c r="L112" s="1">
        <f>(E112*J112*1)</f>
        <v>2500</v>
      </c>
      <c r="M112" s="1">
        <f>(E112*J112*0.7)</f>
        <v>1750</v>
      </c>
      <c r="N112" s="1">
        <f>(F112*J112*1.5)</f>
        <v>2250</v>
      </c>
      <c r="O112" s="1">
        <f>(F112*J112*1)</f>
        <v>1500</v>
      </c>
      <c r="P112" s="1">
        <f>(G112*J112*1.2)</f>
        <v>8400</v>
      </c>
      <c r="Q112" s="1">
        <f>(G112*J112*0.8)</f>
        <v>5600</v>
      </c>
      <c r="R112" s="1"/>
    </row>
    <row r="113" spans="2:18">
      <c r="B113" s="1">
        <v>111</v>
      </c>
      <c r="C113" s="2" t="s">
        <v>148</v>
      </c>
      <c r="D113" s="2" t="s">
        <v>6</v>
      </c>
      <c r="E113" s="1">
        <v>36</v>
      </c>
      <c r="F113" s="1">
        <v>52</v>
      </c>
      <c r="G113" s="1">
        <v>72</v>
      </c>
      <c r="H113" s="1">
        <v>63</v>
      </c>
      <c r="I113" s="1">
        <f>SUM(E113:H113)</f>
        <v>223</v>
      </c>
      <c r="J113" s="1">
        <v>100</v>
      </c>
      <c r="K113" s="1">
        <f>J113*(100+E113+F113)</f>
        <v>18800</v>
      </c>
      <c r="L113" s="1">
        <f>(E113*J113*1)</f>
        <v>3600</v>
      </c>
      <c r="M113" s="1">
        <f>(E113*J113*0.7)</f>
        <v>2520</v>
      </c>
      <c r="N113" s="1">
        <f>(F113*J113*1.5)</f>
        <v>7800</v>
      </c>
      <c r="O113" s="1">
        <f>(F113*J113*1)</f>
        <v>5200</v>
      </c>
      <c r="P113" s="1">
        <f>(G113*J113*1.2)</f>
        <v>8640</v>
      </c>
      <c r="Q113" s="1">
        <f>(G113*J113*0.8)</f>
        <v>5760</v>
      </c>
      <c r="R113" s="1"/>
    </row>
    <row r="114" spans="2:18">
      <c r="B114" s="1">
        <v>112</v>
      </c>
      <c r="C114" s="2" t="s">
        <v>149</v>
      </c>
      <c r="D114" s="2" t="s">
        <v>6</v>
      </c>
      <c r="E114" s="1">
        <v>69</v>
      </c>
      <c r="F114" s="1">
        <v>66</v>
      </c>
      <c r="G114" s="1">
        <v>36</v>
      </c>
      <c r="H114" s="1">
        <v>18</v>
      </c>
      <c r="I114" s="1">
        <f>SUM(E114:H114)</f>
        <v>189</v>
      </c>
      <c r="J114" s="1">
        <v>100</v>
      </c>
      <c r="K114" s="1">
        <f>J114*(100+E114+F114)</f>
        <v>23500</v>
      </c>
      <c r="L114" s="1">
        <f>(E114*J114*1)</f>
        <v>6900</v>
      </c>
      <c r="M114" s="1">
        <f>(E114*J114*0.7)</f>
        <v>4830</v>
      </c>
      <c r="N114" s="1">
        <f>(F114*J114*1.5)</f>
        <v>9900</v>
      </c>
      <c r="O114" s="1">
        <f>(F114*J114*1)</f>
        <v>6600</v>
      </c>
      <c r="P114" s="1">
        <f>(G114*J114*1.2)</f>
        <v>4320</v>
      </c>
      <c r="Q114" s="1">
        <f>(G114*J114*0.8)</f>
        <v>2880</v>
      </c>
      <c r="R114" s="1"/>
    </row>
    <row r="115" spans="2:18">
      <c r="B115" s="1">
        <v>113</v>
      </c>
      <c r="C115" s="2" t="s">
        <v>150</v>
      </c>
      <c r="D115" s="2" t="s">
        <v>151</v>
      </c>
      <c r="E115" s="1">
        <v>43</v>
      </c>
      <c r="F115" s="1">
        <v>49</v>
      </c>
      <c r="G115" s="1">
        <v>83</v>
      </c>
      <c r="H115" s="1">
        <v>86</v>
      </c>
      <c r="I115" s="1">
        <f>SUM(E115:H115)</f>
        <v>261</v>
      </c>
      <c r="J115" s="1">
        <v>100</v>
      </c>
      <c r="K115" s="1">
        <f>J115*(100+E115+F115)</f>
        <v>19200</v>
      </c>
      <c r="L115" s="1">
        <f>(E115*J115*1)</f>
        <v>4300</v>
      </c>
      <c r="M115" s="1">
        <f>(E115*J115*0.7)</f>
        <v>3010</v>
      </c>
      <c r="N115" s="1">
        <f>(F115*J115*1.5)</f>
        <v>7350</v>
      </c>
      <c r="O115" s="1">
        <f>(F115*J115*1)</f>
        <v>4900</v>
      </c>
      <c r="P115" s="1">
        <f>(G115*J115*1.2)</f>
        <v>9960</v>
      </c>
      <c r="Q115" s="1">
        <f>(G115*J115*0.8)</f>
        <v>6640</v>
      </c>
      <c r="R115" s="1"/>
    </row>
    <row r="116" spans="2:18">
      <c r="B116" s="1">
        <v>114</v>
      </c>
      <c r="C116" s="2" t="s">
        <v>152</v>
      </c>
      <c r="D116" s="2" t="s">
        <v>6</v>
      </c>
      <c r="E116" s="1">
        <v>64</v>
      </c>
      <c r="F116" s="1">
        <v>67</v>
      </c>
      <c r="G116" s="1">
        <v>18</v>
      </c>
      <c r="H116" s="1">
        <v>12</v>
      </c>
      <c r="I116" s="1">
        <f>SUM(E116:H116)</f>
        <v>161</v>
      </c>
      <c r="J116" s="1">
        <v>100</v>
      </c>
      <c r="K116" s="1">
        <f>J116*(100+E116+F116)</f>
        <v>23100</v>
      </c>
      <c r="L116" s="1">
        <f>(E116*J116*1)</f>
        <v>6400</v>
      </c>
      <c r="M116" s="1">
        <f>(E116*J116*0.7)</f>
        <v>4480</v>
      </c>
      <c r="N116" s="1">
        <f>(F116*J116*1.5)</f>
        <v>10050</v>
      </c>
      <c r="O116" s="1">
        <f>(F116*J116*1)</f>
        <v>6700</v>
      </c>
      <c r="P116" s="1">
        <f>(G116*J116*1.2)</f>
        <v>2160</v>
      </c>
      <c r="Q116" s="1">
        <f>(G116*J116*0.8)</f>
        <v>1440</v>
      </c>
      <c r="R116" s="1"/>
    </row>
    <row r="117" spans="2:18">
      <c r="B117" s="1">
        <v>115</v>
      </c>
      <c r="C117" s="2" t="s">
        <v>153</v>
      </c>
      <c r="D117" s="2" t="s">
        <v>6</v>
      </c>
      <c r="E117" s="1">
        <v>63</v>
      </c>
      <c r="F117" s="1">
        <v>60</v>
      </c>
      <c r="G117" s="1">
        <v>61</v>
      </c>
      <c r="H117" s="1">
        <v>63</v>
      </c>
      <c r="I117" s="1">
        <f>SUM(E117:H117)</f>
        <v>247</v>
      </c>
      <c r="J117" s="1">
        <v>100</v>
      </c>
      <c r="K117" s="1">
        <f>J117*(100+E117+F117)</f>
        <v>22300</v>
      </c>
      <c r="L117" s="1">
        <f>(E117*J117*1)</f>
        <v>6300</v>
      </c>
      <c r="M117" s="1">
        <f>(E117*J117*0.7)</f>
        <v>4410</v>
      </c>
      <c r="N117" s="1">
        <f>(F117*J117*1.5)</f>
        <v>9000</v>
      </c>
      <c r="O117" s="1">
        <f>(F117*J117*1)</f>
        <v>6000</v>
      </c>
      <c r="P117" s="1">
        <f>(G117*J117*1.2)</f>
        <v>7320</v>
      </c>
      <c r="Q117" s="1">
        <f>(G117*J117*0.8)</f>
        <v>4880</v>
      </c>
      <c r="R117" s="1"/>
    </row>
    <row r="118" spans="2:18">
      <c r="B118" s="1">
        <v>116</v>
      </c>
      <c r="C118" s="2" t="s">
        <v>154</v>
      </c>
      <c r="D118" s="2" t="s">
        <v>51</v>
      </c>
      <c r="E118" s="1">
        <v>76</v>
      </c>
      <c r="F118" s="1">
        <v>85</v>
      </c>
      <c r="G118" s="1">
        <v>56</v>
      </c>
      <c r="H118" s="1">
        <v>51</v>
      </c>
      <c r="I118" s="1">
        <f>SUM(E118:H118)</f>
        <v>268</v>
      </c>
      <c r="J118" s="1">
        <v>100</v>
      </c>
      <c r="K118" s="1">
        <f>J118*(100+E118+F118)</f>
        <v>26100</v>
      </c>
      <c r="L118" s="1">
        <f>(E118*J118*1)</f>
        <v>7600</v>
      </c>
      <c r="M118" s="1">
        <f>(E118*J118*0.7)</f>
        <v>5320</v>
      </c>
      <c r="N118" s="1">
        <f>(F118*J118*1.5)</f>
        <v>12750</v>
      </c>
      <c r="O118" s="1">
        <f>(F118*J118*1)</f>
        <v>8500</v>
      </c>
      <c r="P118" s="1">
        <f>(G118*J118*1.2)</f>
        <v>6720</v>
      </c>
      <c r="Q118" s="1">
        <f>(G118*J118*0.8)</f>
        <v>4480</v>
      </c>
      <c r="R118" s="1"/>
    </row>
    <row r="119" spans="2:18">
      <c r="B119" s="1">
        <v>117</v>
      </c>
      <c r="C119" s="2" t="s">
        <v>155</v>
      </c>
      <c r="D119" s="2" t="s">
        <v>156</v>
      </c>
      <c r="E119" s="1">
        <v>63</v>
      </c>
      <c r="F119" s="1">
        <v>76</v>
      </c>
      <c r="G119" s="1">
        <v>25</v>
      </c>
      <c r="H119" s="1">
        <v>16</v>
      </c>
      <c r="I119" s="1">
        <f>SUM(E119:H119)</f>
        <v>180</v>
      </c>
      <c r="J119" s="1">
        <v>100</v>
      </c>
      <c r="K119" s="1">
        <f>J119*(100+E119+F119)</f>
        <v>23900</v>
      </c>
      <c r="L119" s="1">
        <f>(E119*J119*1)</f>
        <v>6300</v>
      </c>
      <c r="M119" s="1">
        <f>(E119*J119*0.7)</f>
        <v>4410</v>
      </c>
      <c r="N119" s="1">
        <f>(F119*J119*1.5)</f>
        <v>11400</v>
      </c>
      <c r="O119" s="1">
        <f>(F119*J119*1)</f>
        <v>7600</v>
      </c>
      <c r="P119" s="1">
        <f>(G119*J119*1.2)</f>
        <v>3000</v>
      </c>
      <c r="Q119" s="1">
        <f>(G119*J119*0.8)</f>
        <v>2000</v>
      </c>
      <c r="R119" s="1"/>
    </row>
    <row r="120" spans="2:18">
      <c r="B120" s="1">
        <v>118</v>
      </c>
      <c r="C120" s="2" t="s">
        <v>157</v>
      </c>
      <c r="D120" s="2" t="s">
        <v>158</v>
      </c>
      <c r="E120" s="1">
        <v>86</v>
      </c>
      <c r="F120" s="1">
        <v>95</v>
      </c>
      <c r="G120" s="1">
        <v>76</v>
      </c>
      <c r="H120" s="1">
        <v>18</v>
      </c>
      <c r="I120" s="1">
        <f>SUM(E120:H120)</f>
        <v>275</v>
      </c>
      <c r="J120" s="1">
        <v>100</v>
      </c>
      <c r="K120" s="1">
        <f>J120*(100+E120+F120)</f>
        <v>28100</v>
      </c>
      <c r="L120" s="1">
        <f>(E120*J120*1)</f>
        <v>8600</v>
      </c>
      <c r="M120" s="1">
        <f>(E120*J120*0.7)</f>
        <v>6020</v>
      </c>
      <c r="N120" s="1">
        <f>(F120*J120*1.5)</f>
        <v>14250</v>
      </c>
      <c r="O120" s="1">
        <f>(F120*J120*1)</f>
        <v>9500</v>
      </c>
      <c r="P120" s="1">
        <f>(G120*J120*1.2)</f>
        <v>9120</v>
      </c>
      <c r="Q120" s="1">
        <f>(G120*J120*0.8)</f>
        <v>6080</v>
      </c>
      <c r="R120" s="1"/>
    </row>
    <row r="121" spans="2:18">
      <c r="B121" s="1">
        <v>119</v>
      </c>
      <c r="C121" s="2" t="s">
        <v>159</v>
      </c>
      <c r="D121" s="2" t="s">
        <v>160</v>
      </c>
      <c r="E121" s="1">
        <v>20</v>
      </c>
      <c r="F121" s="1">
        <v>11</v>
      </c>
      <c r="G121" s="1">
        <v>78</v>
      </c>
      <c r="H121" s="1">
        <v>74</v>
      </c>
      <c r="I121" s="1">
        <f>SUM(E121:H121)</f>
        <v>183</v>
      </c>
      <c r="J121" s="1">
        <v>100</v>
      </c>
      <c r="K121" s="1">
        <f>J121*(100+E121+F121)</f>
        <v>13100</v>
      </c>
      <c r="L121" s="1">
        <f>(E121*J121*1)</f>
        <v>2000</v>
      </c>
      <c r="M121" s="1">
        <f>(E121*J121*0.7)</f>
        <v>1400</v>
      </c>
      <c r="N121" s="1">
        <f>(F121*J121*1.5)</f>
        <v>1650</v>
      </c>
      <c r="O121" s="1">
        <f>(F121*J121*1)</f>
        <v>1100</v>
      </c>
      <c r="P121" s="1">
        <f>(G121*J121*1.2)</f>
        <v>9360</v>
      </c>
      <c r="Q121" s="1">
        <f>(G121*J121*0.8)</f>
        <v>6240</v>
      </c>
      <c r="R121" s="1"/>
    </row>
    <row r="122" spans="2:18">
      <c r="B122" s="1">
        <v>120</v>
      </c>
      <c r="C122" s="2" t="s">
        <v>161</v>
      </c>
      <c r="D122" s="2" t="s">
        <v>6</v>
      </c>
      <c r="E122" s="1">
        <v>13</v>
      </c>
      <c r="F122" s="1">
        <v>3</v>
      </c>
      <c r="G122" s="1">
        <v>27</v>
      </c>
      <c r="H122" s="1">
        <v>62</v>
      </c>
      <c r="I122" s="1">
        <f>SUM(E122:H122)</f>
        <v>105</v>
      </c>
      <c r="J122" s="1">
        <v>100</v>
      </c>
      <c r="K122" s="1">
        <f>J122*(100+E122+F122)</f>
        <v>11600</v>
      </c>
      <c r="L122" s="1">
        <f>(E122*J122*1)</f>
        <v>1300</v>
      </c>
      <c r="M122" s="1">
        <f>(E122*J122*0.7)</f>
        <v>909.99999999999989</v>
      </c>
      <c r="N122" s="1">
        <f>(F122*J122*1.5)</f>
        <v>450</v>
      </c>
      <c r="O122" s="1">
        <f>(F122*J122*1)</f>
        <v>300</v>
      </c>
      <c r="P122" s="1">
        <f>(G122*J122*1.2)</f>
        <v>3240</v>
      </c>
      <c r="Q122" s="1">
        <f>(G122*J122*0.8)</f>
        <v>2160</v>
      </c>
      <c r="R122" s="1"/>
    </row>
    <row r="123" spans="2:18">
      <c r="B123" s="1">
        <v>121</v>
      </c>
      <c r="C123" s="2" t="s">
        <v>162</v>
      </c>
      <c r="D123" s="2" t="s">
        <v>163</v>
      </c>
      <c r="E123" s="1">
        <v>77</v>
      </c>
      <c r="F123" s="1">
        <v>82</v>
      </c>
      <c r="G123" s="1">
        <v>68</v>
      </c>
      <c r="H123" s="1">
        <v>60</v>
      </c>
      <c r="I123" s="1">
        <f>SUM(E123:H123)</f>
        <v>287</v>
      </c>
      <c r="J123" s="1">
        <v>100</v>
      </c>
      <c r="K123" s="1">
        <f>J123*(100+E123+F123)</f>
        <v>25900</v>
      </c>
      <c r="L123" s="1">
        <f>(E123*J123*1)</f>
        <v>7700</v>
      </c>
      <c r="M123" s="1">
        <f>(E123*J123*0.7)</f>
        <v>5390</v>
      </c>
      <c r="N123" s="1">
        <f>(F123*J123*1.5)</f>
        <v>12300</v>
      </c>
      <c r="O123" s="1">
        <f>(F123*J123*1)</f>
        <v>8200</v>
      </c>
      <c r="P123" s="1">
        <f>(G123*J123*1.2)</f>
        <v>8160</v>
      </c>
      <c r="Q123" s="1">
        <f>(G123*J123*0.8)</f>
        <v>5440</v>
      </c>
      <c r="R123" s="1"/>
    </row>
    <row r="124" spans="2:18">
      <c r="B124" s="1">
        <v>122</v>
      </c>
      <c r="C124" s="2" t="s">
        <v>164</v>
      </c>
      <c r="D124" s="2" t="s">
        <v>151</v>
      </c>
      <c r="E124" s="1">
        <v>20</v>
      </c>
      <c r="F124" s="1">
        <v>32</v>
      </c>
      <c r="G124" s="1">
        <v>74</v>
      </c>
      <c r="H124" s="1">
        <v>71</v>
      </c>
      <c r="I124" s="1">
        <f>SUM(E124:H124)</f>
        <v>197</v>
      </c>
      <c r="J124" s="1">
        <v>100</v>
      </c>
      <c r="K124" s="1">
        <f>J124*(100+E124+F124)</f>
        <v>15200</v>
      </c>
      <c r="L124" s="1">
        <f>(E124*J124*1)</f>
        <v>2000</v>
      </c>
      <c r="M124" s="1">
        <f>(E124*J124*0.7)</f>
        <v>1400</v>
      </c>
      <c r="N124" s="1">
        <f>(F124*J124*1.5)</f>
        <v>4800</v>
      </c>
      <c r="O124" s="1">
        <f>(F124*J124*1)</f>
        <v>3200</v>
      </c>
      <c r="P124" s="1">
        <f>(G124*J124*1.2)</f>
        <v>8880</v>
      </c>
      <c r="Q124" s="1">
        <f>(G124*J124*0.8)</f>
        <v>5920</v>
      </c>
      <c r="R124" s="1"/>
    </row>
    <row r="125" spans="2:18">
      <c r="B125" s="1">
        <v>123</v>
      </c>
      <c r="C125" s="2" t="s">
        <v>165</v>
      </c>
      <c r="D125" s="2" t="s">
        <v>158</v>
      </c>
      <c r="E125" s="1">
        <v>79</v>
      </c>
      <c r="F125" s="1">
        <v>97</v>
      </c>
      <c r="G125" s="1">
        <v>42</v>
      </c>
      <c r="H125" s="1">
        <v>32</v>
      </c>
      <c r="I125" s="1">
        <f>SUM(E125:H125)</f>
        <v>250</v>
      </c>
      <c r="J125" s="1">
        <v>100</v>
      </c>
      <c r="K125" s="1">
        <f>J125*(100+E125+F125)</f>
        <v>27600</v>
      </c>
      <c r="L125" s="1">
        <f>(E125*J125*1)</f>
        <v>7900</v>
      </c>
      <c r="M125" s="1">
        <f>(E125*J125*0.7)</f>
        <v>5530</v>
      </c>
      <c r="N125" s="1">
        <f>(F125*J125*1.5)</f>
        <v>14550</v>
      </c>
      <c r="O125" s="1">
        <f>(F125*J125*1)</f>
        <v>9700</v>
      </c>
      <c r="P125" s="1">
        <f>(G125*J125*1.2)</f>
        <v>5040</v>
      </c>
      <c r="Q125" s="1">
        <f>(G125*J125*0.8)</f>
        <v>3360</v>
      </c>
      <c r="R125" s="1"/>
    </row>
    <row r="126" spans="2:18">
      <c r="B126" s="1">
        <v>124</v>
      </c>
      <c r="C126" s="2" t="s">
        <v>166</v>
      </c>
      <c r="D126" s="2" t="s">
        <v>167</v>
      </c>
      <c r="E126" s="1">
        <v>81</v>
      </c>
      <c r="F126" s="1">
        <v>94</v>
      </c>
      <c r="G126" s="1">
        <v>69</v>
      </c>
      <c r="H126" s="1">
        <v>49</v>
      </c>
      <c r="I126" s="1">
        <f>SUM(E126:H126)</f>
        <v>293</v>
      </c>
      <c r="J126" s="1">
        <v>100</v>
      </c>
      <c r="K126" s="1">
        <f>J126*(100+E126+F126)</f>
        <v>27500</v>
      </c>
      <c r="L126" s="1">
        <f>(E126*J126*1)</f>
        <v>8100</v>
      </c>
      <c r="M126" s="1">
        <f>(E126*J126*0.7)</f>
        <v>5670</v>
      </c>
      <c r="N126" s="1">
        <f>(F126*J126*1.5)</f>
        <v>14100</v>
      </c>
      <c r="O126" s="1">
        <f>(F126*J126*1)</f>
        <v>9400</v>
      </c>
      <c r="P126" s="1">
        <f>(G126*J126*1.2)</f>
        <v>8280</v>
      </c>
      <c r="Q126" s="1">
        <f>(G126*J126*0.8)</f>
        <v>5520</v>
      </c>
      <c r="R126" s="1"/>
    </row>
    <row r="127" spans="2:18">
      <c r="B127" s="1">
        <v>125</v>
      </c>
      <c r="C127" s="2" t="s">
        <v>168</v>
      </c>
      <c r="D127" s="2" t="s">
        <v>51</v>
      </c>
      <c r="E127" s="1">
        <v>82</v>
      </c>
      <c r="F127" s="1">
        <v>78</v>
      </c>
      <c r="G127" s="1">
        <v>51</v>
      </c>
      <c r="H127" s="1">
        <v>18</v>
      </c>
      <c r="I127" s="1">
        <f>SUM(E127:H127)</f>
        <v>229</v>
      </c>
      <c r="J127" s="1">
        <v>100</v>
      </c>
      <c r="K127" s="1">
        <f>J127*(100+E127+F127)</f>
        <v>26000</v>
      </c>
      <c r="L127" s="1">
        <f>(E127*J127*1)</f>
        <v>8200</v>
      </c>
      <c r="M127" s="1">
        <f>(E127*J127*0.7)</f>
        <v>5740</v>
      </c>
      <c r="N127" s="1">
        <f>(F127*J127*1.5)</f>
        <v>11700</v>
      </c>
      <c r="O127" s="1">
        <f>(F127*J127*1)</f>
        <v>7800</v>
      </c>
      <c r="P127" s="1">
        <f>(G127*J127*1.2)</f>
        <v>6120</v>
      </c>
      <c r="Q127" s="1">
        <f>(G127*J127*0.8)</f>
        <v>4080</v>
      </c>
      <c r="R127" s="1"/>
    </row>
    <row r="128" spans="2:18">
      <c r="B128" s="1">
        <v>126</v>
      </c>
      <c r="C128" s="2" t="s">
        <v>169</v>
      </c>
      <c r="D128" s="2" t="s">
        <v>6</v>
      </c>
      <c r="E128" s="1">
        <v>23</v>
      </c>
      <c r="F128" s="1">
        <v>7</v>
      </c>
      <c r="G128" s="1">
        <v>88</v>
      </c>
      <c r="H128" s="1">
        <v>73</v>
      </c>
      <c r="I128" s="1">
        <f>SUM(E128:H128)</f>
        <v>191</v>
      </c>
      <c r="J128" s="1">
        <v>100</v>
      </c>
      <c r="K128" s="1">
        <f>J128*(100+E128+F128)</f>
        <v>13000</v>
      </c>
      <c r="L128" s="1">
        <f>(E128*J128*1)</f>
        <v>2300</v>
      </c>
      <c r="M128" s="1">
        <f>(E128*J128*0.7)</f>
        <v>1610</v>
      </c>
      <c r="N128" s="1">
        <f>(F128*J128*1.5)</f>
        <v>1050</v>
      </c>
      <c r="O128" s="1">
        <f>(F128*J128*1)</f>
        <v>700</v>
      </c>
      <c r="P128" s="1">
        <f>(G128*J128*1.2)</f>
        <v>10560</v>
      </c>
      <c r="Q128" s="1">
        <f>(G128*J128*0.8)</f>
        <v>7040</v>
      </c>
      <c r="R128" s="1"/>
    </row>
    <row r="129" spans="2:18">
      <c r="B129" s="1">
        <v>127</v>
      </c>
      <c r="C129" s="2" t="s">
        <v>170</v>
      </c>
      <c r="D129" s="2" t="s">
        <v>6</v>
      </c>
      <c r="E129" s="1">
        <v>67</v>
      </c>
      <c r="F129" s="1">
        <v>78</v>
      </c>
      <c r="G129" s="1">
        <v>31</v>
      </c>
      <c r="H129" s="1">
        <v>32</v>
      </c>
      <c r="I129" s="1">
        <f>SUM(E129:H129)</f>
        <v>208</v>
      </c>
      <c r="J129" s="1">
        <v>100</v>
      </c>
      <c r="K129" s="1">
        <f>J129*(100+E129+F129)</f>
        <v>24500</v>
      </c>
      <c r="L129" s="1">
        <f>(E129*J129*1)</f>
        <v>6700</v>
      </c>
      <c r="M129" s="1">
        <f>(E129*J129*0.7)</f>
        <v>4690</v>
      </c>
      <c r="N129" s="1">
        <f>(F129*J129*1.5)</f>
        <v>11700</v>
      </c>
      <c r="O129" s="1">
        <f>(F129*J129*1)</f>
        <v>7800</v>
      </c>
      <c r="P129" s="1">
        <f>(G129*J129*1.2)</f>
        <v>3720</v>
      </c>
      <c r="Q129" s="1">
        <f>(G129*J129*0.8)</f>
        <v>2480</v>
      </c>
      <c r="R129" s="1"/>
    </row>
    <row r="130" spans="2:18">
      <c r="B130" s="1">
        <v>128</v>
      </c>
      <c r="C130" s="2" t="s">
        <v>171</v>
      </c>
      <c r="D130" s="2" t="s">
        <v>6</v>
      </c>
      <c r="E130" s="1">
        <v>57</v>
      </c>
      <c r="F130" s="1">
        <v>62</v>
      </c>
      <c r="G130" s="1">
        <v>59</v>
      </c>
      <c r="H130" s="1">
        <v>54</v>
      </c>
      <c r="I130" s="1">
        <f>SUM(E130:H130)</f>
        <v>232</v>
      </c>
      <c r="J130" s="1">
        <v>100</v>
      </c>
      <c r="K130" s="1">
        <f>J130*(100+E130+F130)</f>
        <v>21900</v>
      </c>
      <c r="L130" s="1">
        <f>(E130*J130*1)</f>
        <v>5700</v>
      </c>
      <c r="M130" s="1">
        <f>(E130*J130*0.7)</f>
        <v>3989.9999999999995</v>
      </c>
      <c r="N130" s="1">
        <f>(F130*J130*1.5)</f>
        <v>9300</v>
      </c>
      <c r="O130" s="1">
        <f>(F130*J130*1)</f>
        <v>6200</v>
      </c>
      <c r="P130" s="1">
        <f>(G130*J130*1.2)</f>
        <v>7080</v>
      </c>
      <c r="Q130" s="1">
        <f>(G130*J130*0.8)</f>
        <v>4720</v>
      </c>
      <c r="R130" s="1"/>
    </row>
    <row r="131" spans="2:18">
      <c r="B131" s="1">
        <v>129</v>
      </c>
      <c r="C131" s="2" t="s">
        <v>172</v>
      </c>
      <c r="D131" s="2" t="s">
        <v>31</v>
      </c>
      <c r="E131" s="1">
        <v>52</v>
      </c>
      <c r="F131" s="1">
        <v>23</v>
      </c>
      <c r="G131" s="1">
        <v>72</v>
      </c>
      <c r="H131" s="1">
        <v>78</v>
      </c>
      <c r="I131" s="1">
        <f>SUM(E131:H131)</f>
        <v>225</v>
      </c>
      <c r="J131" s="1">
        <v>100</v>
      </c>
      <c r="K131" s="1">
        <f>J131*(100+E131+F131)</f>
        <v>17500</v>
      </c>
      <c r="L131" s="1">
        <f>(E131*J131*1)</f>
        <v>5200</v>
      </c>
      <c r="M131" s="1">
        <f>(E131*J131*0.7)</f>
        <v>3639.9999999999995</v>
      </c>
      <c r="N131" s="1">
        <f>(F131*J131*1.5)</f>
        <v>3450</v>
      </c>
      <c r="O131" s="1">
        <f>(F131*J131*1)</f>
        <v>2300</v>
      </c>
      <c r="P131" s="1">
        <f>(G131*J131*1.2)</f>
        <v>8640</v>
      </c>
      <c r="Q131" s="1">
        <f>(G131*J131*0.8)</f>
        <v>5760</v>
      </c>
      <c r="R131" s="1"/>
    </row>
    <row r="132" spans="2:18">
      <c r="B132" s="1">
        <v>130</v>
      </c>
      <c r="C132" s="2" t="s">
        <v>173</v>
      </c>
      <c r="D132" s="2" t="s">
        <v>6</v>
      </c>
      <c r="E132" s="1">
        <v>46</v>
      </c>
      <c r="F132" s="1">
        <v>29</v>
      </c>
      <c r="G132" s="1">
        <v>73</v>
      </c>
      <c r="H132" s="1">
        <v>74</v>
      </c>
      <c r="I132" s="1">
        <f>SUM(E132:H132)</f>
        <v>222</v>
      </c>
      <c r="J132" s="1">
        <v>100</v>
      </c>
      <c r="K132" s="1">
        <f>J132*(100+E132+F132)</f>
        <v>17500</v>
      </c>
      <c r="L132" s="1">
        <f>(E132*J132*1)</f>
        <v>4600</v>
      </c>
      <c r="M132" s="1">
        <f>(E132*J132*0.7)</f>
        <v>3220</v>
      </c>
      <c r="N132" s="1">
        <f>(F132*J132*1.5)</f>
        <v>4350</v>
      </c>
      <c r="O132" s="1">
        <f>(F132*J132*1)</f>
        <v>2900</v>
      </c>
      <c r="P132" s="1">
        <f>(G132*J132*1.2)</f>
        <v>8760</v>
      </c>
      <c r="Q132" s="1">
        <f>(G132*J132*0.8)</f>
        <v>5840</v>
      </c>
      <c r="R132" s="1"/>
    </row>
    <row r="133" spans="2:18">
      <c r="B133" s="1">
        <v>131</v>
      </c>
      <c r="C133" s="2" t="s">
        <v>174</v>
      </c>
      <c r="D133" s="2" t="s">
        <v>167</v>
      </c>
      <c r="E133" s="1">
        <v>72</v>
      </c>
      <c r="F133" s="1">
        <v>79</v>
      </c>
      <c r="G133" s="1">
        <v>38</v>
      </c>
      <c r="H133" s="1">
        <v>40</v>
      </c>
      <c r="I133" s="1">
        <f>SUM(E133:H133)</f>
        <v>229</v>
      </c>
      <c r="J133" s="1">
        <v>100</v>
      </c>
      <c r="K133" s="1">
        <f>J133*(100+E133+F133)</f>
        <v>25100</v>
      </c>
      <c r="L133" s="1">
        <f>(E133*J133*1)</f>
        <v>7200</v>
      </c>
      <c r="M133" s="1">
        <f>(E133*J133*0.7)</f>
        <v>5040</v>
      </c>
      <c r="N133" s="1">
        <f>(F133*J133*1.5)</f>
        <v>11850</v>
      </c>
      <c r="O133" s="1">
        <f>(F133*J133*1)</f>
        <v>7900</v>
      </c>
      <c r="P133" s="1">
        <f>(G133*J133*1.2)</f>
        <v>4560</v>
      </c>
      <c r="Q133" s="1">
        <f>(G133*J133*0.8)</f>
        <v>3040</v>
      </c>
      <c r="R133" s="1"/>
    </row>
    <row r="134" spans="2:18">
      <c r="B134" s="1">
        <v>132</v>
      </c>
      <c r="C134" s="2" t="s">
        <v>175</v>
      </c>
      <c r="D134" s="2" t="s">
        <v>6</v>
      </c>
      <c r="E134" s="1">
        <v>39</v>
      </c>
      <c r="F134" s="1">
        <v>52</v>
      </c>
      <c r="G134" s="1">
        <v>65</v>
      </c>
      <c r="H134" s="1">
        <v>52</v>
      </c>
      <c r="I134" s="1">
        <f>SUM(E134:H134)</f>
        <v>208</v>
      </c>
      <c r="J134" s="1">
        <v>100</v>
      </c>
      <c r="K134" s="1">
        <f>J134*(100+E134+F134)</f>
        <v>19100</v>
      </c>
      <c r="L134" s="1">
        <f>(E134*J134*1)</f>
        <v>3900</v>
      </c>
      <c r="M134" s="1">
        <f>(E134*J134*0.7)</f>
        <v>2730</v>
      </c>
      <c r="N134" s="1">
        <f>(F134*J134*1.5)</f>
        <v>7800</v>
      </c>
      <c r="O134" s="1">
        <f>(F134*J134*1)</f>
        <v>5200</v>
      </c>
      <c r="P134" s="1">
        <f>(G134*J134*1.2)</f>
        <v>7800</v>
      </c>
      <c r="Q134" s="1">
        <f>(G134*J134*0.8)</f>
        <v>5200</v>
      </c>
      <c r="R134" s="1"/>
    </row>
    <row r="135" spans="2:18">
      <c r="B135" s="1">
        <v>133</v>
      </c>
      <c r="C135" s="2" t="s">
        <v>176</v>
      </c>
      <c r="D135" s="2" t="s">
        <v>6</v>
      </c>
      <c r="E135" s="1">
        <v>38</v>
      </c>
      <c r="F135" s="1">
        <v>60</v>
      </c>
      <c r="G135" s="1">
        <v>21</v>
      </c>
      <c r="H135" s="1">
        <v>26</v>
      </c>
      <c r="I135" s="1">
        <f>SUM(E135:H135)</f>
        <v>145</v>
      </c>
      <c r="J135" s="1">
        <v>100</v>
      </c>
      <c r="K135" s="1">
        <f>J135*(100+E135+F135)</f>
        <v>19800</v>
      </c>
      <c r="L135" s="1">
        <f>(E135*J135*1)</f>
        <v>3800</v>
      </c>
      <c r="M135" s="1">
        <f>(E135*J135*0.7)</f>
        <v>2660</v>
      </c>
      <c r="N135" s="1">
        <f>(F135*J135*1.5)</f>
        <v>9000</v>
      </c>
      <c r="O135" s="1">
        <f>(F135*J135*1)</f>
        <v>6000</v>
      </c>
      <c r="P135" s="1">
        <f>(G135*J135*1.2)</f>
        <v>2520</v>
      </c>
      <c r="Q135" s="1">
        <f>(G135*J135*0.8)</f>
        <v>1680</v>
      </c>
      <c r="R135" s="1"/>
    </row>
    <row r="136" spans="2:18">
      <c r="B136" s="1">
        <v>134</v>
      </c>
      <c r="C136" s="2" t="s">
        <v>177</v>
      </c>
      <c r="D136" s="2" t="s">
        <v>6</v>
      </c>
      <c r="E136" s="1">
        <v>50</v>
      </c>
      <c r="F136" s="1">
        <v>41</v>
      </c>
      <c r="G136" s="1">
        <v>67</v>
      </c>
      <c r="H136" s="1">
        <v>56</v>
      </c>
      <c r="I136" s="1">
        <f>SUM(E136:H136)</f>
        <v>214</v>
      </c>
      <c r="J136" s="1">
        <v>100</v>
      </c>
      <c r="K136" s="1">
        <f>J136*(100+E136+F136)</f>
        <v>19100</v>
      </c>
      <c r="L136" s="1">
        <f>(E136*J136*1)</f>
        <v>5000</v>
      </c>
      <c r="M136" s="1">
        <f>(E136*J136*0.7)</f>
        <v>3500</v>
      </c>
      <c r="N136" s="1">
        <f>(F136*J136*1.5)</f>
        <v>6150</v>
      </c>
      <c r="O136" s="1">
        <f>(F136*J136*1)</f>
        <v>4100</v>
      </c>
      <c r="P136" s="1">
        <f>(G136*J136*1.2)</f>
        <v>8040</v>
      </c>
      <c r="Q136" s="1">
        <f>(G136*J136*0.8)</f>
        <v>5360</v>
      </c>
      <c r="R136" s="1"/>
    </row>
    <row r="137" spans="2:18">
      <c r="B137" s="1">
        <v>135</v>
      </c>
      <c r="C137" s="2" t="s">
        <v>178</v>
      </c>
      <c r="D137" s="2" t="s">
        <v>6</v>
      </c>
      <c r="E137" s="1">
        <v>63</v>
      </c>
      <c r="F137" s="1">
        <v>52</v>
      </c>
      <c r="G137" s="1">
        <v>41</v>
      </c>
      <c r="H137" s="1">
        <v>40</v>
      </c>
      <c r="I137" s="1">
        <f>SUM(E137:H137)</f>
        <v>196</v>
      </c>
      <c r="J137" s="1">
        <v>100</v>
      </c>
      <c r="K137" s="1">
        <f>J137*(100+E137+F137)</f>
        <v>21500</v>
      </c>
      <c r="L137" s="1">
        <f>(E137*J137*1)</f>
        <v>6300</v>
      </c>
      <c r="M137" s="1">
        <f>(E137*J137*0.7)</f>
        <v>4410</v>
      </c>
      <c r="N137" s="1">
        <f>(F137*J137*1.5)</f>
        <v>7800</v>
      </c>
      <c r="O137" s="1">
        <f>(F137*J137*1)</f>
        <v>5200</v>
      </c>
      <c r="P137" s="1">
        <f>(G137*J137*1.2)</f>
        <v>4920</v>
      </c>
      <c r="Q137" s="1">
        <f>(G137*J137*0.8)</f>
        <v>3280</v>
      </c>
      <c r="R137" s="1"/>
    </row>
    <row r="138" spans="2:18">
      <c r="B138" s="1">
        <v>136</v>
      </c>
      <c r="C138" s="2" t="s">
        <v>179</v>
      </c>
      <c r="D138" s="2" t="s">
        <v>86</v>
      </c>
      <c r="E138" s="1">
        <v>93</v>
      </c>
      <c r="F138" s="1">
        <v>89</v>
      </c>
      <c r="G138" s="1">
        <v>93</v>
      </c>
      <c r="H138" s="1">
        <v>67</v>
      </c>
      <c r="I138" s="1">
        <f>SUM(E138:H138)</f>
        <v>342</v>
      </c>
      <c r="J138" s="1">
        <v>100</v>
      </c>
      <c r="K138" s="1">
        <f>J138*(100+E138+F138)</f>
        <v>28200</v>
      </c>
      <c r="L138" s="1">
        <f>(E138*J138*1)</f>
        <v>9300</v>
      </c>
      <c r="M138" s="1">
        <f>(E138*J138*0.7)</f>
        <v>6510</v>
      </c>
      <c r="N138" s="1">
        <f>(F138*J138*1.5)</f>
        <v>13350</v>
      </c>
      <c r="O138" s="1">
        <f>(F138*J138*1)</f>
        <v>8900</v>
      </c>
      <c r="P138" s="1">
        <f>(G138*J138*1.2)</f>
        <v>11160</v>
      </c>
      <c r="Q138" s="1">
        <f>(G138*J138*0.8)</f>
        <v>7440</v>
      </c>
      <c r="R138" s="1"/>
    </row>
    <row r="139" spans="2:18">
      <c r="B139" s="1">
        <v>137</v>
      </c>
      <c r="C139" s="2" t="s">
        <v>180</v>
      </c>
      <c r="D139" s="2" t="s">
        <v>6</v>
      </c>
      <c r="E139" s="1">
        <v>43</v>
      </c>
      <c r="F139" s="1">
        <v>53</v>
      </c>
      <c r="G139" s="1">
        <v>61</v>
      </c>
      <c r="H139" s="1">
        <v>65</v>
      </c>
      <c r="I139" s="1">
        <f>SUM(E139:H139)</f>
        <v>222</v>
      </c>
      <c r="J139" s="1">
        <v>100</v>
      </c>
      <c r="K139" s="1">
        <f>J139*(100+E139+F139)</f>
        <v>19600</v>
      </c>
      <c r="L139" s="1">
        <f>(E139*J139*1)</f>
        <v>4300</v>
      </c>
      <c r="M139" s="1">
        <f>(E139*J139*0.7)</f>
        <v>3010</v>
      </c>
      <c r="N139" s="1">
        <f>(F139*J139*1.5)</f>
        <v>7950</v>
      </c>
      <c r="O139" s="1">
        <f>(F139*J139*1)</f>
        <v>5300</v>
      </c>
      <c r="P139" s="1">
        <f>(G139*J139*1.2)</f>
        <v>7320</v>
      </c>
      <c r="Q139" s="1">
        <f>(G139*J139*0.8)</f>
        <v>4880</v>
      </c>
      <c r="R139" s="1"/>
    </row>
    <row r="140" spans="2:18">
      <c r="B140" s="1">
        <v>138</v>
      </c>
      <c r="C140" s="2" t="s">
        <v>181</v>
      </c>
      <c r="D140" s="2" t="s">
        <v>6</v>
      </c>
      <c r="E140" s="1">
        <v>64</v>
      </c>
      <c r="F140" s="1">
        <v>69</v>
      </c>
      <c r="G140" s="1">
        <v>38</v>
      </c>
      <c r="H140" s="1">
        <v>41</v>
      </c>
      <c r="I140" s="1">
        <f>SUM(E140:H140)</f>
        <v>212</v>
      </c>
      <c r="J140" s="1">
        <v>100</v>
      </c>
      <c r="K140" s="1">
        <f>J140*(100+E140+F140)</f>
        <v>23300</v>
      </c>
      <c r="L140" s="1">
        <f>(E140*J140*1)</f>
        <v>6400</v>
      </c>
      <c r="M140" s="1">
        <f>(E140*J140*0.7)</f>
        <v>4480</v>
      </c>
      <c r="N140" s="1">
        <f>(F140*J140*1.5)</f>
        <v>10350</v>
      </c>
      <c r="O140" s="1">
        <f>(F140*J140*1)</f>
        <v>6900</v>
      </c>
      <c r="P140" s="1">
        <f>(G140*J140*1.2)</f>
        <v>4560</v>
      </c>
      <c r="Q140" s="1">
        <f>(G140*J140*0.8)</f>
        <v>3040</v>
      </c>
      <c r="R140" s="1"/>
    </row>
    <row r="141" spans="2:18">
      <c r="B141" s="1">
        <v>139</v>
      </c>
      <c r="C141" s="2" t="s">
        <v>182</v>
      </c>
      <c r="D141" s="2" t="s">
        <v>6</v>
      </c>
      <c r="E141" s="1">
        <v>59</v>
      </c>
      <c r="F141" s="1">
        <v>70</v>
      </c>
      <c r="G141" s="1">
        <v>23</v>
      </c>
      <c r="H141" s="1">
        <v>22</v>
      </c>
      <c r="I141" s="1">
        <f>SUM(E141:H141)</f>
        <v>174</v>
      </c>
      <c r="J141" s="1">
        <v>100</v>
      </c>
      <c r="K141" s="1">
        <f>J141*(100+E141+F141)</f>
        <v>22900</v>
      </c>
      <c r="L141" s="1">
        <f>(E141*J141*1)</f>
        <v>5900</v>
      </c>
      <c r="M141" s="1">
        <f>(E141*J141*0.7)</f>
        <v>4130</v>
      </c>
      <c r="N141" s="1">
        <f>(F141*J141*1.5)</f>
        <v>10500</v>
      </c>
      <c r="O141" s="1">
        <f>(F141*J141*1)</f>
        <v>7000</v>
      </c>
      <c r="P141" s="1">
        <f>(G141*J141*1.2)</f>
        <v>2760</v>
      </c>
      <c r="Q141" s="1">
        <f>(G141*J141*0.8)</f>
        <v>1840</v>
      </c>
      <c r="R141" s="1"/>
    </row>
    <row r="142" spans="2:18">
      <c r="B142" s="1">
        <v>140</v>
      </c>
      <c r="C142" s="2" t="s">
        <v>183</v>
      </c>
      <c r="D142" s="2" t="s">
        <v>184</v>
      </c>
      <c r="E142" s="1">
        <v>54</v>
      </c>
      <c r="F142" s="1">
        <v>45</v>
      </c>
      <c r="G142" s="1">
        <v>69</v>
      </c>
      <c r="H142" s="1">
        <v>72</v>
      </c>
      <c r="I142" s="1">
        <f>SUM(E142:H142)</f>
        <v>240</v>
      </c>
      <c r="J142" s="1">
        <v>100</v>
      </c>
      <c r="K142" s="1">
        <f>J142*(100+E142+F142)</f>
        <v>19900</v>
      </c>
      <c r="L142" s="1">
        <f>(E142*J142*1)</f>
        <v>5400</v>
      </c>
      <c r="M142" s="1">
        <f>(E142*J142*0.7)</f>
        <v>3779.9999999999995</v>
      </c>
      <c r="N142" s="1">
        <f>(F142*J142*1.5)</f>
        <v>6750</v>
      </c>
      <c r="O142" s="1">
        <f>(F142*J142*1)</f>
        <v>4500</v>
      </c>
      <c r="P142" s="1">
        <f>(G142*J142*1.2)</f>
        <v>8280</v>
      </c>
      <c r="Q142" s="1">
        <f>(G142*J142*0.8)</f>
        <v>5520</v>
      </c>
      <c r="R142" s="1"/>
    </row>
    <row r="143" spans="2:18">
      <c r="B143" s="1">
        <v>141</v>
      </c>
      <c r="C143" s="2" t="s">
        <v>185</v>
      </c>
      <c r="D143" s="2" t="s">
        <v>6</v>
      </c>
      <c r="E143" s="1">
        <v>51</v>
      </c>
      <c r="F143" s="1">
        <v>74</v>
      </c>
      <c r="G143" s="1">
        <v>15</v>
      </c>
      <c r="H143" s="1">
        <v>16</v>
      </c>
      <c r="I143" s="1">
        <f>SUM(E143:H143)</f>
        <v>156</v>
      </c>
      <c r="J143" s="1">
        <v>100</v>
      </c>
      <c r="K143" s="1">
        <f>J143*(100+E143+F143)</f>
        <v>22500</v>
      </c>
      <c r="L143" s="1">
        <f>(E143*J143*1)</f>
        <v>5100</v>
      </c>
      <c r="M143" s="1">
        <f>(E143*J143*0.7)</f>
        <v>3570</v>
      </c>
      <c r="N143" s="1">
        <f>(F143*J143*1.5)</f>
        <v>11100</v>
      </c>
      <c r="O143" s="1">
        <f>(F143*J143*1)</f>
        <v>7400</v>
      </c>
      <c r="P143" s="1">
        <f>(G143*J143*1.2)</f>
        <v>1800</v>
      </c>
      <c r="Q143" s="1">
        <f>(G143*J143*0.8)</f>
        <v>1200</v>
      </c>
      <c r="R143" s="1"/>
    </row>
    <row r="144" spans="2:18">
      <c r="B144" s="1">
        <v>142</v>
      </c>
      <c r="C144" s="2" t="s">
        <v>186</v>
      </c>
      <c r="D144" s="2" t="s">
        <v>6</v>
      </c>
      <c r="E144" s="1">
        <v>44</v>
      </c>
      <c r="F144" s="1">
        <v>66</v>
      </c>
      <c r="G144" s="1">
        <v>64</v>
      </c>
      <c r="H144" s="1">
        <v>64</v>
      </c>
      <c r="I144" s="1">
        <f>SUM(E144:H144)</f>
        <v>238</v>
      </c>
      <c r="J144" s="1">
        <v>100</v>
      </c>
      <c r="K144" s="1">
        <f>J144*(100+E144+F144)</f>
        <v>21000</v>
      </c>
      <c r="L144" s="1">
        <f>(E144*J144*1)</f>
        <v>4400</v>
      </c>
      <c r="M144" s="1">
        <f>(E144*J144*0.7)</f>
        <v>3080</v>
      </c>
      <c r="N144" s="1">
        <f>(F144*J144*1.5)</f>
        <v>9900</v>
      </c>
      <c r="O144" s="1">
        <f>(F144*J144*1)</f>
        <v>6600</v>
      </c>
      <c r="P144" s="1">
        <f>(G144*J144*1.2)</f>
        <v>7680</v>
      </c>
      <c r="Q144" s="1">
        <f>(G144*J144*0.8)</f>
        <v>5120</v>
      </c>
      <c r="R144" s="1"/>
    </row>
    <row r="145" spans="2:18">
      <c r="B145" s="1">
        <v>143</v>
      </c>
      <c r="C145" s="2" t="s">
        <v>187</v>
      </c>
      <c r="D145" s="2" t="s">
        <v>6</v>
      </c>
      <c r="E145" s="1">
        <v>3</v>
      </c>
      <c r="F145" s="1">
        <v>5</v>
      </c>
      <c r="G145" s="1">
        <v>67</v>
      </c>
      <c r="H145" s="1">
        <v>79</v>
      </c>
      <c r="I145" s="1">
        <f>SUM(E145:H145)</f>
        <v>154</v>
      </c>
      <c r="J145" s="1">
        <v>100</v>
      </c>
      <c r="K145" s="1">
        <f>J145*(100+E145+F145)</f>
        <v>10800</v>
      </c>
      <c r="L145" s="1">
        <f>(E145*J145*1)</f>
        <v>300</v>
      </c>
      <c r="M145" s="1">
        <f>(E145*J145*0.7)</f>
        <v>210</v>
      </c>
      <c r="N145" s="1">
        <f>(F145*J145*1.5)</f>
        <v>750</v>
      </c>
      <c r="O145" s="1">
        <f>(F145*J145*1)</f>
        <v>500</v>
      </c>
      <c r="P145" s="1">
        <f>(G145*J145*1.2)</f>
        <v>8040</v>
      </c>
      <c r="Q145" s="1">
        <f>(G145*J145*0.8)</f>
        <v>5360</v>
      </c>
      <c r="R145" s="1"/>
    </row>
    <row r="146" spans="2:18">
      <c r="B146" s="1">
        <v>144</v>
      </c>
      <c r="C146" s="2" t="s">
        <v>188</v>
      </c>
      <c r="D146" s="2" t="s">
        <v>15</v>
      </c>
      <c r="E146" s="1">
        <v>75</v>
      </c>
      <c r="F146" s="1">
        <v>110</v>
      </c>
      <c r="G146" s="1">
        <v>36</v>
      </c>
      <c r="H146" s="1">
        <v>20</v>
      </c>
      <c r="I146" s="1">
        <f>SUM(E146:H146)</f>
        <v>241</v>
      </c>
      <c r="J146" s="1">
        <v>100</v>
      </c>
      <c r="K146" s="1">
        <f>J146*(100+E146+F146)</f>
        <v>28500</v>
      </c>
      <c r="L146" s="1">
        <f>(E146*J146*1)</f>
        <v>7500</v>
      </c>
      <c r="M146" s="1">
        <f>(E146*J146*0.7)</f>
        <v>5250</v>
      </c>
      <c r="N146" s="1">
        <f>(F146*J146*1.5)</f>
        <v>16500</v>
      </c>
      <c r="O146" s="1">
        <f>(F146*J146*1)</f>
        <v>11000</v>
      </c>
      <c r="P146" s="1">
        <f>(G146*J146*1.2)</f>
        <v>4320</v>
      </c>
      <c r="Q146" s="1">
        <f>(G146*J146*0.8)</f>
        <v>2880</v>
      </c>
      <c r="R146" s="1"/>
    </row>
    <row r="147" spans="2:18">
      <c r="B147" s="1">
        <v>145</v>
      </c>
      <c r="C147" s="2" t="s">
        <v>189</v>
      </c>
      <c r="D147" s="2" t="s">
        <v>6</v>
      </c>
      <c r="E147" s="1">
        <v>36</v>
      </c>
      <c r="F147" s="1">
        <v>21</v>
      </c>
      <c r="G147" s="1">
        <v>80</v>
      </c>
      <c r="H147" s="1">
        <v>56</v>
      </c>
      <c r="I147" s="1">
        <f>SUM(E147:H147)</f>
        <v>193</v>
      </c>
      <c r="J147" s="1">
        <v>100</v>
      </c>
      <c r="K147" s="1">
        <f>J147*(100+E147+F147)</f>
        <v>15700</v>
      </c>
      <c r="L147" s="1">
        <f>(E147*J147*1)</f>
        <v>3600</v>
      </c>
      <c r="M147" s="1">
        <f>(E147*J147*0.7)</f>
        <v>2520</v>
      </c>
      <c r="N147" s="1">
        <f>(F147*J147*1.5)</f>
        <v>3150</v>
      </c>
      <c r="O147" s="1">
        <f>(F147*J147*1)</f>
        <v>2100</v>
      </c>
      <c r="P147" s="1">
        <f>(G147*J147*1.2)</f>
        <v>9600</v>
      </c>
      <c r="Q147" s="1">
        <f>(G147*J147*0.8)</f>
        <v>6400</v>
      </c>
      <c r="R147" s="1"/>
    </row>
    <row r="148" spans="2:18">
      <c r="B148" s="1">
        <v>146</v>
      </c>
      <c r="C148" s="2" t="s">
        <v>190</v>
      </c>
      <c r="D148" s="2" t="s">
        <v>6</v>
      </c>
      <c r="E148" s="1">
        <v>78</v>
      </c>
      <c r="F148" s="1">
        <v>83</v>
      </c>
      <c r="G148" s="1">
        <v>51</v>
      </c>
      <c r="H148" s="1">
        <v>48</v>
      </c>
      <c r="I148" s="1">
        <f>SUM(E148:H148)</f>
        <v>260</v>
      </c>
      <c r="J148" s="1">
        <v>100</v>
      </c>
      <c r="K148" s="1">
        <f>J148*(100+E148+F148)</f>
        <v>26100</v>
      </c>
      <c r="L148" s="1">
        <f>(E148*J148*1)</f>
        <v>7800</v>
      </c>
      <c r="M148" s="1">
        <f>(E148*J148*0.7)</f>
        <v>5460</v>
      </c>
      <c r="N148" s="1">
        <f>(F148*J148*1.5)</f>
        <v>12450</v>
      </c>
      <c r="O148" s="1">
        <f>(F148*J148*1)</f>
        <v>8300</v>
      </c>
      <c r="P148" s="1">
        <f>(G148*J148*1.2)</f>
        <v>6120</v>
      </c>
      <c r="Q148" s="1">
        <f>(G148*J148*0.8)</f>
        <v>4080</v>
      </c>
      <c r="R148" s="1"/>
    </row>
    <row r="149" spans="2:18">
      <c r="B149" s="1">
        <v>147</v>
      </c>
      <c r="C149" s="2" t="s">
        <v>191</v>
      </c>
      <c r="D149" s="2" t="s">
        <v>6</v>
      </c>
      <c r="E149" s="1">
        <v>17</v>
      </c>
      <c r="F149" s="1">
        <v>38</v>
      </c>
      <c r="G149" s="1">
        <v>64</v>
      </c>
      <c r="H149" s="1">
        <v>68</v>
      </c>
      <c r="I149" s="1">
        <f>SUM(E149:H149)</f>
        <v>187</v>
      </c>
      <c r="J149" s="1">
        <v>100</v>
      </c>
      <c r="K149" s="1">
        <f>J149*(100+E149+F149)</f>
        <v>15500</v>
      </c>
      <c r="L149" s="1">
        <f>(E149*J149*1)</f>
        <v>1700</v>
      </c>
      <c r="M149" s="1">
        <f>(E149*J149*0.7)</f>
        <v>1190</v>
      </c>
      <c r="N149" s="1">
        <f>(F149*J149*1.5)</f>
        <v>5700</v>
      </c>
      <c r="O149" s="1">
        <f>(F149*J149*1)</f>
        <v>3800</v>
      </c>
      <c r="P149" s="1">
        <f>(G149*J149*1.2)</f>
        <v>7680</v>
      </c>
      <c r="Q149" s="1">
        <f>(G149*J149*0.8)</f>
        <v>5120</v>
      </c>
      <c r="R149" s="1"/>
    </row>
    <row r="150" spans="2:18">
      <c r="B150" s="1">
        <v>148</v>
      </c>
      <c r="C150" s="2" t="s">
        <v>192</v>
      </c>
      <c r="D150" s="2" t="s">
        <v>6</v>
      </c>
      <c r="E150" s="1">
        <v>64</v>
      </c>
      <c r="F150" s="1">
        <v>76</v>
      </c>
      <c r="G150" s="1">
        <v>19</v>
      </c>
      <c r="H150" s="1">
        <v>19</v>
      </c>
      <c r="I150" s="1">
        <f>SUM(E150:H150)</f>
        <v>178</v>
      </c>
      <c r="J150" s="1">
        <v>100</v>
      </c>
      <c r="K150" s="1">
        <f>J150*(100+E150+F150)</f>
        <v>24000</v>
      </c>
      <c r="L150" s="1">
        <f>(E150*J150*1)</f>
        <v>6400</v>
      </c>
      <c r="M150" s="1">
        <f>(E150*J150*0.7)</f>
        <v>4480</v>
      </c>
      <c r="N150" s="1">
        <f>(F150*J150*1.5)</f>
        <v>11400</v>
      </c>
      <c r="O150" s="1">
        <f>(F150*J150*1)</f>
        <v>7600</v>
      </c>
      <c r="P150" s="1">
        <f>(G150*J150*1.2)</f>
        <v>2280</v>
      </c>
      <c r="Q150" s="1">
        <f>(G150*J150*0.8)</f>
        <v>1520</v>
      </c>
      <c r="R150" s="1"/>
    </row>
    <row r="151" spans="2:18">
      <c r="B151" s="1">
        <v>149</v>
      </c>
      <c r="C151" s="2" t="s">
        <v>193</v>
      </c>
      <c r="D151" s="2" t="s">
        <v>6</v>
      </c>
      <c r="E151" s="1">
        <v>52</v>
      </c>
      <c r="F151" s="1">
        <v>68</v>
      </c>
      <c r="G151" s="1">
        <v>13</v>
      </c>
      <c r="H151" s="1">
        <v>29</v>
      </c>
      <c r="I151" s="1">
        <f>SUM(E151:H151)</f>
        <v>162</v>
      </c>
      <c r="J151" s="1">
        <v>100</v>
      </c>
      <c r="K151" s="1">
        <f>J151*(100+E151+F151)</f>
        <v>22000</v>
      </c>
      <c r="L151" s="1">
        <f>(E151*J151*1)</f>
        <v>5200</v>
      </c>
      <c r="M151" s="1">
        <f>(E151*J151*0.7)</f>
        <v>3639.9999999999995</v>
      </c>
      <c r="N151" s="1">
        <f>(F151*J151*1.5)</f>
        <v>10200</v>
      </c>
      <c r="O151" s="1">
        <f>(F151*J151*1)</f>
        <v>6800</v>
      </c>
      <c r="P151" s="1">
        <f>(G151*J151*1.2)</f>
        <v>1560</v>
      </c>
      <c r="Q151" s="1">
        <f>(G151*J151*0.8)</f>
        <v>1040</v>
      </c>
      <c r="R151" s="1"/>
    </row>
    <row r="152" spans="2:18">
      <c r="B152" s="1">
        <v>150</v>
      </c>
      <c r="C152" s="2" t="s">
        <v>194</v>
      </c>
      <c r="D152" s="2" t="s">
        <v>6</v>
      </c>
      <c r="E152" s="1">
        <v>61</v>
      </c>
      <c r="F152" s="1">
        <v>34</v>
      </c>
      <c r="G152" s="1">
        <v>74</v>
      </c>
      <c r="H152" s="1">
        <v>71</v>
      </c>
      <c r="I152" s="1">
        <f>SUM(E152:H152)</f>
        <v>240</v>
      </c>
      <c r="J152" s="1">
        <v>100</v>
      </c>
      <c r="K152" s="1">
        <f>J152*(100+E152+F152)</f>
        <v>19500</v>
      </c>
      <c r="L152" s="1">
        <f>(E152*J152*1)</f>
        <v>6100</v>
      </c>
      <c r="M152" s="1">
        <f>(E152*J152*0.7)</f>
        <v>4270</v>
      </c>
      <c r="N152" s="1">
        <f>(F152*J152*1.5)</f>
        <v>5100</v>
      </c>
      <c r="O152" s="1">
        <f>(F152*J152*1)</f>
        <v>3400</v>
      </c>
      <c r="P152" s="1">
        <f>(G152*J152*1.2)</f>
        <v>8880</v>
      </c>
      <c r="Q152" s="1">
        <f>(G152*J152*0.8)</f>
        <v>5920</v>
      </c>
      <c r="R152" s="1"/>
    </row>
    <row r="153" spans="2:18">
      <c r="B153" s="1">
        <v>151</v>
      </c>
      <c r="C153" s="2" t="s">
        <v>195</v>
      </c>
      <c r="D153" s="2" t="s">
        <v>46</v>
      </c>
      <c r="E153" s="1">
        <v>43</v>
      </c>
      <c r="F153" s="1">
        <v>46</v>
      </c>
      <c r="G153" s="1">
        <v>86</v>
      </c>
      <c r="H153" s="1">
        <v>81</v>
      </c>
      <c r="I153" s="1">
        <f>SUM(E153:H153)</f>
        <v>256</v>
      </c>
      <c r="J153" s="1">
        <v>100</v>
      </c>
      <c r="K153" s="1">
        <f>J153*(100+E153+F153)</f>
        <v>18900</v>
      </c>
      <c r="L153" s="1">
        <f>(E153*J153*1)</f>
        <v>4300</v>
      </c>
      <c r="M153" s="1">
        <f>(E153*J153*0.7)</f>
        <v>3010</v>
      </c>
      <c r="N153" s="1">
        <f>(F153*J153*1.5)</f>
        <v>6900</v>
      </c>
      <c r="O153" s="1">
        <f>(F153*J153*1)</f>
        <v>4600</v>
      </c>
      <c r="P153" s="1">
        <f>(G153*J153*1.2)</f>
        <v>10320</v>
      </c>
      <c r="Q153" s="1">
        <f>(G153*J153*0.8)</f>
        <v>6880</v>
      </c>
      <c r="R153" s="1"/>
    </row>
    <row r="154" spans="2:18">
      <c r="B154" s="1">
        <v>152</v>
      </c>
      <c r="C154" s="2" t="s">
        <v>196</v>
      </c>
      <c r="D154" s="2" t="s">
        <v>6</v>
      </c>
      <c r="E154" s="1">
        <v>61</v>
      </c>
      <c r="F154" s="1">
        <v>80</v>
      </c>
      <c r="G154" s="1">
        <v>41</v>
      </c>
      <c r="H154" s="1">
        <v>16</v>
      </c>
      <c r="I154" s="1">
        <f>SUM(E154:H154)</f>
        <v>198</v>
      </c>
      <c r="J154" s="1">
        <v>100</v>
      </c>
      <c r="K154" s="1">
        <f>J154*(100+E154+F154)</f>
        <v>24100</v>
      </c>
      <c r="L154" s="1">
        <f>(E154*J154*1)</f>
        <v>6100</v>
      </c>
      <c r="M154" s="1">
        <f>(E154*J154*0.7)</f>
        <v>4270</v>
      </c>
      <c r="N154" s="1">
        <f>(F154*J154*1.5)</f>
        <v>12000</v>
      </c>
      <c r="O154" s="1">
        <f>(F154*J154*1)</f>
        <v>8000</v>
      </c>
      <c r="P154" s="1">
        <f>(G154*J154*1.2)</f>
        <v>4920</v>
      </c>
      <c r="Q154" s="1">
        <f>(G154*J154*0.8)</f>
        <v>3280</v>
      </c>
      <c r="R154" s="1"/>
    </row>
    <row r="155" spans="2:18">
      <c r="B155" s="1">
        <v>153</v>
      </c>
      <c r="C155" s="2" t="s">
        <v>197</v>
      </c>
      <c r="D155" s="2" t="s">
        <v>11</v>
      </c>
      <c r="E155" s="1">
        <v>10</v>
      </c>
      <c r="F155" s="1">
        <v>4</v>
      </c>
      <c r="G155" s="1">
        <v>63</v>
      </c>
      <c r="H155" s="1">
        <v>75</v>
      </c>
      <c r="I155" s="1">
        <f>SUM(E155:H155)</f>
        <v>152</v>
      </c>
      <c r="J155" s="1">
        <v>100</v>
      </c>
      <c r="K155" s="1">
        <f>J155*(100+E155+F155)</f>
        <v>11400</v>
      </c>
      <c r="L155" s="1">
        <f>(E155*J155*1)</f>
        <v>1000</v>
      </c>
      <c r="M155" s="1">
        <f>(E155*J155*0.7)</f>
        <v>700</v>
      </c>
      <c r="N155" s="1">
        <f>(F155*J155*1.5)</f>
        <v>600</v>
      </c>
      <c r="O155" s="1">
        <f>(F155*J155*1)</f>
        <v>400</v>
      </c>
      <c r="P155" s="1">
        <f>(G155*J155*1.2)</f>
        <v>7560</v>
      </c>
      <c r="Q155" s="1">
        <f>(G155*J155*0.8)</f>
        <v>5040</v>
      </c>
      <c r="R155" s="1"/>
    </row>
    <row r="156" spans="2:18">
      <c r="B156" s="1">
        <v>154</v>
      </c>
      <c r="C156" s="2" t="s">
        <v>198</v>
      </c>
      <c r="D156" s="2" t="s">
        <v>51</v>
      </c>
      <c r="E156" s="1">
        <v>79</v>
      </c>
      <c r="F156" s="1">
        <v>83</v>
      </c>
      <c r="G156" s="1">
        <v>69</v>
      </c>
      <c r="H156" s="1">
        <v>67</v>
      </c>
      <c r="I156" s="1">
        <f>SUM(E156:H156)</f>
        <v>298</v>
      </c>
      <c r="J156" s="1">
        <v>100</v>
      </c>
      <c r="K156" s="1">
        <f>J156*(100+E156+F156)</f>
        <v>26200</v>
      </c>
      <c r="L156" s="1">
        <f>(E156*J156*1)</f>
        <v>7900</v>
      </c>
      <c r="M156" s="1">
        <f>(E156*J156*0.7)</f>
        <v>5530</v>
      </c>
      <c r="N156" s="1">
        <f>(F156*J156*1.5)</f>
        <v>12450</v>
      </c>
      <c r="O156" s="1">
        <f>(F156*J156*1)</f>
        <v>8300</v>
      </c>
      <c r="P156" s="1">
        <f>(G156*J156*1.2)</f>
        <v>8280</v>
      </c>
      <c r="Q156" s="1">
        <f>(G156*J156*0.8)</f>
        <v>5520</v>
      </c>
      <c r="R156" s="1"/>
    </row>
    <row r="157" spans="2:18">
      <c r="B157" s="1">
        <v>155</v>
      </c>
      <c r="C157" s="2" t="s">
        <v>199</v>
      </c>
      <c r="D157" s="2" t="s">
        <v>44</v>
      </c>
      <c r="E157" s="1">
        <v>70</v>
      </c>
      <c r="F157" s="1">
        <v>74</v>
      </c>
      <c r="G157" s="1">
        <v>66</v>
      </c>
      <c r="H157" s="1">
        <v>65</v>
      </c>
      <c r="I157" s="1">
        <f>SUM(E157:H157)</f>
        <v>275</v>
      </c>
      <c r="J157" s="1">
        <v>100</v>
      </c>
      <c r="K157" s="1">
        <f>J157*(100+E157+F157)</f>
        <v>24400</v>
      </c>
      <c r="L157" s="1">
        <f>(E157*J157*1)</f>
        <v>7000</v>
      </c>
      <c r="M157" s="1">
        <f>(E157*J157*0.7)</f>
        <v>4900</v>
      </c>
      <c r="N157" s="1">
        <f>(F157*J157*1.5)</f>
        <v>11100</v>
      </c>
      <c r="O157" s="1">
        <f>(F157*J157*1)</f>
        <v>7400</v>
      </c>
      <c r="P157" s="1">
        <f>(G157*J157*1.2)</f>
        <v>7920</v>
      </c>
      <c r="Q157" s="1">
        <f>(G157*J157*0.8)</f>
        <v>5280</v>
      </c>
      <c r="R157" s="1"/>
    </row>
    <row r="158" spans="2:18">
      <c r="B158" s="1">
        <v>156</v>
      </c>
      <c r="C158" s="2" t="s">
        <v>200</v>
      </c>
      <c r="D158" s="2" t="s">
        <v>6</v>
      </c>
      <c r="E158" s="1">
        <v>68</v>
      </c>
      <c r="F158" s="1">
        <v>71</v>
      </c>
      <c r="G158" s="1">
        <v>40</v>
      </c>
      <c r="H158" s="1">
        <v>51</v>
      </c>
      <c r="I158" s="1">
        <f>SUM(E158:H158)</f>
        <v>230</v>
      </c>
      <c r="J158" s="1">
        <v>100</v>
      </c>
      <c r="K158" s="1">
        <f>J158*(100+E158+F158)</f>
        <v>23900</v>
      </c>
      <c r="L158" s="1">
        <f>(E158*J158*1)</f>
        <v>6800</v>
      </c>
      <c r="M158" s="1">
        <f>(E158*J158*0.7)</f>
        <v>4760</v>
      </c>
      <c r="N158" s="1">
        <f>(F158*J158*1.5)</f>
        <v>10650</v>
      </c>
      <c r="O158" s="1">
        <f>(F158*J158*1)</f>
        <v>7100</v>
      </c>
      <c r="P158" s="1">
        <f>(G158*J158*1.2)</f>
        <v>4800</v>
      </c>
      <c r="Q158" s="1">
        <f>(G158*J158*0.8)</f>
        <v>3200</v>
      </c>
      <c r="R158" s="1"/>
    </row>
    <row r="159" spans="2:18">
      <c r="B159" s="1">
        <v>157</v>
      </c>
      <c r="C159" s="2" t="s">
        <v>201</v>
      </c>
      <c r="D159" s="2" t="s">
        <v>6</v>
      </c>
      <c r="E159" s="1">
        <v>13</v>
      </c>
      <c r="F159" s="1">
        <v>2</v>
      </c>
      <c r="G159" s="1">
        <v>70</v>
      </c>
      <c r="H159" s="1">
        <v>84</v>
      </c>
      <c r="I159" s="1">
        <f>SUM(E159:H159)</f>
        <v>169</v>
      </c>
      <c r="J159" s="1">
        <v>100</v>
      </c>
      <c r="K159" s="1">
        <f>J159*(100+E159+F159)</f>
        <v>11500</v>
      </c>
      <c r="L159" s="1">
        <f>(E159*J159*1)</f>
        <v>1300</v>
      </c>
      <c r="M159" s="1">
        <f>(E159*J159*0.7)</f>
        <v>909.99999999999989</v>
      </c>
      <c r="N159" s="1">
        <f>(F159*J159*1.5)</f>
        <v>300</v>
      </c>
      <c r="O159" s="1">
        <f>(F159*J159*1)</f>
        <v>200</v>
      </c>
      <c r="P159" s="1">
        <f>(G159*J159*1.2)</f>
        <v>8400</v>
      </c>
      <c r="Q159" s="1">
        <f>(G159*J159*0.8)</f>
        <v>5600</v>
      </c>
      <c r="R159" s="1"/>
    </row>
    <row r="160" spans="2:18">
      <c r="B160" s="1">
        <v>158</v>
      </c>
      <c r="C160" s="2" t="s">
        <v>202</v>
      </c>
      <c r="D160" s="2" t="s">
        <v>23</v>
      </c>
      <c r="E160" s="1">
        <v>72</v>
      </c>
      <c r="F160" s="1">
        <v>69</v>
      </c>
      <c r="G160" s="1">
        <v>73</v>
      </c>
      <c r="H160" s="1">
        <v>75</v>
      </c>
      <c r="I160" s="1">
        <f>SUM(E160:H160)</f>
        <v>289</v>
      </c>
      <c r="J160" s="1">
        <v>100</v>
      </c>
      <c r="K160" s="1">
        <f>J160*(100+E160+F160)</f>
        <v>24100</v>
      </c>
      <c r="L160" s="1">
        <f>(E160*J160*1)</f>
        <v>7200</v>
      </c>
      <c r="M160" s="1">
        <f>(E160*J160*0.7)</f>
        <v>5040</v>
      </c>
      <c r="N160" s="1">
        <f>(F160*J160*1.5)</f>
        <v>10350</v>
      </c>
      <c r="O160" s="1">
        <f>(F160*J160*1)</f>
        <v>6900</v>
      </c>
      <c r="P160" s="1">
        <f>(G160*J160*1.2)</f>
        <v>8760</v>
      </c>
      <c r="Q160" s="1">
        <f>(G160*J160*0.8)</f>
        <v>5840</v>
      </c>
      <c r="R160" s="1"/>
    </row>
    <row r="161" spans="2:18">
      <c r="B161" s="1">
        <v>159</v>
      </c>
      <c r="C161" s="2" t="s">
        <v>203</v>
      </c>
      <c r="D161" s="2" t="s">
        <v>6</v>
      </c>
      <c r="E161" s="1">
        <v>50</v>
      </c>
      <c r="F161" s="1">
        <v>55</v>
      </c>
      <c r="G161" s="1">
        <v>39</v>
      </c>
      <c r="H161" s="1">
        <v>36</v>
      </c>
      <c r="I161" s="1">
        <f>SUM(E161:H161)</f>
        <v>180</v>
      </c>
      <c r="J161" s="1">
        <v>100</v>
      </c>
      <c r="K161" s="1">
        <f>J161*(100+E161+F161)</f>
        <v>20500</v>
      </c>
      <c r="L161" s="1">
        <f>(E161*J161*1)</f>
        <v>5000</v>
      </c>
      <c r="M161" s="1">
        <f>(E161*J161*0.7)</f>
        <v>3500</v>
      </c>
      <c r="N161" s="1">
        <f>(F161*J161*1.5)</f>
        <v>8250</v>
      </c>
      <c r="O161" s="1">
        <f>(F161*J161*1)</f>
        <v>5500</v>
      </c>
      <c r="P161" s="1">
        <f>(G161*J161*1.2)</f>
        <v>4680</v>
      </c>
      <c r="Q161" s="1">
        <f>(G161*J161*0.8)</f>
        <v>3120</v>
      </c>
      <c r="R161" s="1"/>
    </row>
    <row r="162" spans="2:18">
      <c r="B162" s="1">
        <v>160</v>
      </c>
      <c r="C162" s="2" t="s">
        <v>204</v>
      </c>
      <c r="D162" s="2" t="s">
        <v>46</v>
      </c>
      <c r="E162" s="1">
        <v>67</v>
      </c>
      <c r="F162" s="1">
        <v>70</v>
      </c>
      <c r="G162" s="1">
        <v>23</v>
      </c>
      <c r="H162" s="1">
        <v>21</v>
      </c>
      <c r="I162" s="1">
        <f>SUM(E162:H162)</f>
        <v>181</v>
      </c>
      <c r="J162" s="1">
        <v>100</v>
      </c>
      <c r="K162" s="1">
        <f>J162*(100+E162+F162)</f>
        <v>23700</v>
      </c>
      <c r="L162" s="1">
        <f>(E162*J162*1)</f>
        <v>6700</v>
      </c>
      <c r="M162" s="1">
        <f>(E162*J162*0.7)</f>
        <v>4690</v>
      </c>
      <c r="N162" s="1">
        <f>(F162*J162*1.5)</f>
        <v>10500</v>
      </c>
      <c r="O162" s="1">
        <f>(F162*J162*1)</f>
        <v>7000</v>
      </c>
      <c r="P162" s="1">
        <f>(G162*J162*1.2)</f>
        <v>2760</v>
      </c>
      <c r="Q162" s="1">
        <f>(G162*J162*0.8)</f>
        <v>1840</v>
      </c>
      <c r="R162" s="1"/>
    </row>
    <row r="163" spans="2:18">
      <c r="B163" s="1">
        <v>161</v>
      </c>
      <c r="C163" s="2" t="s">
        <v>205</v>
      </c>
      <c r="D163" s="2" t="s">
        <v>46</v>
      </c>
      <c r="E163" s="1">
        <v>61</v>
      </c>
      <c r="F163" s="1">
        <v>78</v>
      </c>
      <c r="G163" s="1">
        <v>44</v>
      </c>
      <c r="H163" s="1">
        <v>20</v>
      </c>
      <c r="I163" s="1">
        <f>SUM(E163:H163)</f>
        <v>203</v>
      </c>
      <c r="J163" s="1">
        <v>100</v>
      </c>
      <c r="K163" s="1">
        <f>J163*(100+E163+F163)</f>
        <v>23900</v>
      </c>
      <c r="L163" s="1">
        <f>(E163*J163*1)</f>
        <v>6100</v>
      </c>
      <c r="M163" s="1">
        <f>(E163*J163*0.7)</f>
        <v>4270</v>
      </c>
      <c r="N163" s="1">
        <f>(F163*J163*1.5)</f>
        <v>11700</v>
      </c>
      <c r="O163" s="1">
        <f>(F163*J163*1)</f>
        <v>7800</v>
      </c>
      <c r="P163" s="1">
        <f>(G163*J163*1.2)</f>
        <v>5280</v>
      </c>
      <c r="Q163" s="1">
        <f>(G163*J163*0.8)</f>
        <v>3520</v>
      </c>
      <c r="R163" s="1"/>
    </row>
    <row r="164" spans="2:18">
      <c r="B164" s="1">
        <v>162</v>
      </c>
      <c r="C164" s="2" t="s">
        <v>206</v>
      </c>
      <c r="D164" s="2" t="s">
        <v>163</v>
      </c>
      <c r="E164" s="1">
        <v>83</v>
      </c>
      <c r="F164" s="1">
        <v>73</v>
      </c>
      <c r="G164" s="1">
        <v>68</v>
      </c>
      <c r="H164" s="1">
        <v>70</v>
      </c>
      <c r="I164" s="1">
        <f>SUM(E164:H164)</f>
        <v>294</v>
      </c>
      <c r="J164" s="1">
        <v>100</v>
      </c>
      <c r="K164" s="1">
        <f>J164*(100+E164+F164)</f>
        <v>25600</v>
      </c>
      <c r="L164" s="1">
        <f>(E164*J164*1)</f>
        <v>8300</v>
      </c>
      <c r="M164" s="1">
        <f>(E164*J164*0.7)</f>
        <v>5810</v>
      </c>
      <c r="N164" s="1">
        <f>(F164*J164*1.5)</f>
        <v>10950</v>
      </c>
      <c r="O164" s="1">
        <f>(F164*J164*1)</f>
        <v>7300</v>
      </c>
      <c r="P164" s="1">
        <f>(G164*J164*1.2)</f>
        <v>8160</v>
      </c>
      <c r="Q164" s="1">
        <f>(G164*J164*0.8)</f>
        <v>5440</v>
      </c>
      <c r="R164" s="1"/>
    </row>
    <row r="165" spans="2:18">
      <c r="B165" s="1">
        <v>163</v>
      </c>
      <c r="C165" s="2" t="s">
        <v>207</v>
      </c>
      <c r="D165" s="2" t="s">
        <v>208</v>
      </c>
      <c r="E165" s="1">
        <v>79</v>
      </c>
      <c r="F165" s="1">
        <v>83</v>
      </c>
      <c r="G165" s="1">
        <v>65</v>
      </c>
      <c r="H165" s="1">
        <v>65</v>
      </c>
      <c r="I165" s="1">
        <f>SUM(E165:H165)</f>
        <v>292</v>
      </c>
      <c r="J165" s="1">
        <v>100</v>
      </c>
      <c r="K165" s="1">
        <f>J165*(100+E165+F165)</f>
        <v>26200</v>
      </c>
      <c r="L165" s="1">
        <f>(E165*J165*1)</f>
        <v>7900</v>
      </c>
      <c r="M165" s="1">
        <f>(E165*J165*0.7)</f>
        <v>5530</v>
      </c>
      <c r="N165" s="1">
        <f>(F165*J165*1.5)</f>
        <v>12450</v>
      </c>
      <c r="O165" s="1">
        <f>(F165*J165*1)</f>
        <v>8300</v>
      </c>
      <c r="P165" s="1">
        <f>(G165*J165*1.2)</f>
        <v>7800</v>
      </c>
      <c r="Q165" s="1">
        <f>(G165*J165*0.8)</f>
        <v>5200</v>
      </c>
      <c r="R165" s="1"/>
    </row>
    <row r="166" spans="2:18">
      <c r="B166" s="1">
        <v>164</v>
      </c>
      <c r="C166" s="2" t="s">
        <v>209</v>
      </c>
      <c r="D166" s="2" t="s">
        <v>6</v>
      </c>
      <c r="E166" s="1">
        <v>74</v>
      </c>
      <c r="F166" s="1">
        <v>56</v>
      </c>
      <c r="G166" s="1">
        <v>48</v>
      </c>
      <c r="H166" s="1">
        <v>59</v>
      </c>
      <c r="I166" s="1">
        <f>SUM(E166:H166)</f>
        <v>237</v>
      </c>
      <c r="J166" s="1">
        <v>100</v>
      </c>
      <c r="K166" s="1">
        <f>J166*(100+E166+F166)</f>
        <v>23000</v>
      </c>
      <c r="L166" s="1">
        <f>(E166*J166*1)</f>
        <v>7400</v>
      </c>
      <c r="M166" s="1">
        <f>(E166*J166*0.7)</f>
        <v>5180</v>
      </c>
      <c r="N166" s="1">
        <f>(F166*J166*1.5)</f>
        <v>8400</v>
      </c>
      <c r="O166" s="1">
        <f>(F166*J166*1)</f>
        <v>5600</v>
      </c>
      <c r="P166" s="1">
        <f>(G166*J166*1.2)</f>
        <v>5760</v>
      </c>
      <c r="Q166" s="1">
        <f>(G166*J166*0.8)</f>
        <v>3840</v>
      </c>
      <c r="R166" s="1"/>
    </row>
    <row r="167" spans="2:18">
      <c r="B167" s="1">
        <v>165</v>
      </c>
      <c r="C167" s="2" t="s">
        <v>210</v>
      </c>
      <c r="D167" s="2" t="s">
        <v>211</v>
      </c>
      <c r="E167" s="1">
        <v>51</v>
      </c>
      <c r="F167" s="1">
        <v>31</v>
      </c>
      <c r="G167" s="1">
        <v>88</v>
      </c>
      <c r="H167" s="1">
        <v>87</v>
      </c>
      <c r="I167" s="1">
        <f>SUM(E167:H167)</f>
        <v>257</v>
      </c>
      <c r="J167" s="1">
        <v>100</v>
      </c>
      <c r="K167" s="1">
        <f>J167*(100+E167+F167)</f>
        <v>18200</v>
      </c>
      <c r="L167" s="1">
        <f>(E167*J167*1)</f>
        <v>5100</v>
      </c>
      <c r="M167" s="1">
        <f>(E167*J167*0.7)</f>
        <v>3570</v>
      </c>
      <c r="N167" s="1">
        <f>(F167*J167*1.5)</f>
        <v>4650</v>
      </c>
      <c r="O167" s="1">
        <f>(F167*J167*1)</f>
        <v>3100</v>
      </c>
      <c r="P167" s="1">
        <f>(G167*J167*1.2)</f>
        <v>10560</v>
      </c>
      <c r="Q167" s="1">
        <f>(G167*J167*0.8)</f>
        <v>7040</v>
      </c>
      <c r="R167" s="1"/>
    </row>
    <row r="168" spans="2:18">
      <c r="B168" s="1">
        <v>166</v>
      </c>
      <c r="C168" s="2" t="s">
        <v>212</v>
      </c>
      <c r="D168" s="2" t="s">
        <v>13</v>
      </c>
      <c r="E168" s="1">
        <v>75</v>
      </c>
      <c r="F168" s="1">
        <v>59</v>
      </c>
      <c r="G168" s="1">
        <v>82</v>
      </c>
      <c r="H168" s="1">
        <v>79</v>
      </c>
      <c r="I168" s="1">
        <f>SUM(E168:H168)</f>
        <v>295</v>
      </c>
      <c r="J168" s="1">
        <v>100</v>
      </c>
      <c r="K168" s="1">
        <f>J168*(100+E168+F168)</f>
        <v>23400</v>
      </c>
      <c r="L168" s="1">
        <f>(E168*J168*1)</f>
        <v>7500</v>
      </c>
      <c r="M168" s="1">
        <f>(E168*J168*0.7)</f>
        <v>5250</v>
      </c>
      <c r="N168" s="1">
        <f>(F168*J168*1.5)</f>
        <v>8850</v>
      </c>
      <c r="O168" s="1">
        <f>(F168*J168*1)</f>
        <v>5900</v>
      </c>
      <c r="P168" s="1">
        <f>(G168*J168*1.2)</f>
        <v>9840</v>
      </c>
      <c r="Q168" s="1">
        <f>(G168*J168*0.8)</f>
        <v>6560</v>
      </c>
      <c r="R168" s="1"/>
    </row>
    <row r="169" spans="2:18">
      <c r="B169" s="1">
        <v>167</v>
      </c>
      <c r="C169" s="2" t="s">
        <v>213</v>
      </c>
      <c r="D169" s="2" t="s">
        <v>6</v>
      </c>
      <c r="E169" s="1">
        <v>1</v>
      </c>
      <c r="F169" s="1">
        <v>1</v>
      </c>
      <c r="G169" s="1">
        <v>30</v>
      </c>
      <c r="H169" s="1">
        <v>10</v>
      </c>
      <c r="I169" s="1">
        <f>SUM(E169:H169)</f>
        <v>42</v>
      </c>
      <c r="J169" s="1">
        <v>100</v>
      </c>
      <c r="K169" s="1">
        <f>J169*(100+E169+F169)</f>
        <v>10200</v>
      </c>
      <c r="L169" s="1">
        <f>(E169*J169*1)</f>
        <v>100</v>
      </c>
      <c r="M169" s="1">
        <f>(E169*J169*0.7)</f>
        <v>70</v>
      </c>
      <c r="N169" s="1">
        <f>(F169*J169*1.5)</f>
        <v>150</v>
      </c>
      <c r="O169" s="1">
        <f>(F169*J169*1)</f>
        <v>100</v>
      </c>
      <c r="P169" s="1">
        <f>(G169*J169*1.2)</f>
        <v>3600</v>
      </c>
      <c r="Q169" s="1">
        <f>(G169*J169*0.8)</f>
        <v>2400</v>
      </c>
      <c r="R169" s="1"/>
    </row>
    <row r="170" spans="2:18">
      <c r="B170" s="1">
        <v>168</v>
      </c>
      <c r="C170" s="2" t="s">
        <v>214</v>
      </c>
      <c r="D170" s="2" t="s">
        <v>6</v>
      </c>
      <c r="E170" s="1">
        <v>57</v>
      </c>
      <c r="F170" s="1">
        <v>43</v>
      </c>
      <c r="G170" s="1">
        <v>71</v>
      </c>
      <c r="H170" s="1">
        <v>79</v>
      </c>
      <c r="I170" s="1">
        <f>SUM(E170:H170)</f>
        <v>250</v>
      </c>
      <c r="J170" s="1">
        <v>100</v>
      </c>
      <c r="K170" s="1">
        <f>J170*(100+E170+F170)</f>
        <v>20000</v>
      </c>
      <c r="L170" s="1">
        <f>(E170*J170*1)</f>
        <v>5700</v>
      </c>
      <c r="M170" s="1">
        <f>(E170*J170*0.7)</f>
        <v>3989.9999999999995</v>
      </c>
      <c r="N170" s="1">
        <f>(F170*J170*1.5)</f>
        <v>6450</v>
      </c>
      <c r="O170" s="1">
        <f>(F170*J170*1)</f>
        <v>4300</v>
      </c>
      <c r="P170" s="1">
        <f>(G170*J170*1.2)</f>
        <v>8520</v>
      </c>
      <c r="Q170" s="1">
        <f>(G170*J170*0.8)</f>
        <v>5680</v>
      </c>
      <c r="R170" s="1"/>
    </row>
    <row r="171" spans="2:18">
      <c r="B171" s="1">
        <v>169</v>
      </c>
      <c r="C171" s="2" t="s">
        <v>215</v>
      </c>
      <c r="D171" s="2" t="s">
        <v>99</v>
      </c>
      <c r="E171" s="1">
        <v>85</v>
      </c>
      <c r="F171" s="1">
        <v>86</v>
      </c>
      <c r="G171" s="1">
        <v>55</v>
      </c>
      <c r="H171" s="1">
        <v>46</v>
      </c>
      <c r="I171" s="1">
        <f>SUM(E171:H171)</f>
        <v>272</v>
      </c>
      <c r="J171" s="1">
        <v>100</v>
      </c>
      <c r="K171" s="1">
        <f>J171*(100+E171+F171)</f>
        <v>27100</v>
      </c>
      <c r="L171" s="1">
        <f>(E171*J171*1)</f>
        <v>8500</v>
      </c>
      <c r="M171" s="1">
        <f>(E171*J171*0.7)</f>
        <v>5950</v>
      </c>
      <c r="N171" s="1">
        <f>(F171*J171*1.5)</f>
        <v>12900</v>
      </c>
      <c r="O171" s="1">
        <f>(F171*J171*1)</f>
        <v>8600</v>
      </c>
      <c r="P171" s="1">
        <f>(G171*J171*1.2)</f>
        <v>6600</v>
      </c>
      <c r="Q171" s="1">
        <f>(G171*J171*0.8)</f>
        <v>4400</v>
      </c>
      <c r="R171" s="1"/>
    </row>
    <row r="172" spans="2:18">
      <c r="B172" s="1">
        <v>170</v>
      </c>
      <c r="C172" s="2" t="s">
        <v>216</v>
      </c>
      <c r="D172" s="2" t="s">
        <v>217</v>
      </c>
      <c r="E172" s="1">
        <v>68</v>
      </c>
      <c r="F172" s="1">
        <v>68</v>
      </c>
      <c r="G172" s="1">
        <v>52</v>
      </c>
      <c r="H172" s="1">
        <v>44</v>
      </c>
      <c r="I172" s="1">
        <f>SUM(E172:H172)</f>
        <v>232</v>
      </c>
      <c r="J172" s="1">
        <v>100</v>
      </c>
      <c r="K172" s="1">
        <f>J172*(100+E172+F172)</f>
        <v>23600</v>
      </c>
      <c r="L172" s="1">
        <f>(E172*J172*1)</f>
        <v>6800</v>
      </c>
      <c r="M172" s="1">
        <f>(E172*J172*0.7)</f>
        <v>4760</v>
      </c>
      <c r="N172" s="1">
        <f>(F172*J172*1.5)</f>
        <v>10200</v>
      </c>
      <c r="O172" s="1">
        <f>(F172*J172*1)</f>
        <v>6800</v>
      </c>
      <c r="P172" s="1">
        <f>(G172*J172*1.2)</f>
        <v>6240</v>
      </c>
      <c r="Q172" s="1">
        <f>(G172*J172*0.8)</f>
        <v>4160</v>
      </c>
      <c r="R172" s="1"/>
    </row>
    <row r="173" spans="2:18">
      <c r="B173" s="1">
        <v>171</v>
      </c>
      <c r="C173" s="2" t="s">
        <v>218</v>
      </c>
      <c r="D173" s="2" t="s">
        <v>6</v>
      </c>
      <c r="E173" s="1">
        <v>67</v>
      </c>
      <c r="F173" s="1">
        <v>73</v>
      </c>
      <c r="G173" s="1">
        <v>41</v>
      </c>
      <c r="H173" s="1">
        <v>21</v>
      </c>
      <c r="I173" s="1">
        <f>SUM(E173:H173)</f>
        <v>202</v>
      </c>
      <c r="J173" s="1">
        <v>100</v>
      </c>
      <c r="K173" s="1">
        <f>J173*(100+E173+F173)</f>
        <v>24000</v>
      </c>
      <c r="L173" s="1">
        <f>(E173*J173*1)</f>
        <v>6700</v>
      </c>
      <c r="M173" s="1">
        <f>(E173*J173*0.7)</f>
        <v>4690</v>
      </c>
      <c r="N173" s="1">
        <f>(F173*J173*1.5)</f>
        <v>10950</v>
      </c>
      <c r="O173" s="1">
        <f>(F173*J173*1)</f>
        <v>7300</v>
      </c>
      <c r="P173" s="1">
        <f>(G173*J173*1.2)</f>
        <v>4920</v>
      </c>
      <c r="Q173" s="1">
        <f>(G173*J173*0.8)</f>
        <v>3280</v>
      </c>
      <c r="R173" s="1"/>
    </row>
    <row r="174" spans="2:18">
      <c r="B174" s="1">
        <v>172</v>
      </c>
      <c r="C174" s="2" t="s">
        <v>219</v>
      </c>
      <c r="D174" s="2" t="s">
        <v>6</v>
      </c>
      <c r="E174" s="1">
        <v>67</v>
      </c>
      <c r="F174" s="1">
        <v>63</v>
      </c>
      <c r="G174" s="1">
        <v>72</v>
      </c>
      <c r="H174" s="1">
        <v>69</v>
      </c>
      <c r="I174" s="1">
        <f>SUM(E174:H174)</f>
        <v>271</v>
      </c>
      <c r="J174" s="1">
        <v>100</v>
      </c>
      <c r="K174" s="1">
        <f>J174*(100+E174+F174)</f>
        <v>23000</v>
      </c>
      <c r="L174" s="1">
        <f>(E174*J174*1)</f>
        <v>6700</v>
      </c>
      <c r="M174" s="1">
        <f>(E174*J174*0.7)</f>
        <v>4690</v>
      </c>
      <c r="N174" s="1">
        <f>(F174*J174*1.5)</f>
        <v>9450</v>
      </c>
      <c r="O174" s="1">
        <f>(F174*J174*1)</f>
        <v>6300</v>
      </c>
      <c r="P174" s="1">
        <f>(G174*J174*1.2)</f>
        <v>8640</v>
      </c>
      <c r="Q174" s="1">
        <f>(G174*J174*0.8)</f>
        <v>5760</v>
      </c>
      <c r="R174" s="1"/>
    </row>
    <row r="175" spans="2:18">
      <c r="B175" s="1">
        <v>173</v>
      </c>
      <c r="C175" s="2" t="s">
        <v>220</v>
      </c>
      <c r="D175" s="2" t="s">
        <v>6</v>
      </c>
      <c r="E175" s="1">
        <v>74</v>
      </c>
      <c r="F175" s="1">
        <v>75</v>
      </c>
      <c r="G175" s="1">
        <v>63</v>
      </c>
      <c r="H175" s="1">
        <v>56</v>
      </c>
      <c r="I175" s="1">
        <f>SUM(E175:H175)</f>
        <v>268</v>
      </c>
      <c r="J175" s="1">
        <v>100</v>
      </c>
      <c r="K175" s="1">
        <f>J175*(100+E175+F175)</f>
        <v>24900</v>
      </c>
      <c r="L175" s="1">
        <f>(E175*J175*1)</f>
        <v>7400</v>
      </c>
      <c r="M175" s="1">
        <f>(E175*J175*0.7)</f>
        <v>5180</v>
      </c>
      <c r="N175" s="1">
        <f>(F175*J175*1.5)</f>
        <v>11250</v>
      </c>
      <c r="O175" s="1">
        <f>(F175*J175*1)</f>
        <v>7500</v>
      </c>
      <c r="P175" s="1">
        <f>(G175*J175*1.2)</f>
        <v>7560</v>
      </c>
      <c r="Q175" s="1">
        <f>(G175*J175*0.8)</f>
        <v>5040</v>
      </c>
      <c r="R175" s="1"/>
    </row>
    <row r="176" spans="2:18">
      <c r="B176" s="1">
        <v>174</v>
      </c>
      <c r="C176" s="2" t="s">
        <v>221</v>
      </c>
      <c r="D176" s="2" t="s">
        <v>6</v>
      </c>
      <c r="E176" s="1">
        <v>63</v>
      </c>
      <c r="F176" s="1">
        <v>66</v>
      </c>
      <c r="G176" s="1">
        <v>34</v>
      </c>
      <c r="H176" s="1">
        <v>55</v>
      </c>
      <c r="I176" s="1">
        <f>SUM(E176:H176)</f>
        <v>218</v>
      </c>
      <c r="J176" s="1">
        <v>100</v>
      </c>
      <c r="K176" s="1">
        <f>J176*(100+E176+F176)</f>
        <v>22900</v>
      </c>
      <c r="L176" s="1">
        <f>(E176*J176*1)</f>
        <v>6300</v>
      </c>
      <c r="M176" s="1">
        <f>(E176*J176*0.7)</f>
        <v>4410</v>
      </c>
      <c r="N176" s="1">
        <f>(F176*J176*1.5)</f>
        <v>9900</v>
      </c>
      <c r="O176" s="1">
        <f>(F176*J176*1)</f>
        <v>6600</v>
      </c>
      <c r="P176" s="1">
        <f>(G176*J176*1.2)</f>
        <v>4080</v>
      </c>
      <c r="Q176" s="1">
        <f>(G176*J176*0.8)</f>
        <v>2720</v>
      </c>
      <c r="R176" s="1"/>
    </row>
    <row r="177" spans="2:18">
      <c r="B177" s="1">
        <v>175</v>
      </c>
      <c r="C177" s="2" t="s">
        <v>222</v>
      </c>
      <c r="D177" s="2" t="s">
        <v>6</v>
      </c>
      <c r="E177" s="1">
        <v>74</v>
      </c>
      <c r="F177" s="1">
        <v>66</v>
      </c>
      <c r="G177" s="1">
        <v>53</v>
      </c>
      <c r="H177" s="1">
        <v>38</v>
      </c>
      <c r="I177" s="1">
        <f>SUM(E177:H177)</f>
        <v>231</v>
      </c>
      <c r="J177" s="1">
        <v>100</v>
      </c>
      <c r="K177" s="1">
        <f>J177*(100+E177+F177)</f>
        <v>24000</v>
      </c>
      <c r="L177" s="1">
        <f>(E177*J177*1)</f>
        <v>7400</v>
      </c>
      <c r="M177" s="1">
        <f>(E177*J177*0.7)</f>
        <v>5180</v>
      </c>
      <c r="N177" s="1">
        <f>(F177*J177*1.5)</f>
        <v>9900</v>
      </c>
      <c r="O177" s="1">
        <f>(F177*J177*1)</f>
        <v>6600</v>
      </c>
      <c r="P177" s="1">
        <f>(G177*J177*1.2)</f>
        <v>6360</v>
      </c>
      <c r="Q177" s="1">
        <f>(G177*J177*0.8)</f>
        <v>4240</v>
      </c>
      <c r="R177" s="1"/>
    </row>
    <row r="178" spans="2:18">
      <c r="B178" s="1">
        <v>176</v>
      </c>
      <c r="C178" s="2" t="s">
        <v>223</v>
      </c>
      <c r="D178" s="2" t="s">
        <v>224</v>
      </c>
      <c r="E178" s="1">
        <v>74</v>
      </c>
      <c r="F178" s="1">
        <v>72</v>
      </c>
      <c r="G178" s="1">
        <v>47</v>
      </c>
      <c r="H178" s="1">
        <v>54</v>
      </c>
      <c r="I178" s="1">
        <f>SUM(E178:H178)</f>
        <v>247</v>
      </c>
      <c r="J178" s="1">
        <v>100</v>
      </c>
      <c r="K178" s="1">
        <f>J178*(100+E178+F178)</f>
        <v>24600</v>
      </c>
      <c r="L178" s="1">
        <f>(E178*J178*1)</f>
        <v>7400</v>
      </c>
      <c r="M178" s="1">
        <f>(E178*J178*0.7)</f>
        <v>5180</v>
      </c>
      <c r="N178" s="1">
        <f>(F178*J178*1.5)</f>
        <v>10800</v>
      </c>
      <c r="O178" s="1">
        <f>(F178*J178*1)</f>
        <v>7200</v>
      </c>
      <c r="P178" s="1">
        <f>(G178*J178*1.2)</f>
        <v>5640</v>
      </c>
      <c r="Q178" s="1">
        <f>(G178*J178*0.8)</f>
        <v>3760</v>
      </c>
      <c r="R178" s="1"/>
    </row>
    <row r="179" spans="2:18">
      <c r="B179" s="1">
        <v>177</v>
      </c>
      <c r="C179" s="2" t="s">
        <v>225</v>
      </c>
      <c r="D179" s="2" t="s">
        <v>6</v>
      </c>
      <c r="E179" s="1">
        <v>65</v>
      </c>
      <c r="F179" s="1">
        <v>70</v>
      </c>
      <c r="G179" s="1">
        <v>56</v>
      </c>
      <c r="H179" s="1">
        <v>35</v>
      </c>
      <c r="I179" s="1">
        <f>SUM(E179:H179)</f>
        <v>226</v>
      </c>
      <c r="J179" s="1">
        <v>100</v>
      </c>
      <c r="K179" s="1">
        <f>J179*(100+E179+F179)</f>
        <v>23500</v>
      </c>
      <c r="L179" s="1">
        <f>(E179*J179*1)</f>
        <v>6500</v>
      </c>
      <c r="M179" s="1">
        <f>(E179*J179*0.7)</f>
        <v>4550</v>
      </c>
      <c r="N179" s="1">
        <f>(F179*J179*1.5)</f>
        <v>10500</v>
      </c>
      <c r="O179" s="1">
        <f>(F179*J179*1)</f>
        <v>7000</v>
      </c>
      <c r="P179" s="1">
        <f>(G179*J179*1.2)</f>
        <v>6720</v>
      </c>
      <c r="Q179" s="1">
        <f>(G179*J179*0.8)</f>
        <v>4480</v>
      </c>
      <c r="R179" s="1"/>
    </row>
    <row r="180" spans="2:18">
      <c r="B180" s="1">
        <v>178</v>
      </c>
      <c r="C180" s="2" t="s">
        <v>226</v>
      </c>
      <c r="D180" s="2" t="s">
        <v>6</v>
      </c>
      <c r="E180" s="1">
        <v>39</v>
      </c>
      <c r="F180" s="1">
        <v>17</v>
      </c>
      <c r="G180" s="1">
        <v>68</v>
      </c>
      <c r="H180" s="1">
        <v>61</v>
      </c>
      <c r="I180" s="1">
        <f>SUM(E180:H180)</f>
        <v>185</v>
      </c>
      <c r="J180" s="1">
        <v>100</v>
      </c>
      <c r="K180" s="1">
        <f>J180*(100+E180+F180)</f>
        <v>15600</v>
      </c>
      <c r="L180" s="1">
        <f>(E180*J180*1)</f>
        <v>3900</v>
      </c>
      <c r="M180" s="1">
        <f>(E180*J180*0.7)</f>
        <v>2730</v>
      </c>
      <c r="N180" s="1">
        <f>(F180*J180*1.5)</f>
        <v>2550</v>
      </c>
      <c r="O180" s="1">
        <f>(F180*J180*1)</f>
        <v>1700</v>
      </c>
      <c r="P180" s="1">
        <f>(G180*J180*1.2)</f>
        <v>8160</v>
      </c>
      <c r="Q180" s="1">
        <f>(G180*J180*0.8)</f>
        <v>5440</v>
      </c>
      <c r="R180" s="1"/>
    </row>
    <row r="181" spans="2:18">
      <c r="B181" s="1">
        <v>179</v>
      </c>
      <c r="C181" s="2" t="s">
        <v>227</v>
      </c>
      <c r="D181" s="2" t="s">
        <v>69</v>
      </c>
      <c r="E181" s="1">
        <v>72</v>
      </c>
      <c r="F181" s="1">
        <v>66</v>
      </c>
      <c r="G181" s="1">
        <v>61</v>
      </c>
      <c r="H181" s="1">
        <v>58</v>
      </c>
      <c r="I181" s="1">
        <f>SUM(E181:H181)</f>
        <v>257</v>
      </c>
      <c r="J181" s="1">
        <v>100</v>
      </c>
      <c r="K181" s="1">
        <f>J181*(100+E181+F181)</f>
        <v>23800</v>
      </c>
      <c r="L181" s="1">
        <f>(E181*J181*1)</f>
        <v>7200</v>
      </c>
      <c r="M181" s="1">
        <f>(E181*J181*0.7)</f>
        <v>5040</v>
      </c>
      <c r="N181" s="1">
        <f>(F181*J181*1.5)</f>
        <v>9900</v>
      </c>
      <c r="O181" s="1">
        <f>(F181*J181*1)</f>
        <v>6600</v>
      </c>
      <c r="P181" s="1">
        <f>(G181*J181*1.2)</f>
        <v>7320</v>
      </c>
      <c r="Q181" s="1">
        <f>(G181*J181*0.8)</f>
        <v>4880</v>
      </c>
      <c r="R181" s="1"/>
    </row>
    <row r="182" spans="2:18">
      <c r="B182" s="1">
        <v>180</v>
      </c>
      <c r="C182" s="2" t="s">
        <v>228</v>
      </c>
      <c r="D182" s="2" t="s">
        <v>224</v>
      </c>
      <c r="E182" s="1">
        <v>84</v>
      </c>
      <c r="F182" s="1">
        <v>83</v>
      </c>
      <c r="G182" s="1">
        <v>70</v>
      </c>
      <c r="H182" s="1">
        <v>46</v>
      </c>
      <c r="I182" s="1">
        <f>SUM(E182:H182)</f>
        <v>283</v>
      </c>
      <c r="J182" s="1">
        <v>100</v>
      </c>
      <c r="K182" s="1">
        <f>J182*(100+E182+F182)</f>
        <v>26700</v>
      </c>
      <c r="L182" s="1">
        <f>(E182*J182*1)</f>
        <v>8400</v>
      </c>
      <c r="M182" s="1">
        <f>(E182*J182*0.7)</f>
        <v>5880</v>
      </c>
      <c r="N182" s="1">
        <f>(F182*J182*1.5)</f>
        <v>12450</v>
      </c>
      <c r="O182" s="1">
        <f>(F182*J182*1)</f>
        <v>8300</v>
      </c>
      <c r="P182" s="1">
        <f>(G182*J182*1.2)</f>
        <v>8400</v>
      </c>
      <c r="Q182" s="1">
        <f>(G182*J182*0.8)</f>
        <v>5600</v>
      </c>
      <c r="R182" s="1"/>
    </row>
    <row r="183" spans="2:18">
      <c r="B183" s="1">
        <v>181</v>
      </c>
      <c r="C183" s="2" t="s">
        <v>229</v>
      </c>
      <c r="D183" s="2" t="s">
        <v>224</v>
      </c>
      <c r="E183" s="1">
        <v>63</v>
      </c>
      <c r="F183" s="1">
        <v>68</v>
      </c>
      <c r="G183" s="1">
        <v>54</v>
      </c>
      <c r="H183" s="1">
        <v>63</v>
      </c>
      <c r="I183" s="1">
        <f>SUM(E183:H183)</f>
        <v>248</v>
      </c>
      <c r="J183" s="1">
        <v>100</v>
      </c>
      <c r="K183" s="1">
        <f>J183*(100+E183+F183)</f>
        <v>23100</v>
      </c>
      <c r="L183" s="1">
        <f>(E183*J183*1)</f>
        <v>6300</v>
      </c>
      <c r="M183" s="1">
        <f>(E183*J183*0.7)</f>
        <v>4410</v>
      </c>
      <c r="N183" s="1">
        <f>(F183*J183*1.5)</f>
        <v>10200</v>
      </c>
      <c r="O183" s="1">
        <f>(F183*J183*1)</f>
        <v>6800</v>
      </c>
      <c r="P183" s="1">
        <f>(G183*J183*1.2)</f>
        <v>6480</v>
      </c>
      <c r="Q183" s="1">
        <f>(G183*J183*0.8)</f>
        <v>4320</v>
      </c>
      <c r="R183" s="1"/>
    </row>
    <row r="184" spans="2:18">
      <c r="B184" s="1">
        <v>182</v>
      </c>
      <c r="C184" s="2" t="s">
        <v>230</v>
      </c>
      <c r="D184" s="2" t="s">
        <v>6</v>
      </c>
      <c r="E184" s="1">
        <v>67</v>
      </c>
      <c r="F184" s="1">
        <v>71</v>
      </c>
      <c r="G184" s="1">
        <v>63</v>
      </c>
      <c r="H184" s="1">
        <v>51</v>
      </c>
      <c r="I184" s="1">
        <f>SUM(E184:H184)</f>
        <v>252</v>
      </c>
      <c r="J184" s="1">
        <v>100</v>
      </c>
      <c r="K184" s="1">
        <f>J184*(100+E184+F184)</f>
        <v>23800</v>
      </c>
      <c r="L184" s="1">
        <f>(E184*J184*1)</f>
        <v>6700</v>
      </c>
      <c r="M184" s="1">
        <f>(E184*J184*0.7)</f>
        <v>4690</v>
      </c>
      <c r="N184" s="1">
        <f>(F184*J184*1.5)</f>
        <v>10650</v>
      </c>
      <c r="O184" s="1">
        <f>(F184*J184*1)</f>
        <v>7100</v>
      </c>
      <c r="P184" s="1">
        <f>(G184*J184*1.2)</f>
        <v>7560</v>
      </c>
      <c r="Q184" s="1">
        <f>(G184*J184*0.8)</f>
        <v>5040</v>
      </c>
      <c r="R184" s="1"/>
    </row>
    <row r="185" spans="2:18">
      <c r="B185" s="1">
        <v>183</v>
      </c>
      <c r="C185" s="2" t="s">
        <v>231</v>
      </c>
      <c r="D185" s="2" t="s">
        <v>224</v>
      </c>
      <c r="E185" s="1">
        <v>73</v>
      </c>
      <c r="F185" s="1">
        <v>69</v>
      </c>
      <c r="G185" s="1">
        <v>64</v>
      </c>
      <c r="H185" s="1">
        <v>62</v>
      </c>
      <c r="I185" s="1">
        <f>SUM(E185:H185)</f>
        <v>268</v>
      </c>
      <c r="J185" s="1">
        <v>100</v>
      </c>
      <c r="K185" s="1">
        <f>J185*(100+E185+F185)</f>
        <v>24200</v>
      </c>
      <c r="L185" s="1">
        <f>(E185*J185*1)</f>
        <v>7300</v>
      </c>
      <c r="M185" s="1">
        <f>(E185*J185*0.7)</f>
        <v>5110</v>
      </c>
      <c r="N185" s="1">
        <f>(F185*J185*1.5)</f>
        <v>10350</v>
      </c>
      <c r="O185" s="1">
        <f>(F185*J185*1)</f>
        <v>6900</v>
      </c>
      <c r="P185" s="1">
        <f>(G185*J185*1.2)</f>
        <v>7680</v>
      </c>
      <c r="Q185" s="1">
        <f>(G185*J185*0.8)</f>
        <v>5120</v>
      </c>
      <c r="R185" s="1"/>
    </row>
    <row r="186" spans="2:18">
      <c r="B186" s="1">
        <v>184</v>
      </c>
      <c r="C186" s="2" t="s">
        <v>232</v>
      </c>
      <c r="D186" s="2" t="s">
        <v>6</v>
      </c>
      <c r="E186" s="1">
        <v>26</v>
      </c>
      <c r="F186" s="1">
        <v>16</v>
      </c>
      <c r="G186" s="1">
        <v>68</v>
      </c>
      <c r="H186" s="1">
        <v>78</v>
      </c>
      <c r="I186" s="1">
        <f>SUM(E186:H186)</f>
        <v>188</v>
      </c>
      <c r="J186" s="1">
        <v>100</v>
      </c>
      <c r="K186" s="1">
        <f>J186*(100+E186+F186)</f>
        <v>14200</v>
      </c>
      <c r="L186" s="1">
        <f>(E186*J186*1)</f>
        <v>2600</v>
      </c>
      <c r="M186" s="1">
        <f>(E186*J186*0.7)</f>
        <v>1819.9999999999998</v>
      </c>
      <c r="N186" s="1">
        <f>(F186*J186*1.5)</f>
        <v>2400</v>
      </c>
      <c r="O186" s="1">
        <f>(F186*J186*1)</f>
        <v>1600</v>
      </c>
      <c r="P186" s="1">
        <f>(G186*J186*1.2)</f>
        <v>8160</v>
      </c>
      <c r="Q186" s="1">
        <f>(G186*J186*0.8)</f>
        <v>5440</v>
      </c>
      <c r="R186" s="1"/>
    </row>
    <row r="187" spans="2:18">
      <c r="B187" s="1">
        <v>185</v>
      </c>
      <c r="C187" s="2" t="s">
        <v>233</v>
      </c>
      <c r="D187" s="2" t="s">
        <v>234</v>
      </c>
      <c r="E187" s="1">
        <v>90</v>
      </c>
      <c r="F187" s="1">
        <v>102</v>
      </c>
      <c r="G187" s="1">
        <v>60</v>
      </c>
      <c r="H187" s="1">
        <v>52</v>
      </c>
      <c r="I187" s="1">
        <f>SUM(E187:H187)</f>
        <v>304</v>
      </c>
      <c r="J187" s="1">
        <v>100</v>
      </c>
      <c r="K187" s="1">
        <f>J187*(100+E187+F187)</f>
        <v>29200</v>
      </c>
      <c r="L187" s="1">
        <f>(E187*J187*1)</f>
        <v>9000</v>
      </c>
      <c r="M187" s="1">
        <f>(E187*J187*0.7)</f>
        <v>6300</v>
      </c>
      <c r="N187" s="1">
        <f>(F187*J187*1.5)</f>
        <v>15300</v>
      </c>
      <c r="O187" s="1">
        <f>(F187*J187*1)</f>
        <v>10200</v>
      </c>
      <c r="P187" s="1">
        <f>(G187*J187*1.2)</f>
        <v>7200</v>
      </c>
      <c r="Q187" s="1">
        <f>(G187*J187*0.8)</f>
        <v>4800</v>
      </c>
      <c r="R187" s="1"/>
    </row>
    <row r="188" spans="2:18">
      <c r="B188" s="1">
        <v>186</v>
      </c>
      <c r="C188" s="2" t="s">
        <v>235</v>
      </c>
      <c r="D188" s="2" t="s">
        <v>6</v>
      </c>
      <c r="E188" s="1">
        <v>55</v>
      </c>
      <c r="F188" s="1">
        <v>63</v>
      </c>
      <c r="G188" s="1">
        <v>43</v>
      </c>
      <c r="H188" s="1">
        <v>42</v>
      </c>
      <c r="I188" s="1">
        <f>SUM(E188:H188)</f>
        <v>203</v>
      </c>
      <c r="J188" s="1">
        <v>100</v>
      </c>
      <c r="K188" s="1">
        <f>J188*(100+E188+F188)</f>
        <v>21800</v>
      </c>
      <c r="L188" s="1">
        <f>(E188*J188*1)</f>
        <v>5500</v>
      </c>
      <c r="M188" s="1">
        <f>(E188*J188*0.7)</f>
        <v>3849.9999999999995</v>
      </c>
      <c r="N188" s="1">
        <f>(F188*J188*1.5)</f>
        <v>9450</v>
      </c>
      <c r="O188" s="1">
        <f>(F188*J188*1)</f>
        <v>6300</v>
      </c>
      <c r="P188" s="1">
        <f>(G188*J188*1.2)</f>
        <v>5160</v>
      </c>
      <c r="Q188" s="1">
        <f>(G188*J188*0.8)</f>
        <v>3440</v>
      </c>
      <c r="R188" s="1"/>
    </row>
    <row r="189" spans="2:18">
      <c r="B189" s="1">
        <v>187</v>
      </c>
      <c r="C189" s="2" t="s">
        <v>236</v>
      </c>
      <c r="D189" s="2" t="s">
        <v>6</v>
      </c>
      <c r="E189" s="1">
        <v>35</v>
      </c>
      <c r="F189" s="1">
        <v>24</v>
      </c>
      <c r="G189" s="1">
        <v>76</v>
      </c>
      <c r="H189" s="1">
        <v>85</v>
      </c>
      <c r="I189" s="1">
        <f>SUM(E189:H189)</f>
        <v>220</v>
      </c>
      <c r="J189" s="1">
        <v>100</v>
      </c>
      <c r="K189" s="1">
        <f>J189*(100+E189+F189)</f>
        <v>15900</v>
      </c>
      <c r="L189" s="1">
        <f>(E189*J189*1)</f>
        <v>3500</v>
      </c>
      <c r="M189" s="1">
        <f>(E189*J189*0.7)</f>
        <v>2450</v>
      </c>
      <c r="N189" s="1">
        <f>(F189*J189*1.5)</f>
        <v>3600</v>
      </c>
      <c r="O189" s="1">
        <f>(F189*J189*1)</f>
        <v>2400</v>
      </c>
      <c r="P189" s="1">
        <f>(G189*J189*1.2)</f>
        <v>9120</v>
      </c>
      <c r="Q189" s="1">
        <f>(G189*J189*0.8)</f>
        <v>6080</v>
      </c>
      <c r="R189" s="1"/>
    </row>
    <row r="190" spans="2:18">
      <c r="B190" s="1">
        <v>188</v>
      </c>
      <c r="C190" s="2" t="s">
        <v>237</v>
      </c>
      <c r="D190" s="2" t="s">
        <v>6</v>
      </c>
      <c r="E190" s="1">
        <v>66</v>
      </c>
      <c r="F190" s="1">
        <v>61</v>
      </c>
      <c r="G190" s="1">
        <v>69</v>
      </c>
      <c r="H190" s="1">
        <v>57</v>
      </c>
      <c r="I190" s="1">
        <f>SUM(E190:H190)</f>
        <v>253</v>
      </c>
      <c r="J190" s="1">
        <v>100</v>
      </c>
      <c r="K190" s="1">
        <f>J190*(100+E190+F190)</f>
        <v>22700</v>
      </c>
      <c r="L190" s="1">
        <f>(E190*J190*1)</f>
        <v>6600</v>
      </c>
      <c r="M190" s="1">
        <f>(E190*J190*0.7)</f>
        <v>4620</v>
      </c>
      <c r="N190" s="1">
        <f>(F190*J190*1.5)</f>
        <v>9150</v>
      </c>
      <c r="O190" s="1">
        <f>(F190*J190*1)</f>
        <v>6100</v>
      </c>
      <c r="P190" s="1">
        <f>(G190*J190*1.2)</f>
        <v>8280</v>
      </c>
      <c r="Q190" s="1">
        <f>(G190*J190*0.8)</f>
        <v>5520</v>
      </c>
      <c r="R190" s="1"/>
    </row>
    <row r="191" spans="2:18">
      <c r="B191" s="1">
        <v>189</v>
      </c>
      <c r="C191" s="2" t="s">
        <v>238</v>
      </c>
      <c r="D191" s="2" t="s">
        <v>208</v>
      </c>
      <c r="E191" s="1">
        <v>87</v>
      </c>
      <c r="F191" s="1">
        <v>61</v>
      </c>
      <c r="G191" s="1">
        <v>73</v>
      </c>
      <c r="H191" s="1">
        <v>51</v>
      </c>
      <c r="I191" s="1">
        <f>SUM(E191:H191)</f>
        <v>272</v>
      </c>
      <c r="J191" s="1">
        <v>100</v>
      </c>
      <c r="K191" s="1">
        <f>J191*(100+E191+F191)</f>
        <v>24800</v>
      </c>
      <c r="L191" s="1">
        <f>(E191*J191*1)</f>
        <v>8700</v>
      </c>
      <c r="M191" s="1">
        <f>(E191*J191*0.7)</f>
        <v>6090</v>
      </c>
      <c r="N191" s="1">
        <f>(F191*J191*1.5)</f>
        <v>9150</v>
      </c>
      <c r="O191" s="1">
        <f>(F191*J191*1)</f>
        <v>6100</v>
      </c>
      <c r="P191" s="1">
        <f>(G191*J191*1.2)</f>
        <v>8760</v>
      </c>
      <c r="Q191" s="1">
        <f>(G191*J191*0.8)</f>
        <v>5840</v>
      </c>
      <c r="R191" s="1"/>
    </row>
    <row r="192" spans="2:18">
      <c r="B192" s="1">
        <v>190</v>
      </c>
      <c r="C192" s="2" t="s">
        <v>239</v>
      </c>
      <c r="D192" s="2" t="s">
        <v>6</v>
      </c>
      <c r="E192" s="1">
        <v>30</v>
      </c>
      <c r="F192" s="1">
        <v>5</v>
      </c>
      <c r="G192" s="1">
        <v>72</v>
      </c>
      <c r="H192" s="1">
        <v>75</v>
      </c>
      <c r="I192" s="1">
        <f>SUM(E192:H192)</f>
        <v>182</v>
      </c>
      <c r="J192" s="1">
        <v>100</v>
      </c>
      <c r="K192" s="1">
        <f>J192*(100+E192+F192)</f>
        <v>13500</v>
      </c>
      <c r="L192" s="1">
        <f>(E192*J192*1)</f>
        <v>3000</v>
      </c>
      <c r="M192" s="1">
        <f>(E192*J192*0.7)</f>
        <v>2100</v>
      </c>
      <c r="N192" s="1">
        <f>(F192*J192*1.5)</f>
        <v>750</v>
      </c>
      <c r="O192" s="1">
        <f>(F192*J192*1)</f>
        <v>500</v>
      </c>
      <c r="P192" s="1">
        <f>(G192*J192*1.2)</f>
        <v>8640</v>
      </c>
      <c r="Q192" s="1">
        <f>(G192*J192*0.8)</f>
        <v>5760</v>
      </c>
      <c r="R192" s="1"/>
    </row>
    <row r="193" spans="2:18">
      <c r="B193" s="1">
        <v>191</v>
      </c>
      <c r="C193" s="2" t="s">
        <v>240</v>
      </c>
      <c r="D193" s="2" t="s">
        <v>6</v>
      </c>
      <c r="E193" s="1">
        <v>76</v>
      </c>
      <c r="F193" s="1">
        <v>82</v>
      </c>
      <c r="G193" s="1">
        <v>66</v>
      </c>
      <c r="H193" s="1">
        <v>55</v>
      </c>
      <c r="I193" s="1">
        <f>SUM(E193:H193)</f>
        <v>279</v>
      </c>
      <c r="J193" s="1">
        <v>100</v>
      </c>
      <c r="K193" s="1">
        <f>J193*(100+E193+F193)</f>
        <v>25800</v>
      </c>
      <c r="L193" s="1">
        <f>(E193*J193*1)</f>
        <v>7600</v>
      </c>
      <c r="M193" s="1">
        <f>(E193*J193*0.7)</f>
        <v>5320</v>
      </c>
      <c r="N193" s="1">
        <f>(F193*J193*1.5)</f>
        <v>12300</v>
      </c>
      <c r="O193" s="1">
        <f>(F193*J193*1)</f>
        <v>8200</v>
      </c>
      <c r="P193" s="1">
        <f>(G193*J193*1.2)</f>
        <v>7920</v>
      </c>
      <c r="Q193" s="1">
        <f>(G193*J193*0.8)</f>
        <v>5280</v>
      </c>
      <c r="R193" s="1"/>
    </row>
    <row r="194" spans="2:18">
      <c r="B194" s="1">
        <v>192</v>
      </c>
      <c r="C194" s="2" t="s">
        <v>241</v>
      </c>
      <c r="D194" s="2" t="s">
        <v>6</v>
      </c>
      <c r="E194" s="1">
        <v>66</v>
      </c>
      <c r="F194" s="1">
        <v>73</v>
      </c>
      <c r="G194" s="1">
        <v>42</v>
      </c>
      <c r="H194" s="1">
        <v>49</v>
      </c>
      <c r="I194" s="1">
        <f>SUM(E194:H194)</f>
        <v>230</v>
      </c>
      <c r="J194" s="1">
        <v>100</v>
      </c>
      <c r="K194" s="1">
        <f>J194*(100+E194+F194)</f>
        <v>23900</v>
      </c>
      <c r="L194" s="1">
        <f>(E194*J194*1)</f>
        <v>6600</v>
      </c>
      <c r="M194" s="1">
        <f>(E194*J194*0.7)</f>
        <v>4620</v>
      </c>
      <c r="N194" s="1">
        <f>(F194*J194*1.5)</f>
        <v>10950</v>
      </c>
      <c r="O194" s="1">
        <f>(F194*J194*1)</f>
        <v>7300</v>
      </c>
      <c r="P194" s="1">
        <f>(G194*J194*1.2)</f>
        <v>5040</v>
      </c>
      <c r="Q194" s="1">
        <f>(G194*J194*0.8)</f>
        <v>3360</v>
      </c>
      <c r="R194" s="1"/>
    </row>
    <row r="195" spans="2:18">
      <c r="B195" s="1">
        <v>193</v>
      </c>
      <c r="C195" s="2" t="s">
        <v>242</v>
      </c>
      <c r="D195" s="2" t="s">
        <v>6</v>
      </c>
      <c r="E195" s="1">
        <v>49</v>
      </c>
      <c r="F195" s="1">
        <v>61</v>
      </c>
      <c r="G195" s="1">
        <v>23</v>
      </c>
      <c r="H195" s="1">
        <v>51</v>
      </c>
      <c r="I195" s="1">
        <f>SUM(E195:H195)</f>
        <v>184</v>
      </c>
      <c r="J195" s="1">
        <v>100</v>
      </c>
      <c r="K195" s="1">
        <f>J195*(100+E195+F195)</f>
        <v>21000</v>
      </c>
      <c r="L195" s="1">
        <f>(E195*J195*1)</f>
        <v>4900</v>
      </c>
      <c r="M195" s="1">
        <f>(E195*J195*0.7)</f>
        <v>3430</v>
      </c>
      <c r="N195" s="1">
        <f>(F195*J195*1.5)</f>
        <v>9150</v>
      </c>
      <c r="O195" s="1">
        <f>(F195*J195*1)</f>
        <v>6100</v>
      </c>
      <c r="P195" s="1">
        <f>(G195*J195*1.2)</f>
        <v>2760</v>
      </c>
      <c r="Q195" s="1">
        <f>(G195*J195*0.8)</f>
        <v>1840</v>
      </c>
      <c r="R195" s="1"/>
    </row>
    <row r="196" spans="2:18">
      <c r="B196" s="1">
        <v>194</v>
      </c>
      <c r="C196" s="2" t="s">
        <v>243</v>
      </c>
      <c r="D196" s="2" t="s">
        <v>142</v>
      </c>
      <c r="E196" s="1">
        <v>50</v>
      </c>
      <c r="F196" s="1">
        <v>19</v>
      </c>
      <c r="G196" s="1">
        <v>71</v>
      </c>
      <c r="H196" s="1">
        <v>86</v>
      </c>
      <c r="I196" s="1">
        <f>SUM(E196:H196)</f>
        <v>226</v>
      </c>
      <c r="J196" s="1">
        <v>100</v>
      </c>
      <c r="K196" s="1">
        <f>J196*(100+E196+F196)</f>
        <v>16900</v>
      </c>
      <c r="L196" s="1">
        <f>(E196*J196*1)</f>
        <v>5000</v>
      </c>
      <c r="M196" s="1">
        <f>(E196*J196*0.7)</f>
        <v>3500</v>
      </c>
      <c r="N196" s="1">
        <f>(F196*J196*1.5)</f>
        <v>2850</v>
      </c>
      <c r="O196" s="1">
        <f>(F196*J196*1)</f>
        <v>1900</v>
      </c>
      <c r="P196" s="1">
        <f>(G196*J196*1.2)</f>
        <v>8520</v>
      </c>
      <c r="Q196" s="1">
        <f>(G196*J196*0.8)</f>
        <v>5680</v>
      </c>
      <c r="R196" s="1"/>
    </row>
    <row r="197" spans="2:18">
      <c r="B197" s="1">
        <v>195</v>
      </c>
      <c r="C197" s="2" t="s">
        <v>244</v>
      </c>
      <c r="D197" s="2" t="s">
        <v>6</v>
      </c>
      <c r="E197" s="1">
        <v>69</v>
      </c>
      <c r="F197" s="1">
        <v>66</v>
      </c>
      <c r="G197" s="1">
        <v>51</v>
      </c>
      <c r="H197" s="1">
        <v>65</v>
      </c>
      <c r="I197" s="1">
        <f>SUM(E197:H197)</f>
        <v>251</v>
      </c>
      <c r="J197" s="1">
        <v>100</v>
      </c>
      <c r="K197" s="1">
        <f>J197*(100+E197+F197)</f>
        <v>23500</v>
      </c>
      <c r="L197" s="1">
        <f>(E197*J197*1)</f>
        <v>6900</v>
      </c>
      <c r="M197" s="1">
        <f>(E197*J197*0.7)</f>
        <v>4830</v>
      </c>
      <c r="N197" s="1">
        <f>(F197*J197*1.5)</f>
        <v>9900</v>
      </c>
      <c r="O197" s="1">
        <f>(F197*J197*1)</f>
        <v>6600</v>
      </c>
      <c r="P197" s="1">
        <f>(G197*J197*1.2)</f>
        <v>6120</v>
      </c>
      <c r="Q197" s="1">
        <f>(G197*J197*0.8)</f>
        <v>4080</v>
      </c>
      <c r="R197" s="1"/>
    </row>
    <row r="198" spans="2:18">
      <c r="B198" s="1">
        <v>196</v>
      </c>
      <c r="C198" s="2" t="s">
        <v>245</v>
      </c>
      <c r="D198" s="2" t="s">
        <v>57</v>
      </c>
      <c r="E198" s="1">
        <v>74</v>
      </c>
      <c r="F198" s="1">
        <v>72</v>
      </c>
      <c r="G198" s="1">
        <v>77</v>
      </c>
      <c r="H198" s="1">
        <v>69</v>
      </c>
      <c r="I198" s="1">
        <f>SUM(E198:H198)</f>
        <v>292</v>
      </c>
      <c r="J198" s="1">
        <v>100</v>
      </c>
      <c r="K198" s="1">
        <f>J198*(100+E198+F198)</f>
        <v>24600</v>
      </c>
      <c r="L198" s="1">
        <f>(E198*J198*1)</f>
        <v>7400</v>
      </c>
      <c r="M198" s="1">
        <f>(E198*J198*0.7)</f>
        <v>5180</v>
      </c>
      <c r="N198" s="1">
        <f>(F198*J198*1.5)</f>
        <v>10800</v>
      </c>
      <c r="O198" s="1">
        <f>(F198*J198*1)</f>
        <v>7200</v>
      </c>
      <c r="P198" s="1">
        <f>(G198*J198*1.2)</f>
        <v>9240</v>
      </c>
      <c r="Q198" s="1">
        <f>(G198*J198*0.8)</f>
        <v>6160</v>
      </c>
      <c r="R198" s="1"/>
    </row>
    <row r="199" spans="2:18">
      <c r="B199" s="1">
        <v>197</v>
      </c>
      <c r="C199" s="2" t="s">
        <v>246</v>
      </c>
      <c r="D199" s="2" t="s">
        <v>6</v>
      </c>
      <c r="E199" s="1">
        <v>48</v>
      </c>
      <c r="F199" s="1">
        <v>38</v>
      </c>
      <c r="G199" s="1">
        <v>65</v>
      </c>
      <c r="H199" s="1">
        <v>65</v>
      </c>
      <c r="I199" s="1">
        <f>SUM(E199:H199)</f>
        <v>216</v>
      </c>
      <c r="J199" s="1">
        <v>100</v>
      </c>
      <c r="K199" s="1">
        <f>J199*(100+E199+F199)</f>
        <v>18600</v>
      </c>
      <c r="L199" s="1">
        <f>(E199*J199*1)</f>
        <v>4800</v>
      </c>
      <c r="M199" s="1">
        <f>(E199*J199*0.7)</f>
        <v>3360</v>
      </c>
      <c r="N199" s="1">
        <f>(F199*J199*1.5)</f>
        <v>5700</v>
      </c>
      <c r="O199" s="1">
        <f>(F199*J199*1)</f>
        <v>3800</v>
      </c>
      <c r="P199" s="1">
        <f>(G199*J199*1.2)</f>
        <v>7800</v>
      </c>
      <c r="Q199" s="1">
        <f>(G199*J199*0.8)</f>
        <v>5200</v>
      </c>
      <c r="R199" s="1"/>
    </row>
    <row r="200" spans="2:18">
      <c r="B200" s="1">
        <v>198</v>
      </c>
      <c r="C200" s="2" t="s">
        <v>247</v>
      </c>
      <c r="D200" s="2" t="s">
        <v>46</v>
      </c>
      <c r="E200" s="1">
        <v>30</v>
      </c>
      <c r="F200" s="1">
        <v>21</v>
      </c>
      <c r="G200" s="1">
        <v>70</v>
      </c>
      <c r="H200" s="1">
        <v>74</v>
      </c>
      <c r="I200" s="1">
        <f>SUM(E200:H200)</f>
        <v>195</v>
      </c>
      <c r="J200" s="1">
        <v>100</v>
      </c>
      <c r="K200" s="1">
        <f>J200*(100+E200+F200)</f>
        <v>15100</v>
      </c>
      <c r="L200" s="1">
        <f>(E200*J200*1)</f>
        <v>3000</v>
      </c>
      <c r="M200" s="1">
        <f>(E200*J200*0.7)</f>
        <v>2100</v>
      </c>
      <c r="N200" s="1">
        <f>(F200*J200*1.5)</f>
        <v>3150</v>
      </c>
      <c r="O200" s="1">
        <f>(F200*J200*1)</f>
        <v>2100</v>
      </c>
      <c r="P200" s="1">
        <f>(G200*J200*1.2)</f>
        <v>8400</v>
      </c>
      <c r="Q200" s="1">
        <f>(G200*J200*0.8)</f>
        <v>5600</v>
      </c>
      <c r="R200" s="1"/>
    </row>
    <row r="201" spans="2:18">
      <c r="B201" s="1">
        <v>199</v>
      </c>
      <c r="C201" s="2" t="s">
        <v>248</v>
      </c>
      <c r="D201" s="2" t="s">
        <v>6</v>
      </c>
      <c r="E201" s="1">
        <v>57</v>
      </c>
      <c r="F201" s="1">
        <v>39</v>
      </c>
      <c r="G201" s="1">
        <v>68</v>
      </c>
      <c r="H201" s="1">
        <v>72</v>
      </c>
      <c r="I201" s="1">
        <f>SUM(E201:H201)</f>
        <v>236</v>
      </c>
      <c r="J201" s="1">
        <v>100</v>
      </c>
      <c r="K201" s="1">
        <f>J201*(100+E201+F201)</f>
        <v>19600</v>
      </c>
      <c r="L201" s="1">
        <f>(E201*J201*1)</f>
        <v>5700</v>
      </c>
      <c r="M201" s="1">
        <f>(E201*J201*0.7)</f>
        <v>3989.9999999999995</v>
      </c>
      <c r="N201" s="1">
        <f>(F201*J201*1.5)</f>
        <v>5850</v>
      </c>
      <c r="O201" s="1">
        <f>(F201*J201*1)</f>
        <v>3900</v>
      </c>
      <c r="P201" s="1">
        <f>(G201*J201*1.2)</f>
        <v>8160</v>
      </c>
      <c r="Q201" s="1">
        <f>(G201*J201*0.8)</f>
        <v>5440</v>
      </c>
      <c r="R201" s="1"/>
    </row>
    <row r="202" spans="2:18">
      <c r="B202" s="1">
        <v>200</v>
      </c>
      <c r="C202" s="2" t="s">
        <v>249</v>
      </c>
      <c r="D202" s="2" t="s">
        <v>127</v>
      </c>
      <c r="E202" s="1">
        <v>68</v>
      </c>
      <c r="F202" s="1">
        <v>41</v>
      </c>
      <c r="G202" s="1">
        <v>78</v>
      </c>
      <c r="H202" s="1">
        <v>75</v>
      </c>
      <c r="I202" s="1">
        <f>SUM(E202:H202)</f>
        <v>262</v>
      </c>
      <c r="J202" s="1">
        <v>100</v>
      </c>
      <c r="K202" s="1">
        <f>J202*(100+E202+F202)</f>
        <v>20900</v>
      </c>
      <c r="L202" s="1">
        <f>(E202*J202*1)</f>
        <v>6800</v>
      </c>
      <c r="M202" s="1">
        <f>(E202*J202*0.7)</f>
        <v>4760</v>
      </c>
      <c r="N202" s="1">
        <f>(F202*J202*1.5)</f>
        <v>6150</v>
      </c>
      <c r="O202" s="1">
        <f>(F202*J202*1)</f>
        <v>4100</v>
      </c>
      <c r="P202" s="1">
        <f>(G202*J202*1.2)</f>
        <v>9360</v>
      </c>
      <c r="Q202" s="1">
        <f>(G202*J202*0.8)</f>
        <v>6240</v>
      </c>
      <c r="R202" s="1"/>
    </row>
    <row r="203" spans="2:18">
      <c r="B203" s="1">
        <v>201</v>
      </c>
      <c r="C203" s="2" t="s">
        <v>250</v>
      </c>
      <c r="D203" s="2" t="s">
        <v>6</v>
      </c>
      <c r="E203" s="1">
        <v>73</v>
      </c>
      <c r="F203" s="1">
        <v>46</v>
      </c>
      <c r="G203" s="1">
        <v>74</v>
      </c>
      <c r="H203" s="1">
        <v>77</v>
      </c>
      <c r="I203" s="1">
        <f>SUM(E203:H203)</f>
        <v>270</v>
      </c>
      <c r="J203" s="1">
        <v>100</v>
      </c>
      <c r="K203" s="1">
        <f>J203*(100+E203+F203)</f>
        <v>21900</v>
      </c>
      <c r="L203" s="1">
        <f>(E203*J203*1)</f>
        <v>7300</v>
      </c>
      <c r="M203" s="1">
        <f>(E203*J203*0.7)</f>
        <v>5110</v>
      </c>
      <c r="N203" s="1">
        <f>(F203*J203*1.5)</f>
        <v>6900</v>
      </c>
      <c r="O203" s="1">
        <f>(F203*J203*1)</f>
        <v>4600</v>
      </c>
      <c r="P203" s="1">
        <f>(G203*J203*1.2)</f>
        <v>8880</v>
      </c>
      <c r="Q203" s="1">
        <f>(G203*J203*0.8)</f>
        <v>5920</v>
      </c>
      <c r="R203" s="1"/>
    </row>
    <row r="204" spans="2:18">
      <c r="B204" s="1">
        <v>202</v>
      </c>
      <c r="C204" s="2" t="s">
        <v>251</v>
      </c>
      <c r="D204" s="2" t="s">
        <v>6</v>
      </c>
      <c r="E204" s="1">
        <v>16</v>
      </c>
      <c r="F204" s="1">
        <v>29</v>
      </c>
      <c r="G204" s="1">
        <v>68</v>
      </c>
      <c r="H204" s="1">
        <v>57</v>
      </c>
      <c r="I204" s="1">
        <f>SUM(E204:H204)</f>
        <v>170</v>
      </c>
      <c r="J204" s="1">
        <v>100</v>
      </c>
      <c r="K204" s="1">
        <f>J204*(100+E204+F204)</f>
        <v>14500</v>
      </c>
      <c r="L204" s="1">
        <f>(E204*J204*1)</f>
        <v>1600</v>
      </c>
      <c r="M204" s="1">
        <f>(E204*J204*0.7)</f>
        <v>1120</v>
      </c>
      <c r="N204" s="1">
        <f>(F204*J204*1.5)</f>
        <v>4350</v>
      </c>
      <c r="O204" s="1">
        <f>(F204*J204*1)</f>
        <v>2900</v>
      </c>
      <c r="P204" s="1">
        <f>(G204*J204*1.2)</f>
        <v>8160</v>
      </c>
      <c r="Q204" s="1">
        <f>(G204*J204*0.8)</f>
        <v>5440</v>
      </c>
      <c r="R204" s="1"/>
    </row>
    <row r="205" spans="2:18">
      <c r="B205" s="1">
        <v>203</v>
      </c>
      <c r="C205" s="2" t="s">
        <v>252</v>
      </c>
      <c r="D205" s="2" t="s">
        <v>253</v>
      </c>
      <c r="E205" s="1">
        <v>26</v>
      </c>
      <c r="F205" s="1">
        <v>82</v>
      </c>
      <c r="G205" s="1">
        <v>41</v>
      </c>
      <c r="H205" s="1">
        <v>2</v>
      </c>
      <c r="I205" s="1">
        <f>SUM(E205:H205)</f>
        <v>151</v>
      </c>
      <c r="J205" s="1">
        <v>100</v>
      </c>
      <c r="K205" s="1">
        <f>J205*(100+E205+F205)</f>
        <v>20800</v>
      </c>
      <c r="L205" s="1">
        <f>(E205*J205*1)</f>
        <v>2600</v>
      </c>
      <c r="M205" s="1">
        <f>(E205*J205*0.7)</f>
        <v>1819.9999999999998</v>
      </c>
      <c r="N205" s="1">
        <f>(F205*J205*1.5)</f>
        <v>12300</v>
      </c>
      <c r="O205" s="1">
        <f>(F205*J205*1)</f>
        <v>8200</v>
      </c>
      <c r="P205" s="1">
        <f>(G205*J205*1.2)</f>
        <v>4920</v>
      </c>
      <c r="Q205" s="1">
        <f>(G205*J205*0.8)</f>
        <v>3280</v>
      </c>
      <c r="R205" s="1"/>
    </row>
    <row r="206" spans="2:18">
      <c r="B206" s="1">
        <v>204</v>
      </c>
      <c r="C206" s="2" t="s">
        <v>254</v>
      </c>
      <c r="D206" s="2" t="s">
        <v>6</v>
      </c>
      <c r="E206" s="1">
        <v>70</v>
      </c>
      <c r="F206" s="1">
        <v>76</v>
      </c>
      <c r="G206" s="1">
        <v>52</v>
      </c>
      <c r="H206" s="1">
        <v>50</v>
      </c>
      <c r="I206" s="1">
        <f>SUM(E206:H206)</f>
        <v>248</v>
      </c>
      <c r="J206" s="1">
        <v>100</v>
      </c>
      <c r="K206" s="1">
        <f>J206*(100+E206+F206)</f>
        <v>24600</v>
      </c>
      <c r="L206" s="1">
        <f>(E206*J206*1)</f>
        <v>7000</v>
      </c>
      <c r="M206" s="1">
        <f>(E206*J206*0.7)</f>
        <v>4900</v>
      </c>
      <c r="N206" s="1">
        <f>(F206*J206*1.5)</f>
        <v>11400</v>
      </c>
      <c r="O206" s="1">
        <f>(F206*J206*1)</f>
        <v>7600</v>
      </c>
      <c r="P206" s="1">
        <f>(G206*J206*1.2)</f>
        <v>6240</v>
      </c>
      <c r="Q206" s="1">
        <f>(G206*J206*0.8)</f>
        <v>4160</v>
      </c>
      <c r="R206" s="1"/>
    </row>
    <row r="207" spans="2:18">
      <c r="B207" s="1">
        <v>205</v>
      </c>
      <c r="C207" s="2" t="s">
        <v>255</v>
      </c>
      <c r="D207" s="2" t="s">
        <v>6</v>
      </c>
      <c r="E207" s="1">
        <v>65</v>
      </c>
      <c r="F207" s="1">
        <v>74</v>
      </c>
      <c r="G207" s="1">
        <v>12</v>
      </c>
      <c r="H207" s="1">
        <v>15</v>
      </c>
      <c r="I207" s="1">
        <f>SUM(E207:H207)</f>
        <v>166</v>
      </c>
      <c r="J207" s="1">
        <v>100</v>
      </c>
      <c r="K207" s="1">
        <f>J207*(100+E207+F207)</f>
        <v>23900</v>
      </c>
      <c r="L207" s="1">
        <f>(E207*J207*1)</f>
        <v>6500</v>
      </c>
      <c r="M207" s="1">
        <f>(E207*J207*0.7)</f>
        <v>4550</v>
      </c>
      <c r="N207" s="1">
        <f>(F207*J207*1.5)</f>
        <v>11100</v>
      </c>
      <c r="O207" s="1">
        <f>(F207*J207*1)</f>
        <v>7400</v>
      </c>
      <c r="P207" s="1">
        <f>(G207*J207*1.2)</f>
        <v>1440</v>
      </c>
      <c r="Q207" s="1">
        <f>(G207*J207*0.8)</f>
        <v>960</v>
      </c>
      <c r="R207" s="1"/>
    </row>
    <row r="208" spans="2:18">
      <c r="B208" s="1">
        <v>206</v>
      </c>
      <c r="C208" s="2" t="s">
        <v>256</v>
      </c>
      <c r="D208" s="2" t="s">
        <v>6</v>
      </c>
      <c r="E208" s="1">
        <v>33</v>
      </c>
      <c r="F208" s="1">
        <v>23</v>
      </c>
      <c r="G208" s="1">
        <v>70</v>
      </c>
      <c r="H208" s="1">
        <v>79</v>
      </c>
      <c r="I208" s="1">
        <f>SUM(E208:H208)</f>
        <v>205</v>
      </c>
      <c r="J208" s="1">
        <v>100</v>
      </c>
      <c r="K208" s="1">
        <f>J208*(100+E208+F208)</f>
        <v>15600</v>
      </c>
      <c r="L208" s="1">
        <f>(E208*J208*1)</f>
        <v>3300</v>
      </c>
      <c r="M208" s="1">
        <f>(E208*J208*0.7)</f>
        <v>2310</v>
      </c>
      <c r="N208" s="1">
        <f>(F208*J208*1.5)</f>
        <v>3450</v>
      </c>
      <c r="O208" s="1">
        <f>(F208*J208*1)</f>
        <v>2300</v>
      </c>
      <c r="P208" s="1">
        <f>(G208*J208*1.2)</f>
        <v>8400</v>
      </c>
      <c r="Q208" s="1">
        <f>(G208*J208*0.8)</f>
        <v>5600</v>
      </c>
      <c r="R208" s="1"/>
    </row>
    <row r="209" spans="2:18">
      <c r="B209" s="1">
        <v>207</v>
      </c>
      <c r="C209" s="2" t="s">
        <v>257</v>
      </c>
      <c r="D209" s="2" t="s">
        <v>6</v>
      </c>
      <c r="E209" s="1">
        <v>72</v>
      </c>
      <c r="F209" s="1">
        <v>86</v>
      </c>
      <c r="G209" s="1">
        <v>1</v>
      </c>
      <c r="H209" s="1">
        <v>3</v>
      </c>
      <c r="I209" s="1">
        <f>SUM(E209:H209)</f>
        <v>162</v>
      </c>
      <c r="J209" s="1">
        <v>100</v>
      </c>
      <c r="K209" s="1">
        <f>J209*(100+E209+F209)</f>
        <v>25800</v>
      </c>
      <c r="L209" s="1">
        <f>(E209*J209*1)</f>
        <v>7200</v>
      </c>
      <c r="M209" s="1">
        <f>(E209*J209*0.7)</f>
        <v>5040</v>
      </c>
      <c r="N209" s="1">
        <f>(F209*J209*1.5)</f>
        <v>12900</v>
      </c>
      <c r="O209" s="1">
        <f>(F209*J209*1)</f>
        <v>8600</v>
      </c>
      <c r="P209" s="1">
        <f>(G209*J209*1.2)</f>
        <v>120</v>
      </c>
      <c r="Q209" s="1">
        <f>(G209*J209*0.8)</f>
        <v>80</v>
      </c>
      <c r="R209" s="1"/>
    </row>
    <row r="210" spans="2:18">
      <c r="B210" s="1">
        <v>208</v>
      </c>
      <c r="C210" s="2" t="s">
        <v>258</v>
      </c>
      <c r="D210" s="2" t="s">
        <v>6</v>
      </c>
      <c r="E210" s="1">
        <v>55</v>
      </c>
      <c r="F210" s="1">
        <v>55</v>
      </c>
      <c r="G210" s="1">
        <v>58</v>
      </c>
      <c r="H210" s="1">
        <v>50</v>
      </c>
      <c r="I210" s="1">
        <f>SUM(E210:H210)</f>
        <v>218</v>
      </c>
      <c r="J210" s="1">
        <v>100</v>
      </c>
      <c r="K210" s="1">
        <f>J210*(100+E210+F210)</f>
        <v>21000</v>
      </c>
      <c r="L210" s="1">
        <f>(E210*J210*1)</f>
        <v>5500</v>
      </c>
      <c r="M210" s="1">
        <f>(E210*J210*0.7)</f>
        <v>3849.9999999999995</v>
      </c>
      <c r="N210" s="1">
        <f>(F210*J210*1.5)</f>
        <v>8250</v>
      </c>
      <c r="O210" s="1">
        <f>(F210*J210*1)</f>
        <v>5500</v>
      </c>
      <c r="P210" s="1">
        <f>(G210*J210*1.2)</f>
        <v>6960</v>
      </c>
      <c r="Q210" s="1">
        <f>(G210*J210*0.8)</f>
        <v>4640</v>
      </c>
      <c r="R210" s="1"/>
    </row>
    <row r="211" spans="2:18">
      <c r="B211" s="1">
        <v>209</v>
      </c>
      <c r="C211" s="2" t="s">
        <v>259</v>
      </c>
      <c r="D211" s="2" t="s">
        <v>6</v>
      </c>
      <c r="E211" s="1">
        <v>74</v>
      </c>
      <c r="F211" s="1">
        <v>71</v>
      </c>
      <c r="G211" s="1">
        <v>56</v>
      </c>
      <c r="H211" s="1">
        <v>45</v>
      </c>
      <c r="I211" s="1">
        <f>SUM(E211:H211)</f>
        <v>246</v>
      </c>
      <c r="J211" s="1">
        <v>100</v>
      </c>
      <c r="K211" s="1">
        <f>J211*(100+E211+F211)</f>
        <v>24500</v>
      </c>
      <c r="L211" s="1">
        <f>(E211*J211*1)</f>
        <v>7400</v>
      </c>
      <c r="M211" s="1">
        <f>(E211*J211*0.7)</f>
        <v>5180</v>
      </c>
      <c r="N211" s="1">
        <f>(F211*J211*1.5)</f>
        <v>10650</v>
      </c>
      <c r="O211" s="1">
        <f>(F211*J211*1)</f>
        <v>7100</v>
      </c>
      <c r="P211" s="1">
        <f>(G211*J211*1.2)</f>
        <v>6720</v>
      </c>
      <c r="Q211" s="1">
        <f>(G211*J211*0.8)</f>
        <v>4480</v>
      </c>
      <c r="R211" s="1"/>
    </row>
    <row r="212" spans="2:18">
      <c r="B212" s="1">
        <v>210</v>
      </c>
      <c r="C212" s="2" t="s">
        <v>260</v>
      </c>
      <c r="D212" s="2" t="s">
        <v>99</v>
      </c>
      <c r="E212" s="1">
        <v>71</v>
      </c>
      <c r="F212" s="1">
        <v>76</v>
      </c>
      <c r="G212" s="1">
        <v>50</v>
      </c>
      <c r="H212" s="1">
        <v>52</v>
      </c>
      <c r="I212" s="1">
        <f>SUM(E212:H212)</f>
        <v>249</v>
      </c>
      <c r="J212" s="1">
        <v>100</v>
      </c>
      <c r="K212" s="1">
        <f>J212*(100+E212+F212)</f>
        <v>24700</v>
      </c>
      <c r="L212" s="1">
        <f>(E212*J212*1)</f>
        <v>7100</v>
      </c>
      <c r="M212" s="1">
        <f>(E212*J212*0.7)</f>
        <v>4970</v>
      </c>
      <c r="N212" s="1">
        <f>(F212*J212*1.5)</f>
        <v>11400</v>
      </c>
      <c r="O212" s="1">
        <f>(F212*J212*1)</f>
        <v>7600</v>
      </c>
      <c r="P212" s="1">
        <f>(G212*J212*1.2)</f>
        <v>6000</v>
      </c>
      <c r="Q212" s="1">
        <f>(G212*J212*0.8)</f>
        <v>4000</v>
      </c>
      <c r="R212" s="1"/>
    </row>
    <row r="213" spans="2:18">
      <c r="B213" s="1">
        <v>211</v>
      </c>
      <c r="C213" s="2" t="s">
        <v>261</v>
      </c>
      <c r="D213" s="2" t="s">
        <v>6</v>
      </c>
      <c r="E213" s="1">
        <v>43</v>
      </c>
      <c r="F213" s="1">
        <v>18</v>
      </c>
      <c r="G213" s="1">
        <v>80</v>
      </c>
      <c r="H213" s="1">
        <v>96</v>
      </c>
      <c r="I213" s="1">
        <f>SUM(E213:H213)</f>
        <v>237</v>
      </c>
      <c r="J213" s="1">
        <v>100</v>
      </c>
      <c r="K213" s="1">
        <f>J213*(100+E213+F213)</f>
        <v>16100</v>
      </c>
      <c r="L213" s="1">
        <f>(E213*J213*1)</f>
        <v>4300</v>
      </c>
      <c r="M213" s="1">
        <f>(E213*J213*0.7)</f>
        <v>3010</v>
      </c>
      <c r="N213" s="1">
        <f>(F213*J213*1.5)</f>
        <v>2700</v>
      </c>
      <c r="O213" s="1">
        <f>(F213*J213*1)</f>
        <v>1800</v>
      </c>
      <c r="P213" s="1">
        <f>(G213*J213*1.2)</f>
        <v>9600</v>
      </c>
      <c r="Q213" s="1">
        <f>(G213*J213*0.8)</f>
        <v>6400</v>
      </c>
      <c r="R213" s="1"/>
    </row>
    <row r="214" spans="2:18">
      <c r="B214" s="1">
        <v>212</v>
      </c>
      <c r="C214" s="2" t="s">
        <v>262</v>
      </c>
      <c r="D214" s="2" t="s">
        <v>6</v>
      </c>
      <c r="E214" s="1">
        <v>62</v>
      </c>
      <c r="F214" s="1">
        <v>80</v>
      </c>
      <c r="G214" s="1">
        <v>35</v>
      </c>
      <c r="H214" s="1">
        <v>36</v>
      </c>
      <c r="I214" s="1">
        <f>SUM(E214:H214)</f>
        <v>213</v>
      </c>
      <c r="J214" s="1">
        <v>100</v>
      </c>
      <c r="K214" s="1">
        <f>J214*(100+E214+F214)</f>
        <v>24200</v>
      </c>
      <c r="L214" s="1">
        <f>(E214*J214*1)</f>
        <v>6200</v>
      </c>
      <c r="M214" s="1">
        <f>(E214*J214*0.7)</f>
        <v>4340</v>
      </c>
      <c r="N214" s="1">
        <f>(F214*J214*1.5)</f>
        <v>12000</v>
      </c>
      <c r="O214" s="1">
        <f>(F214*J214*1)</f>
        <v>8000</v>
      </c>
      <c r="P214" s="1">
        <f>(G214*J214*1.2)</f>
        <v>4200</v>
      </c>
      <c r="Q214" s="1">
        <f>(G214*J214*0.8)</f>
        <v>2800</v>
      </c>
      <c r="R214" s="1"/>
    </row>
    <row r="215" spans="2:18">
      <c r="B215" s="1">
        <v>213</v>
      </c>
      <c r="C215" s="2" t="s">
        <v>263</v>
      </c>
      <c r="D215" s="2" t="s">
        <v>6</v>
      </c>
      <c r="E215" s="1">
        <v>73</v>
      </c>
      <c r="F215" s="1">
        <v>67</v>
      </c>
      <c r="G215" s="1">
        <v>72</v>
      </c>
      <c r="H215" s="1">
        <v>65</v>
      </c>
      <c r="I215" s="1">
        <f>SUM(E215:H215)</f>
        <v>277</v>
      </c>
      <c r="J215" s="1">
        <v>100</v>
      </c>
      <c r="K215" s="1">
        <f>J215*(100+E215+F215)</f>
        <v>24000</v>
      </c>
      <c r="L215" s="1">
        <f>(E215*J215*1)</f>
        <v>7300</v>
      </c>
      <c r="M215" s="1">
        <f>(E215*J215*0.7)</f>
        <v>5110</v>
      </c>
      <c r="N215" s="1">
        <f>(F215*J215*1.5)</f>
        <v>10050</v>
      </c>
      <c r="O215" s="1">
        <f>(F215*J215*1)</f>
        <v>6700</v>
      </c>
      <c r="P215" s="1">
        <f>(G215*J215*1.2)</f>
        <v>8640</v>
      </c>
      <c r="Q215" s="1">
        <f>(G215*J215*0.8)</f>
        <v>5760</v>
      </c>
      <c r="R215" s="1"/>
    </row>
    <row r="216" spans="2:18">
      <c r="B216" s="1">
        <v>214</v>
      </c>
      <c r="C216" s="2" t="s">
        <v>264</v>
      </c>
      <c r="D216" s="2" t="s">
        <v>6</v>
      </c>
      <c r="E216" s="1">
        <v>18</v>
      </c>
      <c r="F216" s="1">
        <v>55</v>
      </c>
      <c r="G216" s="1">
        <v>70</v>
      </c>
      <c r="H216" s="1">
        <v>83</v>
      </c>
      <c r="I216" s="1">
        <f>SUM(E216:H216)</f>
        <v>226</v>
      </c>
      <c r="J216" s="1">
        <v>100</v>
      </c>
      <c r="K216" s="1">
        <f>J216*(100+E216+F216)</f>
        <v>17300</v>
      </c>
      <c r="L216" s="1">
        <f>(E216*J216*1)</f>
        <v>1800</v>
      </c>
      <c r="M216" s="1">
        <f>(E216*J216*0.7)</f>
        <v>1260</v>
      </c>
      <c r="N216" s="1">
        <f>(F216*J216*1.5)</f>
        <v>8250</v>
      </c>
      <c r="O216" s="1">
        <f>(F216*J216*1)</f>
        <v>5500</v>
      </c>
      <c r="P216" s="1">
        <f>(G216*J216*1.2)</f>
        <v>8400</v>
      </c>
      <c r="Q216" s="1">
        <f>(G216*J216*0.8)</f>
        <v>5600</v>
      </c>
      <c r="R216" s="1"/>
    </row>
    <row r="217" spans="2:18">
      <c r="B217" s="1">
        <v>215</v>
      </c>
      <c r="C217" s="2" t="s">
        <v>265</v>
      </c>
      <c r="D217" s="2" t="s">
        <v>6</v>
      </c>
      <c r="E217" s="1">
        <v>12</v>
      </c>
      <c r="F217" s="1">
        <v>11</v>
      </c>
      <c r="G217" s="1">
        <v>76</v>
      </c>
      <c r="H217" s="1">
        <v>80</v>
      </c>
      <c r="I217" s="1">
        <f>SUM(E217:H217)</f>
        <v>179</v>
      </c>
      <c r="J217" s="1">
        <v>100</v>
      </c>
      <c r="K217" s="1">
        <f>J217*(100+E217+F217)</f>
        <v>12300</v>
      </c>
      <c r="L217" s="1">
        <f>(E217*J217*1)</f>
        <v>1200</v>
      </c>
      <c r="M217" s="1">
        <f>(E217*J217*0.7)</f>
        <v>840</v>
      </c>
      <c r="N217" s="1">
        <f>(F217*J217*1.5)</f>
        <v>1650</v>
      </c>
      <c r="O217" s="1">
        <f>(F217*J217*1)</f>
        <v>1100</v>
      </c>
      <c r="P217" s="1">
        <f>(G217*J217*1.2)</f>
        <v>9120</v>
      </c>
      <c r="Q217" s="1">
        <f>(G217*J217*0.8)</f>
        <v>6080</v>
      </c>
      <c r="R217" s="1"/>
    </row>
    <row r="218" spans="2:18">
      <c r="B218" s="1">
        <v>216</v>
      </c>
      <c r="C218" s="2" t="s">
        <v>266</v>
      </c>
      <c r="D218" s="2" t="s">
        <v>6</v>
      </c>
      <c r="E218" s="1">
        <v>39</v>
      </c>
      <c r="F218" s="1">
        <v>50</v>
      </c>
      <c r="G218" s="1">
        <v>1</v>
      </c>
      <c r="H218" s="1">
        <v>26</v>
      </c>
      <c r="I218" s="1">
        <f>SUM(E218:H218)</f>
        <v>116</v>
      </c>
      <c r="J218" s="1">
        <v>100</v>
      </c>
      <c r="K218" s="1">
        <f>J218*(100+E218+F218)</f>
        <v>18900</v>
      </c>
      <c r="L218" s="1">
        <f>(E218*J218*1)</f>
        <v>3900</v>
      </c>
      <c r="M218" s="1">
        <f>(E218*J218*0.7)</f>
        <v>2730</v>
      </c>
      <c r="N218" s="1">
        <f>(F218*J218*1.5)</f>
        <v>7500</v>
      </c>
      <c r="O218" s="1">
        <f>(F218*J218*1)</f>
        <v>5000</v>
      </c>
      <c r="P218" s="1">
        <f>(G218*J218*1.2)</f>
        <v>120</v>
      </c>
      <c r="Q218" s="1">
        <f>(G218*J218*0.8)</f>
        <v>80</v>
      </c>
      <c r="R218" s="1"/>
    </row>
    <row r="219" spans="2:18">
      <c r="B219" s="1">
        <v>217</v>
      </c>
      <c r="C219" s="2" t="s">
        <v>267</v>
      </c>
      <c r="D219" s="2" t="s">
        <v>6</v>
      </c>
      <c r="E219" s="1">
        <v>8</v>
      </c>
      <c r="F219" s="1">
        <v>7</v>
      </c>
      <c r="G219" s="1">
        <v>69</v>
      </c>
      <c r="H219" s="1">
        <v>58</v>
      </c>
      <c r="I219" s="1">
        <f>SUM(E219:H219)</f>
        <v>142</v>
      </c>
      <c r="J219" s="1">
        <v>100</v>
      </c>
      <c r="K219" s="1">
        <f>J219*(100+E219+F219)</f>
        <v>11500</v>
      </c>
      <c r="L219" s="1">
        <f>(E219*J219*1)</f>
        <v>800</v>
      </c>
      <c r="M219" s="1">
        <f>(E219*J219*0.7)</f>
        <v>560</v>
      </c>
      <c r="N219" s="1">
        <f>(F219*J219*1.5)</f>
        <v>1050</v>
      </c>
      <c r="O219" s="1">
        <f>(F219*J219*1)</f>
        <v>700</v>
      </c>
      <c r="P219" s="1">
        <f>(G219*J219*1.2)</f>
        <v>8280</v>
      </c>
      <c r="Q219" s="1">
        <f>(G219*J219*0.8)</f>
        <v>5520</v>
      </c>
      <c r="R219" s="1"/>
    </row>
    <row r="220" spans="2:18">
      <c r="B220" s="1">
        <v>218</v>
      </c>
      <c r="C220" s="2" t="s">
        <v>268</v>
      </c>
      <c r="D220" s="2" t="s">
        <v>6</v>
      </c>
      <c r="E220" s="1">
        <v>40</v>
      </c>
      <c r="F220" s="1">
        <v>54</v>
      </c>
      <c r="G220" s="1">
        <v>2</v>
      </c>
      <c r="H220" s="1">
        <v>22</v>
      </c>
      <c r="I220" s="1">
        <f>SUM(E220:H220)</f>
        <v>118</v>
      </c>
      <c r="J220" s="1">
        <v>100</v>
      </c>
      <c r="K220" s="1">
        <f>J220*(100+E220+F220)</f>
        <v>19400</v>
      </c>
      <c r="L220" s="1">
        <f>(E220*J220*1)</f>
        <v>4000</v>
      </c>
      <c r="M220" s="1">
        <f>(E220*J220*0.7)</f>
        <v>2800</v>
      </c>
      <c r="N220" s="1">
        <f>(F220*J220*1.5)</f>
        <v>8100</v>
      </c>
      <c r="O220" s="1">
        <f>(F220*J220*1)</f>
        <v>5400</v>
      </c>
      <c r="P220" s="1">
        <f>(G220*J220*1.2)</f>
        <v>240</v>
      </c>
      <c r="Q220" s="1">
        <f>(G220*J220*0.8)</f>
        <v>160</v>
      </c>
      <c r="R220" s="1"/>
    </row>
    <row r="221" spans="2:18">
      <c r="B221" s="1">
        <v>219</v>
      </c>
      <c r="C221" s="2" t="s">
        <v>269</v>
      </c>
      <c r="D221" s="2" t="s">
        <v>270</v>
      </c>
      <c r="E221" s="1">
        <v>77</v>
      </c>
      <c r="F221" s="1">
        <v>70</v>
      </c>
      <c r="G221" s="1">
        <v>77</v>
      </c>
      <c r="H221" s="1">
        <v>72</v>
      </c>
      <c r="I221" s="1">
        <f>SUM(E221:H221)</f>
        <v>296</v>
      </c>
      <c r="J221" s="1">
        <v>100</v>
      </c>
      <c r="K221" s="1">
        <f>J221*(100+E221+F221)</f>
        <v>24700</v>
      </c>
      <c r="L221" s="1">
        <f>(E221*J221*1)</f>
        <v>7700</v>
      </c>
      <c r="M221" s="1">
        <f>(E221*J221*0.7)</f>
        <v>5390</v>
      </c>
      <c r="N221" s="1">
        <f>(F221*J221*1.5)</f>
        <v>10500</v>
      </c>
      <c r="O221" s="1">
        <f>(F221*J221*1)</f>
        <v>7000</v>
      </c>
      <c r="P221" s="1">
        <f>(G221*J221*1.2)</f>
        <v>9240</v>
      </c>
      <c r="Q221" s="1">
        <f>(G221*J221*0.8)</f>
        <v>6160</v>
      </c>
      <c r="R221" s="1"/>
    </row>
    <row r="222" spans="2:18">
      <c r="B222" s="1">
        <v>220</v>
      </c>
      <c r="C222" s="2" t="s">
        <v>271</v>
      </c>
      <c r="D222" s="2" t="s">
        <v>6</v>
      </c>
      <c r="E222" s="1">
        <v>32</v>
      </c>
      <c r="F222" s="1">
        <v>22</v>
      </c>
      <c r="G222" s="1">
        <v>66</v>
      </c>
      <c r="H222" s="1">
        <v>78</v>
      </c>
      <c r="I222" s="1">
        <f>SUM(E222:H222)</f>
        <v>198</v>
      </c>
      <c r="J222" s="1">
        <v>100</v>
      </c>
      <c r="K222" s="1">
        <f>J222*(100+E222+F222)</f>
        <v>15400</v>
      </c>
      <c r="L222" s="1">
        <f>(E222*J222*1)</f>
        <v>3200</v>
      </c>
      <c r="M222" s="1">
        <f>(E222*J222*0.7)</f>
        <v>2240</v>
      </c>
      <c r="N222" s="1">
        <f>(F222*J222*1.5)</f>
        <v>3300</v>
      </c>
      <c r="O222" s="1">
        <f>(F222*J222*1)</f>
        <v>2200</v>
      </c>
      <c r="P222" s="1">
        <f>(G222*J222*1.2)</f>
        <v>7920</v>
      </c>
      <c r="Q222" s="1">
        <f>(G222*J222*0.8)</f>
        <v>5280</v>
      </c>
      <c r="R222" s="1"/>
    </row>
    <row r="223" spans="2:18">
      <c r="B223" s="1">
        <v>221</v>
      </c>
      <c r="C223" s="2" t="s">
        <v>272</v>
      </c>
      <c r="D223" s="2" t="s">
        <v>6</v>
      </c>
      <c r="E223" s="1">
        <v>62</v>
      </c>
      <c r="F223" s="1">
        <v>66</v>
      </c>
      <c r="G223" s="1">
        <v>51</v>
      </c>
      <c r="H223" s="1">
        <v>43</v>
      </c>
      <c r="I223" s="1">
        <f>SUM(E223:H223)</f>
        <v>222</v>
      </c>
      <c r="J223" s="1">
        <v>100</v>
      </c>
      <c r="K223" s="1">
        <f>J223*(100+E223+F223)</f>
        <v>22800</v>
      </c>
      <c r="L223" s="1">
        <f>(E223*J223*1)</f>
        <v>6200</v>
      </c>
      <c r="M223" s="1">
        <f>(E223*J223*0.7)</f>
        <v>4340</v>
      </c>
      <c r="N223" s="1">
        <f>(F223*J223*1.5)</f>
        <v>9900</v>
      </c>
      <c r="O223" s="1">
        <f>(F223*J223*1)</f>
        <v>6600</v>
      </c>
      <c r="P223" s="1">
        <f>(G223*J223*1.2)</f>
        <v>6120</v>
      </c>
      <c r="Q223" s="1">
        <f>(G223*J223*0.8)</f>
        <v>4080</v>
      </c>
      <c r="R223" s="1"/>
    </row>
    <row r="224" spans="2:18">
      <c r="B224" s="1">
        <v>222</v>
      </c>
      <c r="C224" s="2" t="s">
        <v>273</v>
      </c>
      <c r="D224" s="2" t="s">
        <v>253</v>
      </c>
      <c r="E224" s="1">
        <v>60</v>
      </c>
      <c r="F224" s="1">
        <v>69</v>
      </c>
      <c r="G224" s="1">
        <v>38</v>
      </c>
      <c r="H224" s="1">
        <v>21</v>
      </c>
      <c r="I224" s="1">
        <f>SUM(E224:H224)</f>
        <v>188</v>
      </c>
      <c r="J224" s="1">
        <v>100</v>
      </c>
      <c r="K224" s="1">
        <f>J224*(100+E224+F224)</f>
        <v>22900</v>
      </c>
      <c r="L224" s="1">
        <f>(E224*J224*1)</f>
        <v>6000</v>
      </c>
      <c r="M224" s="1">
        <f>(E224*J224*0.7)</f>
        <v>4200</v>
      </c>
      <c r="N224" s="1">
        <f>(F224*J224*1.5)</f>
        <v>10350</v>
      </c>
      <c r="O224" s="1">
        <f>(F224*J224*1)</f>
        <v>6900</v>
      </c>
      <c r="P224" s="1">
        <f>(G224*J224*1.2)</f>
        <v>4560</v>
      </c>
      <c r="Q224" s="1">
        <f>(G224*J224*0.8)</f>
        <v>3040</v>
      </c>
      <c r="R224" s="1"/>
    </row>
    <row r="225" spans="2:18">
      <c r="B225" s="1">
        <v>223</v>
      </c>
      <c r="C225" s="2" t="s">
        <v>274</v>
      </c>
      <c r="D225" s="2" t="s">
        <v>6</v>
      </c>
      <c r="E225" s="1">
        <v>38</v>
      </c>
      <c r="F225" s="1">
        <v>65</v>
      </c>
      <c r="G225" s="1">
        <v>47</v>
      </c>
      <c r="H225" s="1">
        <v>21</v>
      </c>
      <c r="I225" s="1">
        <f>SUM(E225:H225)</f>
        <v>171</v>
      </c>
      <c r="J225" s="1">
        <v>100</v>
      </c>
      <c r="K225" s="1">
        <f>J225*(100+E225+F225)</f>
        <v>20300</v>
      </c>
      <c r="L225" s="1">
        <f>(E225*J225*1)</f>
        <v>3800</v>
      </c>
      <c r="M225" s="1">
        <f>(E225*J225*0.7)</f>
        <v>2660</v>
      </c>
      <c r="N225" s="1">
        <f>(F225*J225*1.5)</f>
        <v>9750</v>
      </c>
      <c r="O225" s="1">
        <f>(F225*J225*1)</f>
        <v>6500</v>
      </c>
      <c r="P225" s="1">
        <f>(G225*J225*1.2)</f>
        <v>5640</v>
      </c>
      <c r="Q225" s="1">
        <f>(G225*J225*0.8)</f>
        <v>3760</v>
      </c>
      <c r="R225" s="1"/>
    </row>
    <row r="226" spans="2:18">
      <c r="B226" s="1">
        <v>224</v>
      </c>
      <c r="C226" s="2" t="s">
        <v>275</v>
      </c>
      <c r="D226" s="2" t="s">
        <v>6</v>
      </c>
      <c r="E226" s="1">
        <v>60</v>
      </c>
      <c r="F226" s="1">
        <v>72</v>
      </c>
      <c r="G226" s="1">
        <v>54</v>
      </c>
      <c r="H226" s="1">
        <v>46</v>
      </c>
      <c r="I226" s="1">
        <f>SUM(E226:H226)</f>
        <v>232</v>
      </c>
      <c r="J226" s="1">
        <v>100</v>
      </c>
      <c r="K226" s="1">
        <f>J226*(100+E226+F226)</f>
        <v>23200</v>
      </c>
      <c r="L226" s="1">
        <f>(E226*J226*1)</f>
        <v>6000</v>
      </c>
      <c r="M226" s="1">
        <f>(E226*J226*0.7)</f>
        <v>4200</v>
      </c>
      <c r="N226" s="1">
        <f>(F226*J226*1.5)</f>
        <v>10800</v>
      </c>
      <c r="O226" s="1">
        <f>(F226*J226*1)</f>
        <v>7200</v>
      </c>
      <c r="P226" s="1">
        <f>(G226*J226*1.2)</f>
        <v>6480</v>
      </c>
      <c r="Q226" s="1">
        <f>(G226*J226*0.8)</f>
        <v>4320</v>
      </c>
      <c r="R226" s="1"/>
    </row>
    <row r="227" spans="2:18">
      <c r="B227" s="1">
        <v>225</v>
      </c>
      <c r="C227" s="2" t="s">
        <v>276</v>
      </c>
      <c r="D227" s="2" t="s">
        <v>277</v>
      </c>
      <c r="E227" s="1">
        <v>118</v>
      </c>
      <c r="F227" s="1">
        <v>63</v>
      </c>
      <c r="G227" s="1">
        <v>108</v>
      </c>
      <c r="H227" s="1">
        <v>98</v>
      </c>
      <c r="I227" s="1">
        <f>SUM(E227:H227)</f>
        <v>387</v>
      </c>
      <c r="J227" s="1">
        <v>100</v>
      </c>
      <c r="K227" s="1">
        <f>J227*(100+E227+F227)</f>
        <v>28100</v>
      </c>
      <c r="L227" s="1">
        <f>(E227*J227*1)</f>
        <v>11800</v>
      </c>
      <c r="M227" s="1">
        <f>(E227*J227*0.7)</f>
        <v>8260</v>
      </c>
      <c r="N227" s="1">
        <f>(F227*J227*1.5)</f>
        <v>9450</v>
      </c>
      <c r="O227" s="1">
        <f>(F227*J227*1)</f>
        <v>6300</v>
      </c>
      <c r="P227" s="1">
        <f>(G227*J227*1.2)</f>
        <v>12960</v>
      </c>
      <c r="Q227" s="1">
        <f>(G227*J227*0.8)</f>
        <v>8640</v>
      </c>
      <c r="R227" s="1"/>
    </row>
    <row r="228" spans="2:18">
      <c r="B228" s="1">
        <v>226</v>
      </c>
      <c r="C228" s="2" t="s">
        <v>278</v>
      </c>
      <c r="D228" s="2" t="s">
        <v>6</v>
      </c>
      <c r="E228" s="1">
        <v>69</v>
      </c>
      <c r="F228" s="1">
        <v>59</v>
      </c>
      <c r="G228" s="1">
        <v>76</v>
      </c>
      <c r="H228" s="1">
        <v>79</v>
      </c>
      <c r="I228" s="1">
        <f>SUM(E228:H228)</f>
        <v>283</v>
      </c>
      <c r="J228" s="1">
        <v>100</v>
      </c>
      <c r="K228" s="1">
        <f>J228*(100+E228+F228)</f>
        <v>22800</v>
      </c>
      <c r="L228" s="1">
        <f>(E228*J228*1)</f>
        <v>6900</v>
      </c>
      <c r="M228" s="1">
        <f>(E228*J228*0.7)</f>
        <v>4830</v>
      </c>
      <c r="N228" s="1">
        <f>(F228*J228*1.5)</f>
        <v>8850</v>
      </c>
      <c r="O228" s="1">
        <f>(F228*J228*1)</f>
        <v>5900</v>
      </c>
      <c r="P228" s="1">
        <f>(G228*J228*1.2)</f>
        <v>9120</v>
      </c>
      <c r="Q228" s="1">
        <f>(G228*J228*0.8)</f>
        <v>6080</v>
      </c>
      <c r="R228" s="1"/>
    </row>
    <row r="229" spans="2:18">
      <c r="B229" s="1">
        <v>227</v>
      </c>
      <c r="C229" s="2" t="s">
        <v>279</v>
      </c>
      <c r="D229" s="2" t="s">
        <v>13</v>
      </c>
      <c r="E229" s="1">
        <v>80</v>
      </c>
      <c r="F229" s="1">
        <v>64</v>
      </c>
      <c r="G229" s="1">
        <v>88</v>
      </c>
      <c r="H229" s="1">
        <v>82</v>
      </c>
      <c r="I229" s="1">
        <f>SUM(E229:H229)</f>
        <v>314</v>
      </c>
      <c r="J229" s="1">
        <v>100</v>
      </c>
      <c r="K229" s="1">
        <f>J229*(100+E229+F229)</f>
        <v>24400</v>
      </c>
      <c r="L229" s="1">
        <f>(E229*J229*1)</f>
        <v>8000</v>
      </c>
      <c r="M229" s="1">
        <f>(E229*J229*0.7)</f>
        <v>5600</v>
      </c>
      <c r="N229" s="1">
        <f>(F229*J229*1.5)</f>
        <v>9600</v>
      </c>
      <c r="O229" s="1">
        <f>(F229*J229*1)</f>
        <v>6400</v>
      </c>
      <c r="P229" s="1">
        <f>(G229*J229*1.2)</f>
        <v>10560</v>
      </c>
      <c r="Q229" s="1">
        <f>(G229*J229*0.8)</f>
        <v>7040</v>
      </c>
      <c r="R229" s="1"/>
    </row>
    <row r="230" spans="2:18">
      <c r="B230" s="1">
        <v>228</v>
      </c>
      <c r="C230" s="2" t="s">
        <v>280</v>
      </c>
      <c r="D230" s="2" t="s">
        <v>67</v>
      </c>
      <c r="E230" s="1">
        <v>76</v>
      </c>
      <c r="F230" s="1">
        <v>57</v>
      </c>
      <c r="G230" s="1">
        <v>87</v>
      </c>
      <c r="H230" s="1">
        <v>88</v>
      </c>
      <c r="I230" s="1">
        <f>SUM(E230:H230)</f>
        <v>308</v>
      </c>
      <c r="J230" s="1">
        <v>100</v>
      </c>
      <c r="K230" s="1">
        <f>J230*(100+E230+F230)</f>
        <v>23300</v>
      </c>
      <c r="L230" s="1">
        <f>(E230*J230*1)</f>
        <v>7600</v>
      </c>
      <c r="M230" s="1">
        <f>(E230*J230*0.7)</f>
        <v>5320</v>
      </c>
      <c r="N230" s="1">
        <f>(F230*J230*1.5)</f>
        <v>8550</v>
      </c>
      <c r="O230" s="1">
        <f>(F230*J230*1)</f>
        <v>5700</v>
      </c>
      <c r="P230" s="1">
        <f>(G230*J230*1.2)</f>
        <v>10440</v>
      </c>
      <c r="Q230" s="1">
        <f>(G230*J230*0.8)</f>
        <v>6960</v>
      </c>
      <c r="R230" s="1"/>
    </row>
    <row r="231" spans="2:18">
      <c r="B231" s="1">
        <v>229</v>
      </c>
      <c r="C231" s="2" t="s">
        <v>281</v>
      </c>
      <c r="D231" s="2" t="s">
        <v>6</v>
      </c>
      <c r="E231" s="1">
        <v>61</v>
      </c>
      <c r="F231" s="1">
        <v>52</v>
      </c>
      <c r="G231" s="1">
        <v>61</v>
      </c>
      <c r="H231" s="1">
        <v>66</v>
      </c>
      <c r="I231" s="1">
        <f>SUM(E231:H231)</f>
        <v>240</v>
      </c>
      <c r="J231" s="1">
        <v>100</v>
      </c>
      <c r="K231" s="1">
        <f>J231*(100+E231+F231)</f>
        <v>21300</v>
      </c>
      <c r="L231" s="1">
        <f>(E231*J231*1)</f>
        <v>6100</v>
      </c>
      <c r="M231" s="1">
        <f>(E231*J231*0.7)</f>
        <v>4270</v>
      </c>
      <c r="N231" s="1">
        <f>(F231*J231*1.5)</f>
        <v>7800</v>
      </c>
      <c r="O231" s="1">
        <f>(F231*J231*1)</f>
        <v>5200</v>
      </c>
      <c r="P231" s="1">
        <f>(G231*J231*1.2)</f>
        <v>7320</v>
      </c>
      <c r="Q231" s="1">
        <f>(G231*J231*0.8)</f>
        <v>4880</v>
      </c>
      <c r="R231" s="1"/>
    </row>
    <row r="232" spans="2:18">
      <c r="B232" s="1">
        <v>230</v>
      </c>
      <c r="C232" s="2" t="s">
        <v>282</v>
      </c>
      <c r="D232" s="2" t="s">
        <v>6</v>
      </c>
      <c r="E232" s="1">
        <v>70</v>
      </c>
      <c r="F232" s="1">
        <v>37</v>
      </c>
      <c r="G232" s="1">
        <v>76</v>
      </c>
      <c r="H232" s="1">
        <v>79</v>
      </c>
      <c r="I232" s="1">
        <f>SUM(E232:H232)</f>
        <v>262</v>
      </c>
      <c r="J232" s="1">
        <v>100</v>
      </c>
      <c r="K232" s="1">
        <f>J232*(100+E232+F232)</f>
        <v>20700</v>
      </c>
      <c r="L232" s="1">
        <f>(E232*J232*1)</f>
        <v>7000</v>
      </c>
      <c r="M232" s="1">
        <f>(E232*J232*0.7)</f>
        <v>4900</v>
      </c>
      <c r="N232" s="1">
        <f>(F232*J232*1.5)</f>
        <v>5550</v>
      </c>
      <c r="O232" s="1">
        <f>(F232*J232*1)</f>
        <v>3700</v>
      </c>
      <c r="P232" s="1">
        <f>(G232*J232*1.2)</f>
        <v>9120</v>
      </c>
      <c r="Q232" s="1">
        <f>(G232*J232*0.8)</f>
        <v>6080</v>
      </c>
      <c r="R232" s="1"/>
    </row>
    <row r="233" spans="2:18">
      <c r="B233" s="1">
        <v>231</v>
      </c>
      <c r="C233" s="2" t="s">
        <v>283</v>
      </c>
      <c r="D233" s="2" t="s">
        <v>6</v>
      </c>
      <c r="E233" s="1">
        <v>73</v>
      </c>
      <c r="F233" s="1">
        <v>58</v>
      </c>
      <c r="G233" s="1">
        <v>78</v>
      </c>
      <c r="H233" s="1">
        <v>65</v>
      </c>
      <c r="I233" s="1">
        <f>SUM(E233:H233)</f>
        <v>274</v>
      </c>
      <c r="J233" s="1">
        <v>100</v>
      </c>
      <c r="K233" s="1">
        <f>J233*(100+E233+F233)</f>
        <v>23100</v>
      </c>
      <c r="L233" s="1">
        <f>(E233*J233*1)</f>
        <v>7300</v>
      </c>
      <c r="M233" s="1">
        <f>(E233*J233*0.7)</f>
        <v>5110</v>
      </c>
      <c r="N233" s="1">
        <f>(F233*J233*1.5)</f>
        <v>8700</v>
      </c>
      <c r="O233" s="1">
        <f>(F233*J233*1)</f>
        <v>5800</v>
      </c>
      <c r="P233" s="1">
        <f>(G233*J233*1.2)</f>
        <v>9360</v>
      </c>
      <c r="Q233" s="1">
        <f>(G233*J233*0.8)</f>
        <v>6240</v>
      </c>
      <c r="R233" s="1"/>
    </row>
    <row r="234" spans="2:18">
      <c r="B234" s="1">
        <v>232</v>
      </c>
      <c r="C234" s="2" t="s">
        <v>284</v>
      </c>
      <c r="D234" s="2" t="s">
        <v>46</v>
      </c>
      <c r="E234" s="1">
        <v>71</v>
      </c>
      <c r="F234" s="1">
        <v>68</v>
      </c>
      <c r="G234" s="1">
        <v>75</v>
      </c>
      <c r="H234" s="1">
        <v>77</v>
      </c>
      <c r="I234" s="1">
        <f>SUM(E234:H234)</f>
        <v>291</v>
      </c>
      <c r="J234" s="1">
        <v>100</v>
      </c>
      <c r="K234" s="1">
        <f>J234*(100+E234+F234)</f>
        <v>23900</v>
      </c>
      <c r="L234" s="1">
        <f>(E234*J234*1)</f>
        <v>7100</v>
      </c>
      <c r="M234" s="1">
        <f>(E234*J234*0.7)</f>
        <v>4970</v>
      </c>
      <c r="N234" s="1">
        <f>(F234*J234*1.5)</f>
        <v>10200</v>
      </c>
      <c r="O234" s="1">
        <f>(F234*J234*1)</f>
        <v>6800</v>
      </c>
      <c r="P234" s="1">
        <f>(G234*J234*1.2)</f>
        <v>9000</v>
      </c>
      <c r="Q234" s="1">
        <f>(G234*J234*0.8)</f>
        <v>6000</v>
      </c>
      <c r="R234" s="1"/>
    </row>
    <row r="235" spans="2:18">
      <c r="B235" s="1">
        <v>233</v>
      </c>
      <c r="C235" s="2" t="s">
        <v>285</v>
      </c>
      <c r="D235" s="2" t="s">
        <v>6</v>
      </c>
      <c r="E235" s="1">
        <v>20</v>
      </c>
      <c r="F235" s="1">
        <v>21</v>
      </c>
      <c r="G235" s="1">
        <v>71</v>
      </c>
      <c r="H235" s="1">
        <v>82</v>
      </c>
      <c r="I235" s="1">
        <f>SUM(E235:H235)</f>
        <v>194</v>
      </c>
      <c r="J235" s="1">
        <v>100</v>
      </c>
      <c r="K235" s="1">
        <f>J235*(100+E235+F235)</f>
        <v>14100</v>
      </c>
      <c r="L235" s="1">
        <f>(E235*J235*1)</f>
        <v>2000</v>
      </c>
      <c r="M235" s="1">
        <f>(E235*J235*0.7)</f>
        <v>1400</v>
      </c>
      <c r="N235" s="1">
        <f>(F235*J235*1.5)</f>
        <v>3150</v>
      </c>
      <c r="O235" s="1">
        <f>(F235*J235*1)</f>
        <v>2100</v>
      </c>
      <c r="P235" s="1">
        <f>(G235*J235*1.2)</f>
        <v>8520</v>
      </c>
      <c r="Q235" s="1">
        <f>(G235*J235*0.8)</f>
        <v>5680</v>
      </c>
      <c r="R235" s="1"/>
    </row>
    <row r="236" spans="2:18">
      <c r="B236" s="1">
        <v>234</v>
      </c>
      <c r="C236" s="2" t="s">
        <v>286</v>
      </c>
      <c r="D236" s="2" t="s">
        <v>6</v>
      </c>
      <c r="E236" s="1">
        <v>64</v>
      </c>
      <c r="F236" s="1">
        <v>76</v>
      </c>
      <c r="G236" s="1">
        <v>34</v>
      </c>
      <c r="H236" s="1">
        <v>33</v>
      </c>
      <c r="I236" s="1">
        <f>SUM(E236:H236)</f>
        <v>207</v>
      </c>
      <c r="J236" s="1">
        <v>100</v>
      </c>
      <c r="K236" s="1">
        <f>J236*(100+E236+F236)</f>
        <v>24000</v>
      </c>
      <c r="L236" s="1">
        <f>(E236*J236*1)</f>
        <v>6400</v>
      </c>
      <c r="M236" s="1">
        <f>(E236*J236*0.7)</f>
        <v>4480</v>
      </c>
      <c r="N236" s="1">
        <f>(F236*J236*1.5)</f>
        <v>11400</v>
      </c>
      <c r="O236" s="1">
        <f>(F236*J236*1)</f>
        <v>7600</v>
      </c>
      <c r="P236" s="1">
        <f>(G236*J236*1.2)</f>
        <v>4080</v>
      </c>
      <c r="Q236" s="1">
        <f>(G236*J236*0.8)</f>
        <v>2720</v>
      </c>
      <c r="R236" s="1"/>
    </row>
    <row r="237" spans="2:18">
      <c r="B237" s="1">
        <v>235</v>
      </c>
      <c r="C237" s="2" t="s">
        <v>287</v>
      </c>
      <c r="D237" s="2" t="s">
        <v>6</v>
      </c>
      <c r="E237" s="1">
        <v>49</v>
      </c>
      <c r="F237" s="1">
        <v>49</v>
      </c>
      <c r="G237" s="1">
        <v>40</v>
      </c>
      <c r="H237" s="1">
        <v>58</v>
      </c>
      <c r="I237" s="1">
        <f>SUM(E237:H237)</f>
        <v>196</v>
      </c>
      <c r="J237" s="1">
        <v>100</v>
      </c>
      <c r="K237" s="1">
        <f>J237*(100+E237+F237)</f>
        <v>19800</v>
      </c>
      <c r="L237" s="1">
        <f>(E237*J237*1)</f>
        <v>4900</v>
      </c>
      <c r="M237" s="1">
        <f>(E237*J237*0.7)</f>
        <v>3430</v>
      </c>
      <c r="N237" s="1">
        <f>(F237*J237*1.5)</f>
        <v>7350</v>
      </c>
      <c r="O237" s="1">
        <f>(F237*J237*1)</f>
        <v>4900</v>
      </c>
      <c r="P237" s="1">
        <f>(G237*J237*1.2)</f>
        <v>4800</v>
      </c>
      <c r="Q237" s="1">
        <f>(G237*J237*0.8)</f>
        <v>3200</v>
      </c>
      <c r="R237" s="1"/>
    </row>
    <row r="238" spans="2:18">
      <c r="B238" s="1">
        <v>236</v>
      </c>
      <c r="C238" s="2" t="s">
        <v>288</v>
      </c>
      <c r="D238" s="2" t="s">
        <v>61</v>
      </c>
      <c r="E238" s="1">
        <v>60</v>
      </c>
      <c r="F238" s="1">
        <v>84</v>
      </c>
      <c r="G238" s="1">
        <v>25</v>
      </c>
      <c r="H238" s="1">
        <v>14</v>
      </c>
      <c r="I238" s="1">
        <f>SUM(E238:H238)</f>
        <v>183</v>
      </c>
      <c r="J238" s="1">
        <v>100</v>
      </c>
      <c r="K238" s="1">
        <f>J238*(100+E238+F238)</f>
        <v>24400</v>
      </c>
      <c r="L238" s="1">
        <f>(E238*J238*1)</f>
        <v>6000</v>
      </c>
      <c r="M238" s="1">
        <f>(E238*J238*0.7)</f>
        <v>4200</v>
      </c>
      <c r="N238" s="1">
        <f>(F238*J238*1.5)</f>
        <v>12600</v>
      </c>
      <c r="O238" s="1">
        <f>(F238*J238*1)</f>
        <v>8400</v>
      </c>
      <c r="P238" s="1">
        <f>(G238*J238*1.2)</f>
        <v>3000</v>
      </c>
      <c r="Q238" s="1">
        <f>(G238*J238*0.8)</f>
        <v>2000</v>
      </c>
      <c r="R238" s="1"/>
    </row>
    <row r="239" spans="2:18">
      <c r="B239" s="1">
        <v>237</v>
      </c>
      <c r="C239" s="2" t="s">
        <v>289</v>
      </c>
      <c r="D239" s="2" t="s">
        <v>6</v>
      </c>
      <c r="E239" s="1">
        <v>70</v>
      </c>
      <c r="F239" s="1">
        <v>68</v>
      </c>
      <c r="G239" s="1">
        <v>60</v>
      </c>
      <c r="H239" s="1">
        <v>45</v>
      </c>
      <c r="I239" s="1">
        <f>SUM(E239:H239)</f>
        <v>243</v>
      </c>
      <c r="J239" s="1">
        <v>100</v>
      </c>
      <c r="K239" s="1">
        <f>J239*(100+E239+F239)</f>
        <v>23800</v>
      </c>
      <c r="L239" s="1">
        <f>(E239*J239*1)</f>
        <v>7000</v>
      </c>
      <c r="M239" s="1">
        <f>(E239*J239*0.7)</f>
        <v>4900</v>
      </c>
      <c r="N239" s="1">
        <f>(F239*J239*1.5)</f>
        <v>10200</v>
      </c>
      <c r="O239" s="1">
        <f>(F239*J239*1)</f>
        <v>6800</v>
      </c>
      <c r="P239" s="1">
        <f>(G239*J239*1.2)</f>
        <v>7200</v>
      </c>
      <c r="Q239" s="1">
        <f>(G239*J239*0.8)</f>
        <v>4800</v>
      </c>
      <c r="R239" s="1"/>
    </row>
    <row r="240" spans="2:18">
      <c r="B240" s="1">
        <v>238</v>
      </c>
      <c r="C240" s="2" t="s">
        <v>290</v>
      </c>
      <c r="D240" s="2" t="s">
        <v>46</v>
      </c>
      <c r="E240" s="1">
        <v>65</v>
      </c>
      <c r="F240" s="1">
        <v>62</v>
      </c>
      <c r="G240" s="1">
        <v>72</v>
      </c>
      <c r="H240" s="1">
        <v>65</v>
      </c>
      <c r="I240" s="1">
        <f>SUM(E240:H240)</f>
        <v>264</v>
      </c>
      <c r="J240" s="1">
        <v>100</v>
      </c>
      <c r="K240" s="1">
        <f>J240*(100+E240+F240)</f>
        <v>22700</v>
      </c>
      <c r="L240" s="1">
        <f>(E240*J240*1)</f>
        <v>6500</v>
      </c>
      <c r="M240" s="1">
        <f>(E240*J240*0.7)</f>
        <v>4550</v>
      </c>
      <c r="N240" s="1">
        <f>(F240*J240*1.5)</f>
        <v>9300</v>
      </c>
      <c r="O240" s="1">
        <f>(F240*J240*1)</f>
        <v>6200</v>
      </c>
      <c r="P240" s="1">
        <f>(G240*J240*1.2)</f>
        <v>8640</v>
      </c>
      <c r="Q240" s="1">
        <f>(G240*J240*0.8)</f>
        <v>5760</v>
      </c>
      <c r="R240" s="1"/>
    </row>
    <row r="241" spans="2:18">
      <c r="B241" s="1">
        <v>239</v>
      </c>
      <c r="C241" s="2" t="s">
        <v>291</v>
      </c>
      <c r="D241" s="2" t="s">
        <v>6</v>
      </c>
      <c r="E241" s="1">
        <v>74</v>
      </c>
      <c r="F241" s="1">
        <v>65</v>
      </c>
      <c r="G241" s="1">
        <v>62</v>
      </c>
      <c r="H241" s="1">
        <v>49</v>
      </c>
      <c r="I241" s="1">
        <f>SUM(E241:H241)</f>
        <v>250</v>
      </c>
      <c r="J241" s="1">
        <v>100</v>
      </c>
      <c r="K241" s="1">
        <f>J241*(100+E241+F241)</f>
        <v>23900</v>
      </c>
      <c r="L241" s="1">
        <f>(E241*J241*1)</f>
        <v>7400</v>
      </c>
      <c r="M241" s="1">
        <f>(E241*J241*0.7)</f>
        <v>5180</v>
      </c>
      <c r="N241" s="1">
        <f>(F241*J241*1.5)</f>
        <v>9750</v>
      </c>
      <c r="O241" s="1">
        <f>(F241*J241*1)</f>
        <v>6500</v>
      </c>
      <c r="P241" s="1">
        <f>(G241*J241*1.2)</f>
        <v>7440</v>
      </c>
      <c r="Q241" s="1">
        <f>(G241*J241*0.8)</f>
        <v>4960</v>
      </c>
      <c r="R241" s="1"/>
    </row>
    <row r="242" spans="2:18">
      <c r="B242" s="1">
        <v>240</v>
      </c>
      <c r="C242" s="2" t="s">
        <v>292</v>
      </c>
      <c r="D242" s="2" t="s">
        <v>293</v>
      </c>
      <c r="E242" s="1">
        <v>65</v>
      </c>
      <c r="F242" s="1">
        <v>85</v>
      </c>
      <c r="G242" s="1">
        <v>41</v>
      </c>
      <c r="H242" s="1">
        <v>29</v>
      </c>
      <c r="I242" s="1">
        <f>SUM(E242:H242)</f>
        <v>220</v>
      </c>
      <c r="J242" s="1">
        <v>100</v>
      </c>
      <c r="K242" s="1">
        <f>J242*(100+E242+F242)</f>
        <v>25000</v>
      </c>
      <c r="L242" s="1">
        <f>(E242*J242*1)</f>
        <v>6500</v>
      </c>
      <c r="M242" s="1">
        <f>(E242*J242*0.7)</f>
        <v>4550</v>
      </c>
      <c r="N242" s="1">
        <f>(F242*J242*1.5)</f>
        <v>12750</v>
      </c>
      <c r="O242" s="1">
        <f>(F242*J242*1)</f>
        <v>8500</v>
      </c>
      <c r="P242" s="1">
        <f>(G242*J242*1.2)</f>
        <v>4920</v>
      </c>
      <c r="Q242" s="1">
        <f>(G242*J242*0.8)</f>
        <v>3280</v>
      </c>
      <c r="R242" s="1"/>
    </row>
    <row r="243" spans="2:18">
      <c r="B243" s="1">
        <v>241</v>
      </c>
      <c r="C243" s="2" t="s">
        <v>294</v>
      </c>
      <c r="D243" s="2" t="s">
        <v>293</v>
      </c>
      <c r="E243" s="1">
        <v>62</v>
      </c>
      <c r="F243" s="1">
        <v>84</v>
      </c>
      <c r="G243" s="1">
        <v>42</v>
      </c>
      <c r="H243" s="1">
        <v>33</v>
      </c>
      <c r="I243" s="1">
        <f>SUM(E243:H243)</f>
        <v>221</v>
      </c>
      <c r="J243" s="1">
        <v>100</v>
      </c>
      <c r="K243" s="1">
        <f>J243*(100+E243+F243)</f>
        <v>24600</v>
      </c>
      <c r="L243" s="1">
        <f>(E243*J243*1)</f>
        <v>6200</v>
      </c>
      <c r="M243" s="1">
        <f>(E243*J243*0.7)</f>
        <v>4340</v>
      </c>
      <c r="N243" s="1">
        <f>(F243*J243*1.5)</f>
        <v>12600</v>
      </c>
      <c r="O243" s="1">
        <f>(F243*J243*1)</f>
        <v>8400</v>
      </c>
      <c r="P243" s="1">
        <f>(G243*J243*1.2)</f>
        <v>5040</v>
      </c>
      <c r="Q243" s="1">
        <f>(G243*J243*0.8)</f>
        <v>3360</v>
      </c>
      <c r="R243" s="1"/>
    </row>
    <row r="244" spans="2:18">
      <c r="B244" s="1">
        <v>242</v>
      </c>
      <c r="C244" s="2" t="s">
        <v>295</v>
      </c>
      <c r="D244" s="2" t="s">
        <v>296</v>
      </c>
      <c r="E244" s="1">
        <v>76</v>
      </c>
      <c r="F244" s="1">
        <v>94</v>
      </c>
      <c r="G244" s="1">
        <v>48</v>
      </c>
      <c r="H244" s="1">
        <v>38</v>
      </c>
      <c r="I244" s="1">
        <f>SUM(E244:H244)</f>
        <v>256</v>
      </c>
      <c r="J244" s="1">
        <v>100</v>
      </c>
      <c r="K244" s="1">
        <f>J244*(100+E244+F244)</f>
        <v>27000</v>
      </c>
      <c r="L244" s="1">
        <f>(E244*J244*1)</f>
        <v>7600</v>
      </c>
      <c r="M244" s="1">
        <f>(E244*J244*0.7)</f>
        <v>5320</v>
      </c>
      <c r="N244" s="1">
        <f>(F244*J244*1.5)</f>
        <v>14100</v>
      </c>
      <c r="O244" s="1">
        <f>(F244*J244*1)</f>
        <v>9400</v>
      </c>
      <c r="P244" s="1">
        <f>(G244*J244*1.2)</f>
        <v>5760</v>
      </c>
      <c r="Q244" s="1">
        <f>(G244*J244*0.8)</f>
        <v>3840</v>
      </c>
      <c r="R244" s="1"/>
    </row>
    <row r="245" spans="2:18">
      <c r="B245" s="1">
        <v>243</v>
      </c>
      <c r="C245" s="2" t="s">
        <v>297</v>
      </c>
      <c r="D245" s="2" t="s">
        <v>6</v>
      </c>
      <c r="E245" s="1">
        <v>71</v>
      </c>
      <c r="F245" s="1">
        <v>64</v>
      </c>
      <c r="G245" s="1">
        <v>71</v>
      </c>
      <c r="H245" s="1">
        <v>64</v>
      </c>
      <c r="I245" s="1">
        <f>SUM(E245:H245)</f>
        <v>270</v>
      </c>
      <c r="J245" s="1">
        <v>100</v>
      </c>
      <c r="K245" s="1">
        <f>J245*(100+E245+F245)</f>
        <v>23500</v>
      </c>
      <c r="L245" s="1">
        <f>(E245*J245*1)</f>
        <v>7100</v>
      </c>
      <c r="M245" s="1">
        <f>(E245*J245*0.7)</f>
        <v>4970</v>
      </c>
      <c r="N245" s="1">
        <f>(F245*J245*1.5)</f>
        <v>9600</v>
      </c>
      <c r="O245" s="1">
        <f>(F245*J245*1)</f>
        <v>6400</v>
      </c>
      <c r="P245" s="1">
        <f>(G245*J245*1.2)</f>
        <v>8520</v>
      </c>
      <c r="Q245" s="1">
        <f>(G245*J245*0.8)</f>
        <v>5680</v>
      </c>
      <c r="R245" s="1"/>
    </row>
    <row r="246" spans="2:18">
      <c r="B246" s="1">
        <v>244</v>
      </c>
      <c r="C246" s="2" t="s">
        <v>298</v>
      </c>
      <c r="D246" s="2" t="s">
        <v>184</v>
      </c>
      <c r="E246" s="1">
        <v>52</v>
      </c>
      <c r="F246" s="1">
        <v>41</v>
      </c>
      <c r="G246" s="1">
        <v>80</v>
      </c>
      <c r="H246" s="1">
        <v>75</v>
      </c>
      <c r="I246" s="1">
        <f>SUM(E246:H246)</f>
        <v>248</v>
      </c>
      <c r="J246" s="1">
        <v>100</v>
      </c>
      <c r="K246" s="1">
        <f>J246*(100+E246+F246)</f>
        <v>19300</v>
      </c>
      <c r="L246" s="1">
        <f>(E246*J246*1)</f>
        <v>5200</v>
      </c>
      <c r="M246" s="1">
        <f>(E246*J246*0.7)</f>
        <v>3639.9999999999995</v>
      </c>
      <c r="N246" s="1">
        <f>(F246*J246*1.5)</f>
        <v>6150</v>
      </c>
      <c r="O246" s="1">
        <f>(F246*J246*1)</f>
        <v>4100</v>
      </c>
      <c r="P246" s="1">
        <f>(G246*J246*1.2)</f>
        <v>9600</v>
      </c>
      <c r="Q246" s="1">
        <f>(G246*J246*0.8)</f>
        <v>6400</v>
      </c>
      <c r="R246" s="1"/>
    </row>
    <row r="247" spans="2:18">
      <c r="B247" s="1">
        <v>245</v>
      </c>
      <c r="C247" s="2" t="s">
        <v>299</v>
      </c>
      <c r="D247" s="2" t="s">
        <v>300</v>
      </c>
      <c r="E247" s="1">
        <v>113</v>
      </c>
      <c r="F247" s="1">
        <v>83</v>
      </c>
      <c r="G247" s="1">
        <v>106</v>
      </c>
      <c r="H247" s="1">
        <v>86</v>
      </c>
      <c r="I247" s="1">
        <f>SUM(E247:H247)</f>
        <v>388</v>
      </c>
      <c r="J247" s="1">
        <v>100</v>
      </c>
      <c r="K247" s="1">
        <f>J247*(100+E247+F247)</f>
        <v>29600</v>
      </c>
      <c r="L247" s="1">
        <f>(E247*J247*1)</f>
        <v>11300</v>
      </c>
      <c r="M247" s="1">
        <f>(E247*J247*0.7)</f>
        <v>7909.9999999999991</v>
      </c>
      <c r="N247" s="1">
        <f>(F247*J247*1.5)</f>
        <v>12450</v>
      </c>
      <c r="O247" s="1">
        <f>(F247*J247*1)</f>
        <v>8300</v>
      </c>
      <c r="P247" s="1">
        <f>(G247*J247*1.2)</f>
        <v>12720</v>
      </c>
      <c r="Q247" s="1">
        <f>(G247*J247*0.8)</f>
        <v>8480</v>
      </c>
      <c r="R247" s="1"/>
    </row>
    <row r="248" spans="2:18">
      <c r="B248" s="1">
        <v>246</v>
      </c>
      <c r="C248" s="2" t="s">
        <v>301</v>
      </c>
      <c r="D248" s="2" t="s">
        <v>42</v>
      </c>
      <c r="E248" s="1">
        <v>84</v>
      </c>
      <c r="F248" s="1">
        <v>82</v>
      </c>
      <c r="G248" s="1">
        <v>73</v>
      </c>
      <c r="H248" s="1">
        <v>56</v>
      </c>
      <c r="I248" s="1">
        <f>SUM(E248:H248)</f>
        <v>295</v>
      </c>
      <c r="J248" s="1">
        <v>100</v>
      </c>
      <c r="K248" s="1">
        <f>J248*(100+E248+F248)</f>
        <v>26600</v>
      </c>
      <c r="L248" s="1">
        <f>(E248*J248*1)</f>
        <v>8400</v>
      </c>
      <c r="M248" s="1">
        <f>(E248*J248*0.7)</f>
        <v>5880</v>
      </c>
      <c r="N248" s="1">
        <f>(F248*J248*1.5)</f>
        <v>12300</v>
      </c>
      <c r="O248" s="1">
        <f>(F248*J248*1)</f>
        <v>8200</v>
      </c>
      <c r="P248" s="1">
        <f>(G248*J248*1.2)</f>
        <v>8760</v>
      </c>
      <c r="Q248" s="1">
        <f>(G248*J248*0.8)</f>
        <v>5840</v>
      </c>
      <c r="R248" s="1"/>
    </row>
    <row r="249" spans="2:18">
      <c r="B249" s="1">
        <v>247</v>
      </c>
      <c r="C249" s="2" t="s">
        <v>302</v>
      </c>
      <c r="D249" s="2" t="s">
        <v>270</v>
      </c>
      <c r="E249" s="1">
        <v>77</v>
      </c>
      <c r="F249" s="1">
        <v>57</v>
      </c>
      <c r="G249" s="1">
        <v>72</v>
      </c>
      <c r="H249" s="1">
        <v>70</v>
      </c>
      <c r="I249" s="1">
        <f>SUM(E249:H249)</f>
        <v>276</v>
      </c>
      <c r="J249" s="1">
        <v>100</v>
      </c>
      <c r="K249" s="1">
        <f>J249*(100+E249+F249)</f>
        <v>23400</v>
      </c>
      <c r="L249" s="1">
        <f>(E249*J249*1)</f>
        <v>7700</v>
      </c>
      <c r="M249" s="1">
        <f>(E249*J249*0.7)</f>
        <v>5390</v>
      </c>
      <c r="N249" s="1">
        <f>(F249*J249*1.5)</f>
        <v>8550</v>
      </c>
      <c r="O249" s="1">
        <f>(F249*J249*1)</f>
        <v>5700</v>
      </c>
      <c r="P249" s="1">
        <f>(G249*J249*1.2)</f>
        <v>8640</v>
      </c>
      <c r="Q249" s="1">
        <f>(G249*J249*0.8)</f>
        <v>5760</v>
      </c>
      <c r="R249" s="1"/>
    </row>
    <row r="250" spans="2:18">
      <c r="B250" s="1">
        <v>248</v>
      </c>
      <c r="C250" s="2" t="s">
        <v>303</v>
      </c>
      <c r="D250" s="2" t="s">
        <v>304</v>
      </c>
      <c r="E250" s="1">
        <v>74</v>
      </c>
      <c r="F250" s="1">
        <v>85</v>
      </c>
      <c r="G250" s="1">
        <v>29</v>
      </c>
      <c r="H250" s="1">
        <v>24</v>
      </c>
      <c r="I250" s="1">
        <f>SUM(E250:H250)</f>
        <v>212</v>
      </c>
      <c r="J250" s="1">
        <v>100</v>
      </c>
      <c r="K250" s="1">
        <f>J250*(100+E250+F250)</f>
        <v>25900</v>
      </c>
      <c r="L250" s="1">
        <f>(E250*J250*1)</f>
        <v>7400</v>
      </c>
      <c r="M250" s="1">
        <f>(E250*J250*0.7)</f>
        <v>5180</v>
      </c>
      <c r="N250" s="1">
        <f>(F250*J250*1.5)</f>
        <v>12750</v>
      </c>
      <c r="O250" s="1">
        <f>(F250*J250*1)</f>
        <v>8500</v>
      </c>
      <c r="P250" s="1">
        <f>(G250*J250*1.2)</f>
        <v>3480</v>
      </c>
      <c r="Q250" s="1">
        <f>(G250*J250*0.8)</f>
        <v>2320</v>
      </c>
      <c r="R250" s="1"/>
    </row>
    <row r="251" spans="2:18">
      <c r="B251" s="1">
        <v>249</v>
      </c>
      <c r="C251" s="2" t="s">
        <v>305</v>
      </c>
      <c r="D251" s="2" t="s">
        <v>208</v>
      </c>
      <c r="E251" s="1">
        <v>78</v>
      </c>
      <c r="F251" s="1">
        <v>65</v>
      </c>
      <c r="G251" s="1">
        <v>70</v>
      </c>
      <c r="H251" s="1">
        <v>71</v>
      </c>
      <c r="I251" s="1">
        <f>SUM(E251:H251)</f>
        <v>284</v>
      </c>
      <c r="J251" s="1">
        <v>100</v>
      </c>
      <c r="K251" s="1">
        <f>J251*(100+E251+F251)</f>
        <v>24300</v>
      </c>
      <c r="L251" s="1">
        <f>(E251*J251*1)</f>
        <v>7800</v>
      </c>
      <c r="M251" s="1">
        <f>(E251*J251*0.7)</f>
        <v>5460</v>
      </c>
      <c r="N251" s="1">
        <f>(F251*J251*1.5)</f>
        <v>9750</v>
      </c>
      <c r="O251" s="1">
        <f>(F251*J251*1)</f>
        <v>6500</v>
      </c>
      <c r="P251" s="1">
        <f>(G251*J251*1.2)</f>
        <v>8400</v>
      </c>
      <c r="Q251" s="1">
        <f>(G251*J251*0.8)</f>
        <v>5600</v>
      </c>
      <c r="R251" s="1"/>
    </row>
    <row r="252" spans="2:18">
      <c r="B252" s="1">
        <v>250</v>
      </c>
      <c r="C252" s="2" t="s">
        <v>306</v>
      </c>
      <c r="D252" s="2" t="s">
        <v>51</v>
      </c>
      <c r="E252" s="1">
        <v>79</v>
      </c>
      <c r="F252" s="1">
        <v>69</v>
      </c>
      <c r="G252" s="1">
        <v>71</v>
      </c>
      <c r="H252" s="1">
        <v>60</v>
      </c>
      <c r="I252" s="1">
        <f>SUM(E252:H252)</f>
        <v>279</v>
      </c>
      <c r="J252" s="1">
        <v>100</v>
      </c>
      <c r="K252" s="1">
        <f>J252*(100+E252+F252)</f>
        <v>24800</v>
      </c>
      <c r="L252" s="1">
        <f>(E252*J252*1)</f>
        <v>7900</v>
      </c>
      <c r="M252" s="1">
        <f>(E252*J252*0.7)</f>
        <v>5530</v>
      </c>
      <c r="N252" s="1">
        <f>(F252*J252*1.5)</f>
        <v>10350</v>
      </c>
      <c r="O252" s="1">
        <f>(F252*J252*1)</f>
        <v>6900</v>
      </c>
      <c r="P252" s="1">
        <f>(G252*J252*1.2)</f>
        <v>8520</v>
      </c>
      <c r="Q252" s="1">
        <f>(G252*J252*0.8)</f>
        <v>5680</v>
      </c>
      <c r="R252" s="1"/>
    </row>
    <row r="253" spans="2:18">
      <c r="B253" s="1">
        <v>251</v>
      </c>
      <c r="C253" s="2" t="s">
        <v>307</v>
      </c>
      <c r="D253" s="2" t="s">
        <v>46</v>
      </c>
      <c r="E253" s="1">
        <v>71</v>
      </c>
      <c r="F253" s="1">
        <v>56</v>
      </c>
      <c r="G253" s="1">
        <v>72</v>
      </c>
      <c r="H253" s="1">
        <v>73</v>
      </c>
      <c r="I253" s="1">
        <f>SUM(E253:H253)</f>
        <v>272</v>
      </c>
      <c r="J253" s="1">
        <v>100</v>
      </c>
      <c r="K253" s="1">
        <f>J253*(100+E253+F253)</f>
        <v>22700</v>
      </c>
      <c r="L253" s="1">
        <f>(E253*J253*1)</f>
        <v>7100</v>
      </c>
      <c r="M253" s="1">
        <f>(E253*J253*0.7)</f>
        <v>4970</v>
      </c>
      <c r="N253" s="1">
        <f>(F253*J253*1.5)</f>
        <v>8400</v>
      </c>
      <c r="O253" s="1">
        <f>(F253*J253*1)</f>
        <v>5600</v>
      </c>
      <c r="P253" s="1">
        <f>(G253*J253*1.2)</f>
        <v>8640</v>
      </c>
      <c r="Q253" s="1">
        <f>(G253*J253*0.8)</f>
        <v>5760</v>
      </c>
      <c r="R253" s="1"/>
    </row>
    <row r="254" spans="2:18">
      <c r="B254" s="1">
        <v>252</v>
      </c>
      <c r="C254" s="2" t="s">
        <v>308</v>
      </c>
      <c r="D254" s="2" t="s">
        <v>6</v>
      </c>
      <c r="E254" s="1">
        <v>68</v>
      </c>
      <c r="F254" s="1">
        <v>73</v>
      </c>
      <c r="G254" s="1">
        <v>34</v>
      </c>
      <c r="H254" s="1">
        <v>32</v>
      </c>
      <c r="I254" s="1">
        <f>SUM(E254:H254)</f>
        <v>207</v>
      </c>
      <c r="J254" s="1">
        <v>100</v>
      </c>
      <c r="K254" s="1">
        <f>J254*(100+E254+F254)</f>
        <v>24100</v>
      </c>
      <c r="L254" s="1">
        <f>(E254*J254*1)</f>
        <v>6800</v>
      </c>
      <c r="M254" s="1">
        <f>(E254*J254*0.7)</f>
        <v>4760</v>
      </c>
      <c r="N254" s="1">
        <f>(F254*J254*1.5)</f>
        <v>10950</v>
      </c>
      <c r="O254" s="1">
        <f>(F254*J254*1)</f>
        <v>7300</v>
      </c>
      <c r="P254" s="1">
        <f>(G254*J254*1.2)</f>
        <v>4080</v>
      </c>
      <c r="Q254" s="1">
        <f>(G254*J254*0.8)</f>
        <v>2720</v>
      </c>
      <c r="R254" s="1"/>
    </row>
    <row r="255" spans="2:18">
      <c r="B255" s="1">
        <v>253</v>
      </c>
      <c r="C255" s="2" t="s">
        <v>309</v>
      </c>
      <c r="D255" s="2" t="s">
        <v>6</v>
      </c>
      <c r="E255" s="1">
        <v>71</v>
      </c>
      <c r="F255" s="1">
        <v>73</v>
      </c>
      <c r="G255" s="1">
        <v>67</v>
      </c>
      <c r="H255" s="1">
        <v>53</v>
      </c>
      <c r="I255" s="1">
        <f>SUM(E255:H255)</f>
        <v>264</v>
      </c>
      <c r="J255" s="1">
        <v>100</v>
      </c>
      <c r="K255" s="1">
        <f>J255*(100+E255+F255)</f>
        <v>24400</v>
      </c>
      <c r="L255" s="1">
        <f>(E255*J255*1)</f>
        <v>7100</v>
      </c>
      <c r="M255" s="1">
        <f>(E255*J255*0.7)</f>
        <v>4970</v>
      </c>
      <c r="N255" s="1">
        <f>(F255*J255*1.5)</f>
        <v>10950</v>
      </c>
      <c r="O255" s="1">
        <f>(F255*J255*1)</f>
        <v>7300</v>
      </c>
      <c r="P255" s="1">
        <f>(G255*J255*1.2)</f>
        <v>8040</v>
      </c>
      <c r="Q255" s="1">
        <f>(G255*J255*0.8)</f>
        <v>5360</v>
      </c>
      <c r="R255" s="1"/>
    </row>
    <row r="256" spans="2:18">
      <c r="B256" s="1">
        <v>254</v>
      </c>
      <c r="C256" s="2" t="s">
        <v>310</v>
      </c>
      <c r="D256" s="2" t="s">
        <v>6</v>
      </c>
      <c r="E256" s="1">
        <v>52</v>
      </c>
      <c r="F256" s="1">
        <v>14</v>
      </c>
      <c r="G256" s="1">
        <v>98</v>
      </c>
      <c r="H256" s="1">
        <v>120</v>
      </c>
      <c r="I256" s="1">
        <f>SUM(E256:H256)</f>
        <v>284</v>
      </c>
      <c r="J256" s="1">
        <v>100</v>
      </c>
      <c r="K256" s="1">
        <f>J256*(100+E256+F256)</f>
        <v>16600</v>
      </c>
      <c r="L256" s="1">
        <f>(E256*J256*1)</f>
        <v>5200</v>
      </c>
      <c r="M256" s="1">
        <f>(E256*J256*0.7)</f>
        <v>3639.9999999999995</v>
      </c>
      <c r="N256" s="1">
        <f>(F256*J256*1.5)</f>
        <v>2100</v>
      </c>
      <c r="O256" s="1">
        <f>(F256*J256*1)</f>
        <v>1400</v>
      </c>
      <c r="P256" s="1">
        <f>(G256*J256*1.2)</f>
        <v>11760</v>
      </c>
      <c r="Q256" s="1">
        <f>(G256*J256*0.8)</f>
        <v>7840</v>
      </c>
      <c r="R256" s="1"/>
    </row>
    <row r="257" spans="2:18">
      <c r="B257" s="1">
        <v>255</v>
      </c>
      <c r="C257" s="2" t="s">
        <v>311</v>
      </c>
      <c r="D257" s="2" t="s">
        <v>6</v>
      </c>
      <c r="E257" s="1">
        <v>72</v>
      </c>
      <c r="F257" s="1">
        <v>66</v>
      </c>
      <c r="G257" s="1">
        <v>29</v>
      </c>
      <c r="H257" s="1">
        <v>29</v>
      </c>
      <c r="I257" s="1">
        <f>SUM(E257:H257)</f>
        <v>196</v>
      </c>
      <c r="J257" s="1">
        <v>100</v>
      </c>
      <c r="K257" s="1">
        <f>J257*(100+E257+F257)</f>
        <v>23800</v>
      </c>
      <c r="L257" s="1">
        <f>(E257*J257*1)</f>
        <v>7200</v>
      </c>
      <c r="M257" s="1">
        <f>(E257*J257*0.7)</f>
        <v>5040</v>
      </c>
      <c r="N257" s="1">
        <f>(F257*J257*1.5)</f>
        <v>9900</v>
      </c>
      <c r="O257" s="1">
        <f>(F257*J257*1)</f>
        <v>6600</v>
      </c>
      <c r="P257" s="1">
        <f>(G257*J257*1.2)</f>
        <v>3480</v>
      </c>
      <c r="Q257" s="1">
        <f>(G257*J257*0.8)</f>
        <v>2320</v>
      </c>
      <c r="R257" s="1"/>
    </row>
    <row r="258" spans="2:18">
      <c r="B258" s="1">
        <v>256</v>
      </c>
      <c r="C258" s="2" t="s">
        <v>312</v>
      </c>
      <c r="D258" s="2" t="s">
        <v>6</v>
      </c>
      <c r="E258" s="1">
        <v>16</v>
      </c>
      <c r="F258" s="1">
        <v>13</v>
      </c>
      <c r="G258" s="1">
        <v>70</v>
      </c>
      <c r="H258" s="1">
        <v>74</v>
      </c>
      <c r="I258" s="1">
        <f>SUM(E258:H258)</f>
        <v>173</v>
      </c>
      <c r="J258" s="1">
        <v>100</v>
      </c>
      <c r="K258" s="1">
        <f>J258*(100+E258+F258)</f>
        <v>12900</v>
      </c>
      <c r="L258" s="1">
        <f>(E258*J258*1)</f>
        <v>1600</v>
      </c>
      <c r="M258" s="1">
        <f>(E258*J258*0.7)</f>
        <v>1120</v>
      </c>
      <c r="N258" s="1">
        <f>(F258*J258*1.5)</f>
        <v>1950</v>
      </c>
      <c r="O258" s="1">
        <f>(F258*J258*1)</f>
        <v>1300</v>
      </c>
      <c r="P258" s="1">
        <f>(G258*J258*1.2)</f>
        <v>8400</v>
      </c>
      <c r="Q258" s="1">
        <f>(G258*J258*0.8)</f>
        <v>5600</v>
      </c>
      <c r="R258" s="1"/>
    </row>
    <row r="259" spans="2:18">
      <c r="B259" s="1">
        <v>257</v>
      </c>
      <c r="C259" s="2" t="s">
        <v>313</v>
      </c>
      <c r="D259" s="2" t="s">
        <v>6</v>
      </c>
      <c r="E259" s="1">
        <v>8</v>
      </c>
      <c r="F259" s="1">
        <v>19</v>
      </c>
      <c r="G259" s="1">
        <v>77</v>
      </c>
      <c r="H259" s="1">
        <v>72</v>
      </c>
      <c r="I259" s="1">
        <f>SUM(E259:H259)</f>
        <v>176</v>
      </c>
      <c r="J259" s="1">
        <v>100</v>
      </c>
      <c r="K259" s="1">
        <f>J259*(100+E259+F259)</f>
        <v>12700</v>
      </c>
      <c r="L259" s="1">
        <f>(E259*J259*1)</f>
        <v>800</v>
      </c>
      <c r="M259" s="1">
        <f>(E259*J259*0.7)</f>
        <v>560</v>
      </c>
      <c r="N259" s="1">
        <f>(F259*J259*1.5)</f>
        <v>2850</v>
      </c>
      <c r="O259" s="1">
        <f>(F259*J259*1)</f>
        <v>1900</v>
      </c>
      <c r="P259" s="1">
        <f>(G259*J259*1.2)</f>
        <v>9240</v>
      </c>
      <c r="Q259" s="1">
        <f>(G259*J259*0.8)</f>
        <v>6160</v>
      </c>
      <c r="R259" s="1"/>
    </row>
    <row r="260" spans="2:18">
      <c r="B260" s="1">
        <v>258</v>
      </c>
      <c r="C260" s="2" t="s">
        <v>314</v>
      </c>
      <c r="D260" s="2" t="s">
        <v>6</v>
      </c>
      <c r="E260" s="1">
        <v>19</v>
      </c>
      <c r="F260" s="1">
        <v>25</v>
      </c>
      <c r="G260" s="1">
        <v>77</v>
      </c>
      <c r="H260" s="1">
        <v>78</v>
      </c>
      <c r="I260" s="1">
        <f>SUM(E260:H260)</f>
        <v>199</v>
      </c>
      <c r="J260" s="1">
        <v>100</v>
      </c>
      <c r="K260" s="1">
        <f>J260*(100+E260+F260)</f>
        <v>14400</v>
      </c>
      <c r="L260" s="1">
        <f>(E260*J260*1)</f>
        <v>1900</v>
      </c>
      <c r="M260" s="1">
        <f>(E260*J260*0.7)</f>
        <v>1330</v>
      </c>
      <c r="N260" s="1">
        <f>(F260*J260*1.5)</f>
        <v>3750</v>
      </c>
      <c r="O260" s="1">
        <f>(F260*J260*1)</f>
        <v>2500</v>
      </c>
      <c r="P260" s="1">
        <f>(G260*J260*1.2)</f>
        <v>9240</v>
      </c>
      <c r="Q260" s="1">
        <f>(G260*J260*0.8)</f>
        <v>6160</v>
      </c>
      <c r="R260" s="1"/>
    </row>
    <row r="261" spans="2:18">
      <c r="B261" s="1">
        <v>259</v>
      </c>
      <c r="C261" s="2" t="s">
        <v>315</v>
      </c>
      <c r="D261" s="2" t="s">
        <v>123</v>
      </c>
      <c r="E261" s="1">
        <v>73</v>
      </c>
      <c r="F261" s="1">
        <v>26</v>
      </c>
      <c r="G261" s="1">
        <v>94</v>
      </c>
      <c r="H261" s="1">
        <v>88</v>
      </c>
      <c r="I261" s="1">
        <f>SUM(E261:H261)</f>
        <v>281</v>
      </c>
      <c r="J261" s="1">
        <v>100</v>
      </c>
      <c r="K261" s="1">
        <f>J261*(100+E261+F261)</f>
        <v>19900</v>
      </c>
      <c r="L261" s="1">
        <f>(E261*J261*1)</f>
        <v>7300</v>
      </c>
      <c r="M261" s="1">
        <f>(E261*J261*0.7)</f>
        <v>5110</v>
      </c>
      <c r="N261" s="1">
        <f>(F261*J261*1.5)</f>
        <v>3900</v>
      </c>
      <c r="O261" s="1">
        <f>(F261*J261*1)</f>
        <v>2600</v>
      </c>
      <c r="P261" s="1">
        <f>(G261*J261*1.2)</f>
        <v>11280</v>
      </c>
      <c r="Q261" s="1">
        <f>(G261*J261*0.8)</f>
        <v>7520</v>
      </c>
      <c r="R261" s="1"/>
    </row>
    <row r="262" spans="2:18">
      <c r="B262" s="1">
        <v>260</v>
      </c>
      <c r="C262" s="2" t="s">
        <v>316</v>
      </c>
      <c r="D262" s="2" t="s">
        <v>6</v>
      </c>
      <c r="E262" s="1">
        <v>62</v>
      </c>
      <c r="F262" s="1">
        <v>69</v>
      </c>
      <c r="G262" s="1">
        <v>63</v>
      </c>
      <c r="H262" s="1">
        <v>42</v>
      </c>
      <c r="I262" s="1">
        <f>SUM(E262:H262)</f>
        <v>236</v>
      </c>
      <c r="J262" s="1">
        <v>100</v>
      </c>
      <c r="K262" s="1">
        <f>J262*(100+E262+F262)</f>
        <v>23100</v>
      </c>
      <c r="L262" s="1">
        <f>(E262*J262*1)</f>
        <v>6200</v>
      </c>
      <c r="M262" s="1">
        <f>(E262*J262*0.7)</f>
        <v>4340</v>
      </c>
      <c r="N262" s="1">
        <f>(F262*J262*1.5)</f>
        <v>10350</v>
      </c>
      <c r="O262" s="1">
        <f>(F262*J262*1)</f>
        <v>6900</v>
      </c>
      <c r="P262" s="1">
        <f>(G262*J262*1.2)</f>
        <v>7560</v>
      </c>
      <c r="Q262" s="1">
        <f>(G262*J262*0.8)</f>
        <v>5040</v>
      </c>
      <c r="R262" s="1"/>
    </row>
    <row r="263" spans="2:18">
      <c r="B263" s="1">
        <v>261</v>
      </c>
      <c r="C263" s="2" t="s">
        <v>317</v>
      </c>
      <c r="D263" s="2" t="s">
        <v>318</v>
      </c>
      <c r="E263" s="1">
        <v>32</v>
      </c>
      <c r="F263" s="1">
        <v>12</v>
      </c>
      <c r="G263" s="1">
        <v>71</v>
      </c>
      <c r="H263" s="1">
        <v>76</v>
      </c>
      <c r="I263" s="1">
        <f>SUM(E263:H263)</f>
        <v>191</v>
      </c>
      <c r="J263" s="1">
        <v>100</v>
      </c>
      <c r="K263" s="1">
        <f>J263*(100+E263+F263)</f>
        <v>14400</v>
      </c>
      <c r="L263" s="1">
        <f>(E263*J263*1)</f>
        <v>3200</v>
      </c>
      <c r="M263" s="1">
        <f>(E263*J263*0.7)</f>
        <v>2240</v>
      </c>
      <c r="N263" s="1">
        <f>(F263*J263*1.5)</f>
        <v>1800</v>
      </c>
      <c r="O263" s="1">
        <f>(F263*J263*1)</f>
        <v>1200</v>
      </c>
      <c r="P263" s="1">
        <f>(G263*J263*1.2)</f>
        <v>8520</v>
      </c>
      <c r="Q263" s="1">
        <f>(G263*J263*0.8)</f>
        <v>5680</v>
      </c>
      <c r="R263" s="1"/>
    </row>
    <row r="264" spans="2:18">
      <c r="B264" s="1">
        <v>262</v>
      </c>
      <c r="C264" s="2" t="s">
        <v>319</v>
      </c>
      <c r="D264" s="2" t="s">
        <v>121</v>
      </c>
      <c r="E264" s="1">
        <v>78</v>
      </c>
      <c r="F264" s="1">
        <v>34</v>
      </c>
      <c r="G264" s="1">
        <v>84</v>
      </c>
      <c r="H264" s="1">
        <v>102</v>
      </c>
      <c r="I264" s="1">
        <f>SUM(E264:H264)</f>
        <v>298</v>
      </c>
      <c r="J264" s="1">
        <v>100</v>
      </c>
      <c r="K264" s="1">
        <f>J264*(100+E264+F264)</f>
        <v>21200</v>
      </c>
      <c r="L264" s="1">
        <f>(E264*J264*1)</f>
        <v>7800</v>
      </c>
      <c r="M264" s="1">
        <f>(E264*J264*0.7)</f>
        <v>5460</v>
      </c>
      <c r="N264" s="1">
        <f>(F264*J264*1.5)</f>
        <v>5100</v>
      </c>
      <c r="O264" s="1">
        <f>(F264*J264*1)</f>
        <v>3400</v>
      </c>
      <c r="P264" s="1">
        <f>(G264*J264*1.2)</f>
        <v>10080</v>
      </c>
      <c r="Q264" s="1">
        <f>(G264*J264*0.8)</f>
        <v>6720</v>
      </c>
      <c r="R264" s="1"/>
    </row>
    <row r="265" spans="2:18">
      <c r="B265" s="1">
        <v>263</v>
      </c>
      <c r="C265" s="2" t="s">
        <v>320</v>
      </c>
      <c r="D265" s="2" t="s">
        <v>90</v>
      </c>
      <c r="E265" s="1">
        <v>82</v>
      </c>
      <c r="F265" s="1">
        <v>51</v>
      </c>
      <c r="G265" s="1">
        <v>95</v>
      </c>
      <c r="H265" s="1">
        <v>79</v>
      </c>
      <c r="I265" s="1">
        <f>SUM(E265:H265)</f>
        <v>307</v>
      </c>
      <c r="J265" s="1">
        <v>100</v>
      </c>
      <c r="K265" s="1">
        <f>J265*(100+E265+F265)</f>
        <v>23300</v>
      </c>
      <c r="L265" s="1">
        <f>(E265*J265*1)</f>
        <v>8200</v>
      </c>
      <c r="M265" s="1">
        <f>(E265*J265*0.7)</f>
        <v>5740</v>
      </c>
      <c r="N265" s="1">
        <f>(F265*J265*1.5)</f>
        <v>7650</v>
      </c>
      <c r="O265" s="1">
        <f>(F265*J265*1)</f>
        <v>5100</v>
      </c>
      <c r="P265" s="1">
        <f>(G265*J265*1.2)</f>
        <v>11400</v>
      </c>
      <c r="Q265" s="1">
        <f>(G265*J265*0.8)</f>
        <v>7600</v>
      </c>
      <c r="R265" s="1"/>
    </row>
    <row r="266" spans="2:18">
      <c r="B266" s="1">
        <v>264</v>
      </c>
      <c r="C266" s="2" t="s">
        <v>321</v>
      </c>
      <c r="D266" s="2" t="s">
        <v>6</v>
      </c>
      <c r="E266" s="1">
        <v>9</v>
      </c>
      <c r="F266" s="1">
        <v>6</v>
      </c>
      <c r="G266" s="1">
        <v>65</v>
      </c>
      <c r="H266" s="1">
        <v>64</v>
      </c>
      <c r="I266" s="1">
        <f>SUM(E266:H266)</f>
        <v>144</v>
      </c>
      <c r="J266" s="1">
        <v>100</v>
      </c>
      <c r="K266" s="1">
        <f>J266*(100+E266+F266)</f>
        <v>11500</v>
      </c>
      <c r="L266" s="1">
        <f>(E266*J266*1)</f>
        <v>900</v>
      </c>
      <c r="M266" s="1">
        <f>(E266*J266*0.7)</f>
        <v>630</v>
      </c>
      <c r="N266" s="1">
        <f>(F266*J266*1.5)</f>
        <v>900</v>
      </c>
      <c r="O266" s="1">
        <f>(F266*J266*1)</f>
        <v>600</v>
      </c>
      <c r="P266" s="1">
        <f>(G266*J266*1.2)</f>
        <v>7800</v>
      </c>
      <c r="Q266" s="1">
        <f>(G266*J266*0.8)</f>
        <v>5200</v>
      </c>
      <c r="R266" s="1"/>
    </row>
    <row r="267" spans="2:18">
      <c r="B267" s="1">
        <v>265</v>
      </c>
      <c r="C267" s="2" t="s">
        <v>322</v>
      </c>
      <c r="D267" s="2" t="s">
        <v>6</v>
      </c>
      <c r="E267" s="1">
        <v>71</v>
      </c>
      <c r="F267" s="1">
        <v>58</v>
      </c>
      <c r="G267" s="1">
        <v>57</v>
      </c>
      <c r="H267" s="1">
        <v>51</v>
      </c>
      <c r="I267" s="1">
        <f>SUM(E267:H267)</f>
        <v>237</v>
      </c>
      <c r="J267" s="1">
        <v>100</v>
      </c>
      <c r="K267" s="1">
        <f>J267*(100+E267+F267)</f>
        <v>22900</v>
      </c>
      <c r="L267" s="1">
        <f>(E267*J267*1)</f>
        <v>7100</v>
      </c>
      <c r="M267" s="1">
        <f>(E267*J267*0.7)</f>
        <v>4970</v>
      </c>
      <c r="N267" s="1">
        <f>(F267*J267*1.5)</f>
        <v>8700</v>
      </c>
      <c r="O267" s="1">
        <f>(F267*J267*1)</f>
        <v>5800</v>
      </c>
      <c r="P267" s="1">
        <f>(G267*J267*1.2)</f>
        <v>6840</v>
      </c>
      <c r="Q267" s="1">
        <f>(G267*J267*0.8)</f>
        <v>4560</v>
      </c>
      <c r="R267" s="1"/>
    </row>
    <row r="268" spans="2:18">
      <c r="B268" s="1">
        <v>266</v>
      </c>
      <c r="C268" s="2" t="s">
        <v>323</v>
      </c>
      <c r="D268" s="2" t="s">
        <v>324</v>
      </c>
      <c r="E268" s="1">
        <v>16</v>
      </c>
      <c r="F268" s="1">
        <v>12</v>
      </c>
      <c r="G268" s="1">
        <v>73</v>
      </c>
      <c r="H268" s="1">
        <v>77</v>
      </c>
      <c r="I268" s="1">
        <f>SUM(E268:H268)</f>
        <v>178</v>
      </c>
      <c r="J268" s="1">
        <v>100</v>
      </c>
      <c r="K268" s="1">
        <f>J268*(100+E268+F268)</f>
        <v>12800</v>
      </c>
      <c r="L268" s="1">
        <f>(E268*J268*1)</f>
        <v>1600</v>
      </c>
      <c r="M268" s="1">
        <f>(E268*J268*0.7)</f>
        <v>1120</v>
      </c>
      <c r="N268" s="1">
        <f>(F268*J268*1.5)</f>
        <v>1800</v>
      </c>
      <c r="O268" s="1">
        <f>(F268*J268*1)</f>
        <v>1200</v>
      </c>
      <c r="P268" s="1">
        <f>(G268*J268*1.2)</f>
        <v>8760</v>
      </c>
      <c r="Q268" s="1">
        <f>(G268*J268*0.8)</f>
        <v>5840</v>
      </c>
      <c r="R268" s="1"/>
    </row>
    <row r="269" spans="2:18">
      <c r="B269" s="1">
        <v>267</v>
      </c>
      <c r="C269" s="2" t="s">
        <v>325</v>
      </c>
      <c r="D269" s="2" t="s">
        <v>51</v>
      </c>
      <c r="E269" s="1">
        <v>78</v>
      </c>
      <c r="F269" s="1">
        <v>84</v>
      </c>
      <c r="G269" s="1">
        <v>51</v>
      </c>
      <c r="H269" s="1">
        <v>42</v>
      </c>
      <c r="I269" s="1">
        <f>SUM(E269:H269)</f>
        <v>255</v>
      </c>
      <c r="J269" s="1">
        <v>100</v>
      </c>
      <c r="K269" s="1">
        <f>J269*(100+E269+F269)</f>
        <v>26200</v>
      </c>
      <c r="L269" s="1">
        <f>(E269*J269*1)</f>
        <v>7800</v>
      </c>
      <c r="M269" s="1">
        <f>(E269*J269*0.7)</f>
        <v>5460</v>
      </c>
      <c r="N269" s="1">
        <f>(F269*J269*1.5)</f>
        <v>12600</v>
      </c>
      <c r="O269" s="1">
        <f>(F269*J269*1)</f>
        <v>8400</v>
      </c>
      <c r="P269" s="1">
        <f>(G269*J269*1.2)</f>
        <v>6120</v>
      </c>
      <c r="Q269" s="1">
        <f>(G269*J269*0.8)</f>
        <v>4080</v>
      </c>
      <c r="R269" s="1"/>
    </row>
    <row r="270" spans="2:18">
      <c r="B270" s="1">
        <v>268</v>
      </c>
      <c r="C270" s="2" t="s">
        <v>326</v>
      </c>
      <c r="D270" s="2" t="s">
        <v>6</v>
      </c>
      <c r="E270" s="1">
        <v>48</v>
      </c>
      <c r="F270" s="1">
        <v>43</v>
      </c>
      <c r="G270" s="1">
        <v>85</v>
      </c>
      <c r="H270" s="1">
        <v>77</v>
      </c>
      <c r="I270" s="1">
        <f>SUM(E270:H270)</f>
        <v>253</v>
      </c>
      <c r="J270" s="1">
        <v>100</v>
      </c>
      <c r="K270" s="1">
        <f>J270*(100+E270+F270)</f>
        <v>19100</v>
      </c>
      <c r="L270" s="1">
        <f>(E270*J270*1)</f>
        <v>4800</v>
      </c>
      <c r="M270" s="1">
        <f>(E270*J270*0.7)</f>
        <v>3360</v>
      </c>
      <c r="N270" s="1">
        <f>(F270*J270*1.5)</f>
        <v>6450</v>
      </c>
      <c r="O270" s="1">
        <f>(F270*J270*1)</f>
        <v>4300</v>
      </c>
      <c r="P270" s="1">
        <f>(G270*J270*1.2)</f>
        <v>10200</v>
      </c>
      <c r="Q270" s="1">
        <f>(G270*J270*0.8)</f>
        <v>6800</v>
      </c>
      <c r="R270" s="1"/>
    </row>
    <row r="271" spans="2:18">
      <c r="B271" s="1">
        <v>269</v>
      </c>
      <c r="C271" s="2" t="s">
        <v>327</v>
      </c>
      <c r="D271" s="2" t="s">
        <v>6</v>
      </c>
      <c r="E271" s="1">
        <v>3</v>
      </c>
      <c r="F271" s="1">
        <v>3</v>
      </c>
      <c r="G271" s="1">
        <v>66</v>
      </c>
      <c r="H271" s="1">
        <v>71</v>
      </c>
      <c r="I271" s="1">
        <f>SUM(E271:H271)</f>
        <v>143</v>
      </c>
      <c r="J271" s="1">
        <v>100</v>
      </c>
      <c r="K271" s="1">
        <f>J271*(100+E271+F271)</f>
        <v>10600</v>
      </c>
      <c r="L271" s="1">
        <f>(E271*J271*1)</f>
        <v>300</v>
      </c>
      <c r="M271" s="1">
        <f>(E271*J271*0.7)</f>
        <v>210</v>
      </c>
      <c r="N271" s="1">
        <f>(F271*J271*1.5)</f>
        <v>450</v>
      </c>
      <c r="O271" s="1">
        <f>(F271*J271*1)</f>
        <v>300</v>
      </c>
      <c r="P271" s="1">
        <f>(G271*J271*1.2)</f>
        <v>7920</v>
      </c>
      <c r="Q271" s="1">
        <f>(G271*J271*0.8)</f>
        <v>5280</v>
      </c>
      <c r="R271" s="1"/>
    </row>
    <row r="272" spans="2:18">
      <c r="B272" s="1">
        <v>270</v>
      </c>
      <c r="C272" s="2" t="s">
        <v>328</v>
      </c>
      <c r="D272" s="2" t="s">
        <v>6</v>
      </c>
      <c r="E272" s="1">
        <v>55</v>
      </c>
      <c r="F272" s="1">
        <v>76</v>
      </c>
      <c r="G272" s="1">
        <v>35</v>
      </c>
      <c r="H272" s="1">
        <v>29</v>
      </c>
      <c r="I272" s="1">
        <f>SUM(E272:H272)</f>
        <v>195</v>
      </c>
      <c r="J272" s="1">
        <v>100</v>
      </c>
      <c r="K272" s="1">
        <f>J272*(100+E272+F272)</f>
        <v>23100</v>
      </c>
      <c r="L272" s="1">
        <f>(E272*J272*1)</f>
        <v>5500</v>
      </c>
      <c r="M272" s="1">
        <f>(E272*J272*0.7)</f>
        <v>3849.9999999999995</v>
      </c>
      <c r="N272" s="1">
        <f>(F272*J272*1.5)</f>
        <v>11400</v>
      </c>
      <c r="O272" s="1">
        <f>(F272*J272*1)</f>
        <v>7600</v>
      </c>
      <c r="P272" s="1">
        <f>(G272*J272*1.2)</f>
        <v>4200</v>
      </c>
      <c r="Q272" s="1">
        <f>(G272*J272*0.8)</f>
        <v>2800</v>
      </c>
      <c r="R272" s="1"/>
    </row>
    <row r="273" spans="2:18">
      <c r="B273" s="1">
        <v>271</v>
      </c>
      <c r="C273" s="2" t="s">
        <v>329</v>
      </c>
      <c r="D273" s="2" t="s">
        <v>6</v>
      </c>
      <c r="E273" s="1">
        <v>65</v>
      </c>
      <c r="F273" s="1">
        <v>72</v>
      </c>
      <c r="G273" s="1">
        <v>33</v>
      </c>
      <c r="H273" s="1">
        <v>32</v>
      </c>
      <c r="I273" s="1">
        <f>SUM(E273:H273)</f>
        <v>202</v>
      </c>
      <c r="J273" s="1">
        <v>100</v>
      </c>
      <c r="K273" s="1">
        <f>J273*(100+E273+F273)</f>
        <v>23700</v>
      </c>
      <c r="L273" s="1">
        <f>(E273*J273*1)</f>
        <v>6500</v>
      </c>
      <c r="M273" s="1">
        <f>(E273*J273*0.7)</f>
        <v>4550</v>
      </c>
      <c r="N273" s="1">
        <f>(F273*J273*1.5)</f>
        <v>10800</v>
      </c>
      <c r="O273" s="1">
        <f>(F273*J273*1)</f>
        <v>7200</v>
      </c>
      <c r="P273" s="1">
        <f>(G273*J273*1.2)</f>
        <v>3960</v>
      </c>
      <c r="Q273" s="1">
        <f>(G273*J273*0.8)</f>
        <v>2640</v>
      </c>
      <c r="R273" s="1"/>
    </row>
    <row r="274" spans="2:18">
      <c r="B274" s="1">
        <v>272</v>
      </c>
      <c r="C274" s="2" t="s">
        <v>330</v>
      </c>
      <c r="D274" s="2" t="s">
        <v>15</v>
      </c>
      <c r="E274" s="1">
        <v>76</v>
      </c>
      <c r="F274" s="1">
        <v>61</v>
      </c>
      <c r="G274" s="1">
        <v>76</v>
      </c>
      <c r="H274" s="1">
        <v>67</v>
      </c>
      <c r="I274" s="1">
        <f>SUM(E274:H274)</f>
        <v>280</v>
      </c>
      <c r="J274" s="1">
        <v>100</v>
      </c>
      <c r="K274" s="1">
        <f>J274*(100+E274+F274)</f>
        <v>23700</v>
      </c>
      <c r="L274" s="1">
        <f>(E274*J274*1)</f>
        <v>7600</v>
      </c>
      <c r="M274" s="1">
        <f>(E274*J274*0.7)</f>
        <v>5320</v>
      </c>
      <c r="N274" s="1">
        <f>(F274*J274*1.5)</f>
        <v>9150</v>
      </c>
      <c r="O274" s="1">
        <f>(F274*J274*1)</f>
        <v>6100</v>
      </c>
      <c r="P274" s="1">
        <f>(G274*J274*1.2)</f>
        <v>9120</v>
      </c>
      <c r="Q274" s="1">
        <f>(G274*J274*0.8)</f>
        <v>6080</v>
      </c>
      <c r="R274" s="1"/>
    </row>
    <row r="275" spans="2:18">
      <c r="B275" s="1">
        <v>273</v>
      </c>
      <c r="C275" s="2" t="s">
        <v>331</v>
      </c>
      <c r="D275" s="2" t="s">
        <v>6</v>
      </c>
      <c r="E275" s="1">
        <v>21</v>
      </c>
      <c r="F275" s="1">
        <v>15</v>
      </c>
      <c r="G275" s="1">
        <v>72</v>
      </c>
      <c r="H275" s="1">
        <v>66</v>
      </c>
      <c r="I275" s="1">
        <f>SUM(E275:H275)</f>
        <v>174</v>
      </c>
      <c r="J275" s="1">
        <v>100</v>
      </c>
      <c r="K275" s="1">
        <f>J275*(100+E275+F275)</f>
        <v>13600</v>
      </c>
      <c r="L275" s="1">
        <f>(E275*J275*1)</f>
        <v>2100</v>
      </c>
      <c r="M275" s="1">
        <f>(E275*J275*0.7)</f>
        <v>1470</v>
      </c>
      <c r="N275" s="1">
        <f>(F275*J275*1.5)</f>
        <v>2250</v>
      </c>
      <c r="O275" s="1">
        <f>(F275*J275*1)</f>
        <v>1500</v>
      </c>
      <c r="P275" s="1">
        <f>(G275*J275*1.2)</f>
        <v>8640</v>
      </c>
      <c r="Q275" s="1">
        <f>(G275*J275*0.8)</f>
        <v>5760</v>
      </c>
      <c r="R275" s="1"/>
    </row>
    <row r="276" spans="2:18">
      <c r="B276" s="1">
        <v>274</v>
      </c>
      <c r="C276" s="2" t="s">
        <v>332</v>
      </c>
      <c r="D276" s="2" t="s">
        <v>6</v>
      </c>
      <c r="E276" s="1">
        <v>63</v>
      </c>
      <c r="F276" s="1">
        <v>73</v>
      </c>
      <c r="G276" s="1">
        <v>62</v>
      </c>
      <c r="H276" s="1">
        <v>41</v>
      </c>
      <c r="I276" s="1">
        <f>SUM(E276:H276)</f>
        <v>239</v>
      </c>
      <c r="J276" s="1">
        <v>100</v>
      </c>
      <c r="K276" s="1">
        <f>J276*(100+E276+F276)</f>
        <v>23600</v>
      </c>
      <c r="L276" s="1">
        <f>(E276*J276*1)</f>
        <v>6300</v>
      </c>
      <c r="M276" s="1">
        <f>(E276*J276*0.7)</f>
        <v>4410</v>
      </c>
      <c r="N276" s="1">
        <f>(F276*J276*1.5)</f>
        <v>10950</v>
      </c>
      <c r="O276" s="1">
        <f>(F276*J276*1)</f>
        <v>7300</v>
      </c>
      <c r="P276" s="1">
        <f>(G276*J276*1.2)</f>
        <v>7440</v>
      </c>
      <c r="Q276" s="1">
        <f>(G276*J276*0.8)</f>
        <v>4960</v>
      </c>
      <c r="R276" s="1"/>
    </row>
    <row r="277" spans="2:18">
      <c r="B277" s="1">
        <v>275</v>
      </c>
      <c r="C277" s="2" t="s">
        <v>333</v>
      </c>
      <c r="D277" s="2" t="s">
        <v>6</v>
      </c>
      <c r="E277" s="1">
        <v>27</v>
      </c>
      <c r="F277" s="1">
        <v>23</v>
      </c>
      <c r="G277" s="1">
        <v>64</v>
      </c>
      <c r="H277" s="1">
        <v>73</v>
      </c>
      <c r="I277" s="1">
        <f>SUM(E277:H277)</f>
        <v>187</v>
      </c>
      <c r="J277" s="1">
        <v>100</v>
      </c>
      <c r="K277" s="1">
        <f>J277*(100+E277+F277)</f>
        <v>15000</v>
      </c>
      <c r="L277" s="1">
        <f>(E277*J277*1)</f>
        <v>2700</v>
      </c>
      <c r="M277" s="1">
        <f>(E277*J277*0.7)</f>
        <v>1889.9999999999998</v>
      </c>
      <c r="N277" s="1">
        <f>(F277*J277*1.5)</f>
        <v>3450</v>
      </c>
      <c r="O277" s="1">
        <f>(F277*J277*1)</f>
        <v>2300</v>
      </c>
      <c r="P277" s="1">
        <f>(G277*J277*1.2)</f>
        <v>7680</v>
      </c>
      <c r="Q277" s="1">
        <f>(G277*J277*0.8)</f>
        <v>5120</v>
      </c>
      <c r="R277" s="1"/>
    </row>
    <row r="278" spans="2:18">
      <c r="B278" s="1">
        <v>276</v>
      </c>
      <c r="C278" s="2" t="s">
        <v>334</v>
      </c>
      <c r="D278" s="2" t="s">
        <v>75</v>
      </c>
      <c r="E278" s="1">
        <v>70</v>
      </c>
      <c r="F278" s="1">
        <v>24</v>
      </c>
      <c r="G278" s="1">
        <v>76</v>
      </c>
      <c r="H278" s="1">
        <v>107</v>
      </c>
      <c r="I278" s="1">
        <f>SUM(E278:H278)</f>
        <v>277</v>
      </c>
      <c r="J278" s="1">
        <v>100</v>
      </c>
      <c r="K278" s="1">
        <f>J278*(100+E278+F278)</f>
        <v>19400</v>
      </c>
      <c r="L278" s="1">
        <f>(E278*J278*1)</f>
        <v>7000</v>
      </c>
      <c r="M278" s="1">
        <f>(E278*J278*0.7)</f>
        <v>4900</v>
      </c>
      <c r="N278" s="1">
        <f>(F278*J278*1.5)</f>
        <v>3600</v>
      </c>
      <c r="O278" s="1">
        <f>(F278*J278*1)</f>
        <v>2400</v>
      </c>
      <c r="P278" s="1">
        <f>(G278*J278*1.2)</f>
        <v>9120</v>
      </c>
      <c r="Q278" s="1">
        <f>(G278*J278*0.8)</f>
        <v>6080</v>
      </c>
      <c r="R278" s="1"/>
    </row>
    <row r="279" spans="2:18">
      <c r="B279" s="1">
        <v>277</v>
      </c>
      <c r="C279" s="2" t="s">
        <v>335</v>
      </c>
      <c r="D279" s="2" t="s">
        <v>46</v>
      </c>
      <c r="E279" s="1">
        <v>77</v>
      </c>
      <c r="F279" s="1">
        <v>72</v>
      </c>
      <c r="G279" s="1">
        <v>73</v>
      </c>
      <c r="H279" s="1">
        <v>65</v>
      </c>
      <c r="I279" s="1">
        <f>SUM(E279:H279)</f>
        <v>287</v>
      </c>
      <c r="J279" s="1">
        <v>100</v>
      </c>
      <c r="K279" s="1">
        <f>J279*(100+E279+F279)</f>
        <v>24900</v>
      </c>
      <c r="L279" s="1">
        <f>(E279*J279*1)</f>
        <v>7700</v>
      </c>
      <c r="M279" s="1">
        <f>(E279*J279*0.7)</f>
        <v>5390</v>
      </c>
      <c r="N279" s="1">
        <f>(F279*J279*1.5)</f>
        <v>10800</v>
      </c>
      <c r="O279" s="1">
        <f>(F279*J279*1)</f>
        <v>7200</v>
      </c>
      <c r="P279" s="1">
        <f>(G279*J279*1.2)</f>
        <v>8760</v>
      </c>
      <c r="Q279" s="1">
        <f>(G279*J279*0.8)</f>
        <v>5840</v>
      </c>
      <c r="R279" s="1"/>
    </row>
    <row r="280" spans="2:18">
      <c r="B280" s="1">
        <v>278</v>
      </c>
      <c r="C280" s="2" t="s">
        <v>336</v>
      </c>
      <c r="D280" s="2" t="s">
        <v>6</v>
      </c>
      <c r="E280" s="1">
        <v>28</v>
      </c>
      <c r="F280" s="1">
        <v>18</v>
      </c>
      <c r="G280" s="1">
        <v>73</v>
      </c>
      <c r="H280" s="1">
        <v>74</v>
      </c>
      <c r="I280" s="1">
        <f>SUM(E280:H280)</f>
        <v>193</v>
      </c>
      <c r="J280" s="1">
        <v>100</v>
      </c>
      <c r="K280" s="1">
        <f>J280*(100+E280+F280)</f>
        <v>14600</v>
      </c>
      <c r="L280" s="1">
        <f>(E280*J280*1)</f>
        <v>2800</v>
      </c>
      <c r="M280" s="1">
        <f>(E280*J280*0.7)</f>
        <v>1959.9999999999998</v>
      </c>
      <c r="N280" s="1">
        <f>(F280*J280*1.5)</f>
        <v>2700</v>
      </c>
      <c r="O280" s="1">
        <f>(F280*J280*1)</f>
        <v>1800</v>
      </c>
      <c r="P280" s="1">
        <f>(G280*J280*1.2)</f>
        <v>8760</v>
      </c>
      <c r="Q280" s="1">
        <f>(G280*J280*0.8)</f>
        <v>5840</v>
      </c>
      <c r="R280" s="1"/>
    </row>
    <row r="281" spans="2:18">
      <c r="B281" s="1">
        <v>279</v>
      </c>
      <c r="C281" s="2" t="s">
        <v>337</v>
      </c>
      <c r="D281" s="2" t="s">
        <v>118</v>
      </c>
      <c r="E281" s="1">
        <v>80</v>
      </c>
      <c r="F281" s="1">
        <v>76</v>
      </c>
      <c r="G281" s="1">
        <v>57</v>
      </c>
      <c r="H281" s="1">
        <v>43</v>
      </c>
      <c r="I281" s="1">
        <f>SUM(E281:H281)</f>
        <v>256</v>
      </c>
      <c r="J281" s="1">
        <v>100</v>
      </c>
      <c r="K281" s="1">
        <f>J281*(100+E281+F281)</f>
        <v>25600</v>
      </c>
      <c r="L281" s="1">
        <f>(E281*J281*1)</f>
        <v>8000</v>
      </c>
      <c r="M281" s="1">
        <f>(E281*J281*0.7)</f>
        <v>5600</v>
      </c>
      <c r="N281" s="1">
        <f>(F281*J281*1.5)</f>
        <v>11400</v>
      </c>
      <c r="O281" s="1">
        <f>(F281*J281*1)</f>
        <v>7600</v>
      </c>
      <c r="P281" s="1">
        <f>(G281*J281*1.2)</f>
        <v>6840</v>
      </c>
      <c r="Q281" s="1">
        <f>(G281*J281*0.8)</f>
        <v>4560</v>
      </c>
      <c r="R281" s="1"/>
    </row>
    <row r="282" spans="2:18">
      <c r="B282" s="1">
        <v>280</v>
      </c>
      <c r="C282" s="2" t="s">
        <v>338</v>
      </c>
      <c r="D282" s="2" t="s">
        <v>123</v>
      </c>
      <c r="E282" s="1">
        <v>72</v>
      </c>
      <c r="F282" s="1">
        <v>47</v>
      </c>
      <c r="G282" s="1">
        <v>90</v>
      </c>
      <c r="H282" s="1">
        <v>80</v>
      </c>
      <c r="I282" s="1">
        <f>SUM(E282:H282)</f>
        <v>289</v>
      </c>
      <c r="J282" s="1">
        <v>100</v>
      </c>
      <c r="K282" s="1">
        <f>J282*(100+E282+F282)</f>
        <v>21900</v>
      </c>
      <c r="L282" s="1">
        <f>(E282*J282*1)</f>
        <v>7200</v>
      </c>
      <c r="M282" s="1">
        <f>(E282*J282*0.7)</f>
        <v>5040</v>
      </c>
      <c r="N282" s="1">
        <f>(F282*J282*1.5)</f>
        <v>7050</v>
      </c>
      <c r="O282" s="1">
        <f>(F282*J282*1)</f>
        <v>4700</v>
      </c>
      <c r="P282" s="1">
        <f>(G282*J282*1.2)</f>
        <v>10800</v>
      </c>
      <c r="Q282" s="1">
        <f>(G282*J282*0.8)</f>
        <v>7200</v>
      </c>
      <c r="R282" s="1"/>
    </row>
    <row r="283" spans="2:18">
      <c r="B283" s="1">
        <v>281</v>
      </c>
      <c r="C283" s="2" t="s">
        <v>339</v>
      </c>
      <c r="D283" s="2" t="s">
        <v>6</v>
      </c>
      <c r="E283" s="1">
        <v>62</v>
      </c>
      <c r="F283" s="1">
        <v>27</v>
      </c>
      <c r="G283" s="1">
        <v>75</v>
      </c>
      <c r="H283" s="1">
        <v>70</v>
      </c>
      <c r="I283" s="1">
        <f>SUM(E283:H283)</f>
        <v>234</v>
      </c>
      <c r="J283" s="1">
        <v>100</v>
      </c>
      <c r="K283" s="1">
        <f>J283*(100+E283+F283)</f>
        <v>18900</v>
      </c>
      <c r="L283" s="1">
        <f>(E283*J283*1)</f>
        <v>6200</v>
      </c>
      <c r="M283" s="1">
        <f>(E283*J283*0.7)</f>
        <v>4340</v>
      </c>
      <c r="N283" s="1">
        <f>(F283*J283*1.5)</f>
        <v>4050</v>
      </c>
      <c r="O283" s="1">
        <f>(F283*J283*1)</f>
        <v>2700</v>
      </c>
      <c r="P283" s="1">
        <f>(G283*J283*1.2)</f>
        <v>9000</v>
      </c>
      <c r="Q283" s="1">
        <f>(G283*J283*0.8)</f>
        <v>6000</v>
      </c>
      <c r="R283" s="1"/>
    </row>
    <row r="284" spans="2:18">
      <c r="B284" s="1">
        <v>282</v>
      </c>
      <c r="C284" s="2" t="s">
        <v>340</v>
      </c>
      <c r="D284" s="2" t="s">
        <v>151</v>
      </c>
      <c r="E284" s="1">
        <v>75</v>
      </c>
      <c r="F284" s="1">
        <v>34</v>
      </c>
      <c r="G284" s="1">
        <v>81</v>
      </c>
      <c r="H284" s="1">
        <v>92</v>
      </c>
      <c r="I284" s="1">
        <f>SUM(E284:H284)</f>
        <v>282</v>
      </c>
      <c r="J284" s="1">
        <v>100</v>
      </c>
      <c r="K284" s="1">
        <f>J284*(100+E284+F284)</f>
        <v>20900</v>
      </c>
      <c r="L284" s="1">
        <f>(E284*J284*1)</f>
        <v>7500</v>
      </c>
      <c r="M284" s="1">
        <f>(E284*J284*0.7)</f>
        <v>5250</v>
      </c>
      <c r="N284" s="1">
        <f>(F284*J284*1.5)</f>
        <v>5100</v>
      </c>
      <c r="O284" s="1">
        <f>(F284*J284*1)</f>
        <v>3400</v>
      </c>
      <c r="P284" s="1">
        <f>(G284*J284*1.2)</f>
        <v>9720</v>
      </c>
      <c r="Q284" s="1">
        <f>(G284*J284*0.8)</f>
        <v>6480</v>
      </c>
      <c r="R284" s="1"/>
    </row>
    <row r="285" spans="2:18">
      <c r="B285" s="1">
        <v>283</v>
      </c>
      <c r="C285" s="2" t="s">
        <v>341</v>
      </c>
      <c r="D285" s="2" t="s">
        <v>6</v>
      </c>
      <c r="E285" s="1">
        <v>29</v>
      </c>
      <c r="F285" s="1">
        <v>25</v>
      </c>
      <c r="G285" s="1">
        <v>51</v>
      </c>
      <c r="H285" s="1">
        <v>66</v>
      </c>
      <c r="I285" s="1">
        <f>SUM(E285:H285)</f>
        <v>171</v>
      </c>
      <c r="J285" s="1">
        <v>100</v>
      </c>
      <c r="K285" s="1">
        <f>J285*(100+E285+F285)</f>
        <v>15400</v>
      </c>
      <c r="L285" s="1">
        <f>(E285*J285*1)</f>
        <v>2900</v>
      </c>
      <c r="M285" s="1">
        <f>(E285*J285*0.7)</f>
        <v>2029.9999999999998</v>
      </c>
      <c r="N285" s="1">
        <f>(F285*J285*1.5)</f>
        <v>3750</v>
      </c>
      <c r="O285" s="1">
        <f>(F285*J285*1)</f>
        <v>2500</v>
      </c>
      <c r="P285" s="1">
        <f>(G285*J285*1.2)</f>
        <v>6120</v>
      </c>
      <c r="Q285" s="1">
        <f>(G285*J285*0.8)</f>
        <v>4080</v>
      </c>
      <c r="R285" s="1"/>
    </row>
    <row r="286" spans="2:18">
      <c r="B286" s="1">
        <v>284</v>
      </c>
      <c r="C286" s="2" t="s">
        <v>342</v>
      </c>
      <c r="D286" s="2" t="s">
        <v>6</v>
      </c>
      <c r="E286" s="1">
        <v>41</v>
      </c>
      <c r="F286" s="1">
        <v>40</v>
      </c>
      <c r="G286" s="1">
        <v>29</v>
      </c>
      <c r="H286" s="1">
        <v>46</v>
      </c>
      <c r="I286" s="1">
        <f>SUM(E286:H286)</f>
        <v>156</v>
      </c>
      <c r="J286" s="1">
        <v>100</v>
      </c>
      <c r="K286" s="1">
        <f>J286*(100+E286+F286)</f>
        <v>18100</v>
      </c>
      <c r="L286" s="1">
        <f>(E286*J286*1)</f>
        <v>4100</v>
      </c>
      <c r="M286" s="1">
        <f>(E286*J286*0.7)</f>
        <v>2870</v>
      </c>
      <c r="N286" s="1">
        <f>(F286*J286*1.5)</f>
        <v>6000</v>
      </c>
      <c r="O286" s="1">
        <f>(F286*J286*1)</f>
        <v>4000</v>
      </c>
      <c r="P286" s="1">
        <f>(G286*J286*1.2)</f>
        <v>3480</v>
      </c>
      <c r="Q286" s="1">
        <f>(G286*J286*0.8)</f>
        <v>2320</v>
      </c>
      <c r="R286" s="1"/>
    </row>
    <row r="287" spans="2:18">
      <c r="B287" s="1">
        <v>285</v>
      </c>
      <c r="C287" s="2" t="s">
        <v>343</v>
      </c>
      <c r="D287" s="2" t="s">
        <v>39</v>
      </c>
      <c r="E287" s="1">
        <v>64</v>
      </c>
      <c r="F287" s="1">
        <v>77</v>
      </c>
      <c r="G287" s="1">
        <v>62</v>
      </c>
      <c r="H287" s="1">
        <v>55</v>
      </c>
      <c r="I287" s="1">
        <f>SUM(E287:H287)</f>
        <v>258</v>
      </c>
      <c r="J287" s="1">
        <v>100</v>
      </c>
      <c r="K287" s="1">
        <f>J287*(100+E287+F287)</f>
        <v>24100</v>
      </c>
      <c r="L287" s="1">
        <f>(E287*J287*1)</f>
        <v>6400</v>
      </c>
      <c r="M287" s="1">
        <f>(E287*J287*0.7)</f>
        <v>4480</v>
      </c>
      <c r="N287" s="1">
        <f>(F287*J287*1.5)</f>
        <v>11550</v>
      </c>
      <c r="O287" s="1">
        <f>(F287*J287*1)</f>
        <v>7700</v>
      </c>
      <c r="P287" s="1">
        <f>(G287*J287*1.2)</f>
        <v>7440</v>
      </c>
      <c r="Q287" s="1">
        <f>(G287*J287*0.8)</f>
        <v>4960</v>
      </c>
      <c r="R287" s="1"/>
    </row>
    <row r="288" spans="2:18">
      <c r="B288" s="1">
        <v>286</v>
      </c>
      <c r="C288" s="2" t="s">
        <v>344</v>
      </c>
      <c r="D288" s="2" t="s">
        <v>6</v>
      </c>
      <c r="E288" s="1">
        <v>58</v>
      </c>
      <c r="F288" s="1">
        <v>63</v>
      </c>
      <c r="G288" s="1">
        <v>66</v>
      </c>
      <c r="H288" s="1">
        <v>65</v>
      </c>
      <c r="I288" s="1">
        <f>SUM(E288:H288)</f>
        <v>252</v>
      </c>
      <c r="J288" s="1">
        <v>100</v>
      </c>
      <c r="K288" s="1">
        <f>J288*(100+E288+F288)</f>
        <v>22100</v>
      </c>
      <c r="L288" s="1">
        <f>(E288*J288*1)</f>
        <v>5800</v>
      </c>
      <c r="M288" s="1">
        <f>(E288*J288*0.7)</f>
        <v>4059.9999999999995</v>
      </c>
      <c r="N288" s="1">
        <f>(F288*J288*1.5)</f>
        <v>9450</v>
      </c>
      <c r="O288" s="1">
        <f>(F288*J288*1)</f>
        <v>6300</v>
      </c>
      <c r="P288" s="1">
        <f>(G288*J288*1.2)</f>
        <v>7920</v>
      </c>
      <c r="Q288" s="1">
        <f>(G288*J288*0.8)</f>
        <v>5280</v>
      </c>
      <c r="R288" s="1"/>
    </row>
    <row r="289" spans="2:18">
      <c r="B289" s="1">
        <v>287</v>
      </c>
      <c r="C289" s="2" t="s">
        <v>345</v>
      </c>
      <c r="D289" s="2" t="s">
        <v>69</v>
      </c>
      <c r="E289" s="1">
        <v>71</v>
      </c>
      <c r="F289" s="1">
        <v>60</v>
      </c>
      <c r="G289" s="1">
        <v>70</v>
      </c>
      <c r="H289" s="1">
        <v>72</v>
      </c>
      <c r="I289" s="1">
        <f>SUM(E289:H289)</f>
        <v>273</v>
      </c>
      <c r="J289" s="1">
        <v>100</v>
      </c>
      <c r="K289" s="1">
        <f>J289*(100+E289+F289)</f>
        <v>23100</v>
      </c>
      <c r="L289" s="1">
        <f>(E289*J289*1)</f>
        <v>7100</v>
      </c>
      <c r="M289" s="1">
        <f>(E289*J289*0.7)</f>
        <v>4970</v>
      </c>
      <c r="N289" s="1">
        <f>(F289*J289*1.5)</f>
        <v>9000</v>
      </c>
      <c r="O289" s="1">
        <f>(F289*J289*1)</f>
        <v>6000</v>
      </c>
      <c r="P289" s="1">
        <f>(G289*J289*1.2)</f>
        <v>8400</v>
      </c>
      <c r="Q289" s="1">
        <f>(G289*J289*0.8)</f>
        <v>5600</v>
      </c>
      <c r="R289" s="1"/>
    </row>
    <row r="290" spans="2:18">
      <c r="B290" s="1">
        <v>288</v>
      </c>
      <c r="C290" s="2" t="s">
        <v>346</v>
      </c>
      <c r="D290" s="2" t="s">
        <v>15</v>
      </c>
      <c r="E290" s="1">
        <v>81</v>
      </c>
      <c r="F290" s="1">
        <v>72</v>
      </c>
      <c r="G290" s="1">
        <v>71</v>
      </c>
      <c r="H290" s="1">
        <v>75</v>
      </c>
      <c r="I290" s="1">
        <f>SUM(E290:H290)</f>
        <v>299</v>
      </c>
      <c r="J290" s="1">
        <v>100</v>
      </c>
      <c r="K290" s="1">
        <f>J290*(100+E290+F290)</f>
        <v>25300</v>
      </c>
      <c r="L290" s="1">
        <f>(E290*J290*1)</f>
        <v>8100</v>
      </c>
      <c r="M290" s="1">
        <f>(E290*J290*0.7)</f>
        <v>5670</v>
      </c>
      <c r="N290" s="1">
        <f>(F290*J290*1.5)</f>
        <v>10800</v>
      </c>
      <c r="O290" s="1">
        <f>(F290*J290*1)</f>
        <v>7200</v>
      </c>
      <c r="P290" s="1">
        <f>(G290*J290*1.2)</f>
        <v>8520</v>
      </c>
      <c r="Q290" s="1">
        <f>(G290*J290*0.8)</f>
        <v>5680</v>
      </c>
      <c r="R290" s="1"/>
    </row>
    <row r="291" spans="2:18">
      <c r="B291" s="1">
        <v>289</v>
      </c>
      <c r="C291" s="2" t="s">
        <v>347</v>
      </c>
      <c r="D291" s="2" t="s">
        <v>817</v>
      </c>
      <c r="E291" s="1">
        <v>97</v>
      </c>
      <c r="F291" s="1">
        <v>38</v>
      </c>
      <c r="G291" s="1">
        <v>120</v>
      </c>
      <c r="H291" s="1">
        <v>115</v>
      </c>
      <c r="I291" s="1">
        <f>SUM(E291:H291)</f>
        <v>370</v>
      </c>
      <c r="J291" s="1">
        <v>100</v>
      </c>
      <c r="K291" s="1">
        <f>J291*(100+E291+F291)</f>
        <v>23500</v>
      </c>
      <c r="L291" s="1">
        <f>(E291*J291*1)</f>
        <v>9700</v>
      </c>
      <c r="M291" s="1">
        <f>(E291*J291*0.7)</f>
        <v>6790</v>
      </c>
      <c r="N291" s="1">
        <f>(F291*J291*1.5)</f>
        <v>5700</v>
      </c>
      <c r="O291" s="1">
        <f>(F291*J291*1)</f>
        <v>3800</v>
      </c>
      <c r="P291" s="1">
        <f>(G291*J291*1.2)</f>
        <v>14400</v>
      </c>
      <c r="Q291" s="1">
        <f>(G291*J291*0.8)</f>
        <v>9600</v>
      </c>
      <c r="R291" s="1"/>
    </row>
    <row r="292" spans="2:18">
      <c r="B292" s="1">
        <v>290</v>
      </c>
      <c r="C292" s="2" t="s">
        <v>348</v>
      </c>
      <c r="D292" s="2" t="s">
        <v>67</v>
      </c>
      <c r="E292" s="1">
        <v>88</v>
      </c>
      <c r="F292" s="1">
        <v>91</v>
      </c>
      <c r="G292" s="1">
        <v>74</v>
      </c>
      <c r="H292" s="1">
        <v>48</v>
      </c>
      <c r="I292" s="1">
        <f>SUM(E292:H292)</f>
        <v>301</v>
      </c>
      <c r="J292" s="1">
        <v>100</v>
      </c>
      <c r="K292" s="1">
        <f>J292*(100+E292+F292)</f>
        <v>27900</v>
      </c>
      <c r="L292" s="1">
        <f>(E292*J292*1)</f>
        <v>8800</v>
      </c>
      <c r="M292" s="1">
        <f>(E292*J292*0.7)</f>
        <v>6160</v>
      </c>
      <c r="N292" s="1">
        <f>(F292*J292*1.5)</f>
        <v>13650</v>
      </c>
      <c r="O292" s="1">
        <f>(F292*J292*1)</f>
        <v>9100</v>
      </c>
      <c r="P292" s="1">
        <f>(G292*J292*1.2)</f>
        <v>8880</v>
      </c>
      <c r="Q292" s="1">
        <f>(G292*J292*0.8)</f>
        <v>5920</v>
      </c>
      <c r="R292" s="1"/>
    </row>
    <row r="293" spans="2:18">
      <c r="B293" s="1">
        <v>291</v>
      </c>
      <c r="C293" s="2" t="s">
        <v>349</v>
      </c>
      <c r="D293" s="2" t="s">
        <v>28</v>
      </c>
      <c r="E293" s="1">
        <v>41</v>
      </c>
      <c r="F293" s="1">
        <v>16</v>
      </c>
      <c r="G293" s="1">
        <v>80</v>
      </c>
      <c r="H293" s="1">
        <v>70</v>
      </c>
      <c r="I293" s="1">
        <f>SUM(E293:H293)</f>
        <v>207</v>
      </c>
      <c r="J293" s="1">
        <v>100</v>
      </c>
      <c r="K293" s="1">
        <f>J293*(100+E293+F293)</f>
        <v>15700</v>
      </c>
      <c r="L293" s="1">
        <f>(E293*J293*1)</f>
        <v>4100</v>
      </c>
      <c r="M293" s="1">
        <f>(E293*J293*0.7)</f>
        <v>2870</v>
      </c>
      <c r="N293" s="1">
        <f>(F293*J293*1.5)</f>
        <v>2400</v>
      </c>
      <c r="O293" s="1">
        <f>(F293*J293*1)</f>
        <v>1600</v>
      </c>
      <c r="P293" s="1">
        <f>(G293*J293*1.2)</f>
        <v>9600</v>
      </c>
      <c r="Q293" s="1">
        <f>(G293*J293*0.8)</f>
        <v>6400</v>
      </c>
      <c r="R293" s="1"/>
    </row>
    <row r="294" spans="2:18">
      <c r="B294" s="1">
        <v>292</v>
      </c>
      <c r="C294" s="2" t="s">
        <v>350</v>
      </c>
      <c r="D294" s="2" t="s">
        <v>6</v>
      </c>
      <c r="E294" s="1">
        <v>68</v>
      </c>
      <c r="F294" s="1">
        <v>83</v>
      </c>
      <c r="G294" s="1">
        <v>24</v>
      </c>
      <c r="H294" s="1">
        <v>26</v>
      </c>
      <c r="I294" s="1">
        <f>SUM(E294:H294)</f>
        <v>201</v>
      </c>
      <c r="J294" s="1">
        <v>100</v>
      </c>
      <c r="K294" s="1">
        <f>J294*(100+E294+F294)</f>
        <v>25100</v>
      </c>
      <c r="L294" s="1">
        <f>(E294*J294*1)</f>
        <v>6800</v>
      </c>
      <c r="M294" s="1">
        <f>(E294*J294*0.7)</f>
        <v>4760</v>
      </c>
      <c r="N294" s="1">
        <f>(F294*J294*1.5)</f>
        <v>12450</v>
      </c>
      <c r="O294" s="1">
        <f>(F294*J294*1)</f>
        <v>8300</v>
      </c>
      <c r="P294" s="1">
        <f>(G294*J294*1.2)</f>
        <v>2880</v>
      </c>
      <c r="Q294" s="1">
        <f>(G294*J294*0.8)</f>
        <v>1920</v>
      </c>
      <c r="R294" s="1"/>
    </row>
    <row r="295" spans="2:18">
      <c r="B295" s="1">
        <v>293</v>
      </c>
      <c r="C295" s="2" t="s">
        <v>351</v>
      </c>
      <c r="D295" s="2" t="s">
        <v>352</v>
      </c>
      <c r="E295" s="1">
        <v>84</v>
      </c>
      <c r="F295" s="1">
        <v>64</v>
      </c>
      <c r="G295" s="1">
        <v>97</v>
      </c>
      <c r="H295" s="1">
        <v>80</v>
      </c>
      <c r="I295" s="1">
        <f>SUM(E295:H295)</f>
        <v>325</v>
      </c>
      <c r="J295" s="1">
        <v>100</v>
      </c>
      <c r="K295" s="1">
        <f>J295*(100+E295+F295)</f>
        <v>24800</v>
      </c>
      <c r="L295" s="1">
        <f>(E295*J295*1)</f>
        <v>8400</v>
      </c>
      <c r="M295" s="1">
        <f>(E295*J295*0.7)</f>
        <v>5880</v>
      </c>
      <c r="N295" s="1">
        <f>(F295*J295*1.5)</f>
        <v>9600</v>
      </c>
      <c r="O295" s="1">
        <f>(F295*J295*1)</f>
        <v>6400</v>
      </c>
      <c r="P295" s="1">
        <f>(G295*J295*1.2)</f>
        <v>11640</v>
      </c>
      <c r="Q295" s="1">
        <f>(G295*J295*0.8)</f>
        <v>7760</v>
      </c>
      <c r="R295" s="1"/>
    </row>
    <row r="296" spans="2:18">
      <c r="B296" s="1">
        <v>294</v>
      </c>
      <c r="C296" s="2" t="s">
        <v>353</v>
      </c>
      <c r="D296" s="2" t="s">
        <v>208</v>
      </c>
      <c r="E296" s="1">
        <v>87</v>
      </c>
      <c r="F296" s="1">
        <v>81</v>
      </c>
      <c r="G296" s="1">
        <v>78</v>
      </c>
      <c r="H296" s="1">
        <v>65</v>
      </c>
      <c r="I296" s="1">
        <f>SUM(E296:H296)</f>
        <v>311</v>
      </c>
      <c r="J296" s="1">
        <v>100</v>
      </c>
      <c r="K296" s="1">
        <f>J296*(100+E296+F296)</f>
        <v>26800</v>
      </c>
      <c r="L296" s="1">
        <f>(E296*J296*1)</f>
        <v>8700</v>
      </c>
      <c r="M296" s="1">
        <f>(E296*J296*0.7)</f>
        <v>6090</v>
      </c>
      <c r="N296" s="1">
        <f>(F296*J296*1.5)</f>
        <v>12150</v>
      </c>
      <c r="O296" s="1">
        <f>(F296*J296*1)</f>
        <v>8100</v>
      </c>
      <c r="P296" s="1">
        <f>(G296*J296*1.2)</f>
        <v>9360</v>
      </c>
      <c r="Q296" s="1">
        <f>(G296*J296*0.8)</f>
        <v>6240</v>
      </c>
      <c r="R296" s="1"/>
    </row>
    <row r="297" spans="2:18">
      <c r="B297" s="1">
        <v>295</v>
      </c>
      <c r="C297" s="2" t="s">
        <v>354</v>
      </c>
      <c r="D297" s="2" t="s">
        <v>156</v>
      </c>
      <c r="E297" s="1">
        <v>55</v>
      </c>
      <c r="F297" s="1">
        <v>32</v>
      </c>
      <c r="G297" s="1">
        <v>67</v>
      </c>
      <c r="H297" s="1">
        <v>82</v>
      </c>
      <c r="I297" s="1">
        <f>SUM(E297:H297)</f>
        <v>236</v>
      </c>
      <c r="J297" s="1">
        <v>100</v>
      </c>
      <c r="K297" s="1">
        <f>J297*(100+E297+F297)</f>
        <v>18700</v>
      </c>
      <c r="L297" s="1">
        <f>(E297*J297*1)</f>
        <v>5500</v>
      </c>
      <c r="M297" s="1">
        <f>(E297*J297*0.7)</f>
        <v>3849.9999999999995</v>
      </c>
      <c r="N297" s="1">
        <f>(F297*J297*1.5)</f>
        <v>4800</v>
      </c>
      <c r="O297" s="1">
        <f>(F297*J297*1)</f>
        <v>3200</v>
      </c>
      <c r="P297" s="1">
        <f>(G297*J297*1.2)</f>
        <v>8040</v>
      </c>
      <c r="Q297" s="1">
        <f>(G297*J297*0.8)</f>
        <v>5360</v>
      </c>
      <c r="R297" s="1"/>
    </row>
    <row r="298" spans="2:18">
      <c r="B298" s="1">
        <v>296</v>
      </c>
      <c r="C298" s="2" t="s">
        <v>355</v>
      </c>
      <c r="D298" s="2" t="s">
        <v>92</v>
      </c>
      <c r="E298" s="1">
        <v>70</v>
      </c>
      <c r="F298" s="1">
        <v>77</v>
      </c>
      <c r="G298" s="1">
        <v>61</v>
      </c>
      <c r="H298" s="1">
        <v>42</v>
      </c>
      <c r="I298" s="1">
        <f>SUM(E298:H298)</f>
        <v>250</v>
      </c>
      <c r="J298" s="1">
        <v>100</v>
      </c>
      <c r="K298" s="1">
        <f>J298*(100+E298+F298)</f>
        <v>24700</v>
      </c>
      <c r="L298" s="1">
        <f>(E298*J298*1)</f>
        <v>7000</v>
      </c>
      <c r="M298" s="1">
        <f>(E298*J298*0.7)</f>
        <v>4900</v>
      </c>
      <c r="N298" s="1">
        <f>(F298*J298*1.5)</f>
        <v>11550</v>
      </c>
      <c r="O298" s="1">
        <f>(F298*J298*1)</f>
        <v>7700</v>
      </c>
      <c r="P298" s="1">
        <f>(G298*J298*1.2)</f>
        <v>7320</v>
      </c>
      <c r="Q298" s="1">
        <f>(G298*J298*0.8)</f>
        <v>4880</v>
      </c>
      <c r="R298" s="1"/>
    </row>
    <row r="299" spans="2:18">
      <c r="B299" s="1">
        <v>297</v>
      </c>
      <c r="C299" s="2" t="s">
        <v>356</v>
      </c>
      <c r="D299" s="2" t="s">
        <v>6</v>
      </c>
      <c r="E299" s="1">
        <v>55</v>
      </c>
      <c r="F299" s="1">
        <v>59</v>
      </c>
      <c r="G299" s="1">
        <v>59</v>
      </c>
      <c r="H299" s="1">
        <v>56</v>
      </c>
      <c r="I299" s="1">
        <f>SUM(E299:H299)</f>
        <v>229</v>
      </c>
      <c r="J299" s="1">
        <v>100</v>
      </c>
      <c r="K299" s="1">
        <f>J299*(100+E299+F299)</f>
        <v>21400</v>
      </c>
      <c r="L299" s="1">
        <f>(E299*J299*1)</f>
        <v>5500</v>
      </c>
      <c r="M299" s="1">
        <f>(E299*J299*0.7)</f>
        <v>3849.9999999999995</v>
      </c>
      <c r="N299" s="1">
        <f>(F299*J299*1.5)</f>
        <v>8850</v>
      </c>
      <c r="O299" s="1">
        <f>(F299*J299*1)</f>
        <v>5900</v>
      </c>
      <c r="P299" s="1">
        <f>(G299*J299*1.2)</f>
        <v>7080</v>
      </c>
      <c r="Q299" s="1">
        <f>(G299*J299*0.8)</f>
        <v>4720</v>
      </c>
      <c r="R299" s="1"/>
    </row>
    <row r="300" spans="2:18">
      <c r="B300" s="1">
        <v>298</v>
      </c>
      <c r="C300" s="2" t="s">
        <v>357</v>
      </c>
      <c r="D300" s="2" t="s">
        <v>13</v>
      </c>
      <c r="E300" s="1">
        <v>42</v>
      </c>
      <c r="F300" s="1">
        <v>28</v>
      </c>
      <c r="G300" s="1">
        <v>84</v>
      </c>
      <c r="H300" s="1">
        <v>76</v>
      </c>
      <c r="I300" s="1">
        <f>SUM(E300:H300)</f>
        <v>230</v>
      </c>
      <c r="J300" s="1">
        <v>100</v>
      </c>
      <c r="K300" s="1">
        <f>J300*(100+E300+F300)</f>
        <v>17000</v>
      </c>
      <c r="L300" s="1">
        <f>(E300*J300*1)</f>
        <v>4200</v>
      </c>
      <c r="M300" s="1">
        <f>(E300*J300*0.7)</f>
        <v>2940</v>
      </c>
      <c r="N300" s="1">
        <f>(F300*J300*1.5)</f>
        <v>4200</v>
      </c>
      <c r="O300" s="1">
        <f>(F300*J300*1)</f>
        <v>2800</v>
      </c>
      <c r="P300" s="1">
        <f>(G300*J300*1.2)</f>
        <v>10080</v>
      </c>
      <c r="Q300" s="1">
        <f>(G300*J300*0.8)</f>
        <v>6720</v>
      </c>
      <c r="R300" s="1"/>
    </row>
    <row r="301" spans="2:18">
      <c r="B301" s="1">
        <v>299</v>
      </c>
      <c r="C301" s="2" t="s">
        <v>358</v>
      </c>
      <c r="D301" s="2" t="s">
        <v>6</v>
      </c>
      <c r="E301" s="1">
        <v>1</v>
      </c>
      <c r="F301" s="1">
        <v>1</v>
      </c>
      <c r="G301" s="1">
        <v>33</v>
      </c>
      <c r="H301" s="1">
        <v>13</v>
      </c>
      <c r="I301" s="1">
        <f>SUM(E301:H301)</f>
        <v>48</v>
      </c>
      <c r="J301" s="1">
        <v>100</v>
      </c>
      <c r="K301" s="1">
        <f>J301*(100+E301+F301)</f>
        <v>10200</v>
      </c>
      <c r="L301" s="1">
        <f>(E301*J301*1)</f>
        <v>100</v>
      </c>
      <c r="M301" s="1">
        <f>(E301*J301*0.7)</f>
        <v>70</v>
      </c>
      <c r="N301" s="1">
        <f>(F301*J301*1.5)</f>
        <v>150</v>
      </c>
      <c r="O301" s="1">
        <f>(F301*J301*1)</f>
        <v>100</v>
      </c>
      <c r="P301" s="1">
        <f>(G301*J301*1.2)</f>
        <v>3960</v>
      </c>
      <c r="Q301" s="1">
        <f>(G301*J301*0.8)</f>
        <v>2640</v>
      </c>
      <c r="R301" s="1"/>
    </row>
    <row r="302" spans="2:18">
      <c r="B302" s="1">
        <v>300</v>
      </c>
      <c r="C302" s="2" t="s">
        <v>359</v>
      </c>
      <c r="D302" s="2" t="s">
        <v>360</v>
      </c>
      <c r="E302" s="1">
        <v>15</v>
      </c>
      <c r="F302" s="1">
        <v>4</v>
      </c>
      <c r="G302" s="1">
        <v>71</v>
      </c>
      <c r="H302" s="1">
        <v>66</v>
      </c>
      <c r="I302" s="1">
        <f>SUM(E302:H302)</f>
        <v>156</v>
      </c>
      <c r="J302" s="1">
        <v>100</v>
      </c>
      <c r="K302" s="1">
        <f>J302*(100+E302+F302)</f>
        <v>11900</v>
      </c>
      <c r="L302" s="1">
        <f>(E302*J302*1)</f>
        <v>1500</v>
      </c>
      <c r="M302" s="1">
        <f>(E302*J302*0.7)</f>
        <v>1050</v>
      </c>
      <c r="N302" s="1">
        <f>(F302*J302*1.5)</f>
        <v>600</v>
      </c>
      <c r="O302" s="1">
        <f>(F302*J302*1)</f>
        <v>400</v>
      </c>
      <c r="P302" s="1">
        <f>(G302*J302*1.2)</f>
        <v>8520</v>
      </c>
      <c r="Q302" s="1">
        <f>(G302*J302*0.8)</f>
        <v>5680</v>
      </c>
      <c r="R302" s="1"/>
    </row>
    <row r="303" spans="2:18">
      <c r="B303" s="1">
        <v>301</v>
      </c>
      <c r="C303" s="2" t="s">
        <v>361</v>
      </c>
      <c r="D303" s="2" t="s">
        <v>6</v>
      </c>
      <c r="E303" s="1">
        <v>50</v>
      </c>
      <c r="F303" s="1">
        <v>26</v>
      </c>
      <c r="G303" s="1">
        <v>42</v>
      </c>
      <c r="H303" s="1">
        <v>68</v>
      </c>
      <c r="I303" s="1">
        <f>SUM(E303:H303)</f>
        <v>186</v>
      </c>
      <c r="J303" s="1">
        <v>100</v>
      </c>
      <c r="K303" s="1">
        <f>J303*(100+E303+F303)</f>
        <v>17600</v>
      </c>
      <c r="L303" s="1">
        <f>(E303*J303*1)</f>
        <v>5000</v>
      </c>
      <c r="M303" s="1">
        <f>(E303*J303*0.7)</f>
        <v>3500</v>
      </c>
      <c r="N303" s="1">
        <f>(F303*J303*1.5)</f>
        <v>3900</v>
      </c>
      <c r="O303" s="1">
        <f>(F303*J303*1)</f>
        <v>2600</v>
      </c>
      <c r="P303" s="1">
        <f>(G303*J303*1.2)</f>
        <v>5040</v>
      </c>
      <c r="Q303" s="1">
        <f>(G303*J303*0.8)</f>
        <v>3360</v>
      </c>
      <c r="R303" s="1"/>
    </row>
    <row r="304" spans="2:18">
      <c r="B304" s="1">
        <v>302</v>
      </c>
      <c r="C304" s="2" t="s">
        <v>362</v>
      </c>
      <c r="D304" s="2" t="s">
        <v>6</v>
      </c>
      <c r="E304" s="1">
        <v>56</v>
      </c>
      <c r="F304" s="1">
        <v>62</v>
      </c>
      <c r="G304" s="1">
        <v>52</v>
      </c>
      <c r="H304" s="1">
        <v>41</v>
      </c>
      <c r="I304" s="1">
        <f>SUM(E304:H304)</f>
        <v>211</v>
      </c>
      <c r="J304" s="1">
        <v>100</v>
      </c>
      <c r="K304" s="1">
        <f>J304*(100+E304+F304)</f>
        <v>21800</v>
      </c>
      <c r="L304" s="1">
        <f>(E304*J304*1)</f>
        <v>5600</v>
      </c>
      <c r="M304" s="1">
        <f>(E304*J304*0.7)</f>
        <v>3919.9999999999995</v>
      </c>
      <c r="N304" s="1">
        <f>(F304*J304*1.5)</f>
        <v>9300</v>
      </c>
      <c r="O304" s="1">
        <f>(F304*J304*1)</f>
        <v>6200</v>
      </c>
      <c r="P304" s="1">
        <f>(G304*J304*1.2)</f>
        <v>6240</v>
      </c>
      <c r="Q304" s="1">
        <f>(G304*J304*0.8)</f>
        <v>4160</v>
      </c>
      <c r="R304" s="1"/>
    </row>
    <row r="305" spans="2:18">
      <c r="B305" s="1">
        <v>303</v>
      </c>
      <c r="C305" s="2" t="s">
        <v>363</v>
      </c>
      <c r="D305" s="2" t="s">
        <v>208</v>
      </c>
      <c r="E305" s="1">
        <v>84</v>
      </c>
      <c r="F305" s="1">
        <v>60</v>
      </c>
      <c r="G305" s="1">
        <v>83</v>
      </c>
      <c r="H305" s="1">
        <v>73</v>
      </c>
      <c r="I305" s="1">
        <f>SUM(E305:H305)</f>
        <v>300</v>
      </c>
      <c r="J305" s="1">
        <v>100</v>
      </c>
      <c r="K305" s="1">
        <f>J305*(100+E305+F305)</f>
        <v>24400</v>
      </c>
      <c r="L305" s="1">
        <f>(E305*J305*1)</f>
        <v>8400</v>
      </c>
      <c r="M305" s="1">
        <f>(E305*J305*0.7)</f>
        <v>5880</v>
      </c>
      <c r="N305" s="1">
        <f>(F305*J305*1.5)</f>
        <v>9000</v>
      </c>
      <c r="O305" s="1">
        <f>(F305*J305*1)</f>
        <v>6000</v>
      </c>
      <c r="P305" s="1">
        <f>(G305*J305*1.2)</f>
        <v>9960</v>
      </c>
      <c r="Q305" s="1">
        <f>(G305*J305*0.8)</f>
        <v>6640</v>
      </c>
      <c r="R305" s="1"/>
    </row>
    <row r="306" spans="2:18">
      <c r="B306" s="1">
        <v>304</v>
      </c>
      <c r="C306" s="2" t="s">
        <v>364</v>
      </c>
      <c r="D306" s="2" t="s">
        <v>6</v>
      </c>
      <c r="E306" s="1">
        <v>39</v>
      </c>
      <c r="F306" s="1">
        <v>24</v>
      </c>
      <c r="G306" s="1">
        <v>78</v>
      </c>
      <c r="H306" s="1">
        <v>79</v>
      </c>
      <c r="I306" s="1">
        <f>SUM(E306:H306)</f>
        <v>220</v>
      </c>
      <c r="J306" s="1">
        <v>100</v>
      </c>
      <c r="K306" s="1">
        <f>J306*(100+E306+F306)</f>
        <v>16300</v>
      </c>
      <c r="L306" s="1">
        <f>(E306*J306*1)</f>
        <v>3900</v>
      </c>
      <c r="M306" s="1">
        <f>(E306*J306*0.7)</f>
        <v>2730</v>
      </c>
      <c r="N306" s="1">
        <f>(F306*J306*1.5)</f>
        <v>3600</v>
      </c>
      <c r="O306" s="1">
        <f>(F306*J306*1)</f>
        <v>2400</v>
      </c>
      <c r="P306" s="1">
        <f>(G306*J306*1.2)</f>
        <v>9360</v>
      </c>
      <c r="Q306" s="1">
        <f>(G306*J306*0.8)</f>
        <v>6240</v>
      </c>
      <c r="R306" s="1"/>
    </row>
    <row r="307" spans="2:18">
      <c r="B307" s="1">
        <v>305</v>
      </c>
      <c r="C307" s="2" t="s">
        <v>365</v>
      </c>
      <c r="D307" s="2" t="s">
        <v>6</v>
      </c>
      <c r="E307" s="1">
        <v>69</v>
      </c>
      <c r="F307" s="1">
        <v>43</v>
      </c>
      <c r="G307" s="1">
        <v>76</v>
      </c>
      <c r="H307" s="1">
        <v>75</v>
      </c>
      <c r="I307" s="1">
        <f>SUM(E307:H307)</f>
        <v>263</v>
      </c>
      <c r="J307" s="1">
        <v>100</v>
      </c>
      <c r="K307" s="1">
        <f>J307*(100+E307+F307)</f>
        <v>21200</v>
      </c>
      <c r="L307" s="1">
        <f>(E307*J307*1)</f>
        <v>6900</v>
      </c>
      <c r="M307" s="1">
        <f>(E307*J307*0.7)</f>
        <v>4830</v>
      </c>
      <c r="N307" s="1">
        <f>(F307*J307*1.5)</f>
        <v>6450</v>
      </c>
      <c r="O307" s="1">
        <f>(F307*J307*1)</f>
        <v>4300</v>
      </c>
      <c r="P307" s="1">
        <f>(G307*J307*1.2)</f>
        <v>9120</v>
      </c>
      <c r="Q307" s="1">
        <f>(G307*J307*0.8)</f>
        <v>6080</v>
      </c>
      <c r="R307" s="1"/>
    </row>
    <row r="308" spans="2:18">
      <c r="B308" s="1">
        <v>306</v>
      </c>
      <c r="C308" s="2" t="s">
        <v>366</v>
      </c>
      <c r="D308" s="2" t="s">
        <v>6</v>
      </c>
      <c r="E308" s="1">
        <v>16</v>
      </c>
      <c r="F308" s="1">
        <v>7</v>
      </c>
      <c r="G308" s="1">
        <v>72</v>
      </c>
      <c r="H308" s="1">
        <v>78</v>
      </c>
      <c r="I308" s="1">
        <f>SUM(E308:H308)</f>
        <v>173</v>
      </c>
      <c r="J308" s="1">
        <v>100</v>
      </c>
      <c r="K308" s="1">
        <f>J308*(100+E308+F308)</f>
        <v>12300</v>
      </c>
      <c r="L308" s="1">
        <f>(E308*J308*1)</f>
        <v>1600</v>
      </c>
      <c r="M308" s="1">
        <f>(E308*J308*0.7)</f>
        <v>1120</v>
      </c>
      <c r="N308" s="1">
        <f>(F308*J308*1.5)</f>
        <v>1050</v>
      </c>
      <c r="O308" s="1">
        <f>(F308*J308*1)</f>
        <v>700</v>
      </c>
      <c r="P308" s="1">
        <f>(G308*J308*1.2)</f>
        <v>8640</v>
      </c>
      <c r="Q308" s="1">
        <f>(G308*J308*0.8)</f>
        <v>5760</v>
      </c>
      <c r="R308" s="1"/>
    </row>
    <row r="309" spans="2:18">
      <c r="B309" s="1">
        <v>307</v>
      </c>
      <c r="C309" s="2" t="s">
        <v>367</v>
      </c>
      <c r="D309" s="2" t="s">
        <v>6</v>
      </c>
      <c r="E309" s="1">
        <v>58</v>
      </c>
      <c r="F309" s="1">
        <v>70</v>
      </c>
      <c r="G309" s="1">
        <v>35</v>
      </c>
      <c r="H309" s="1">
        <v>15</v>
      </c>
      <c r="I309" s="1">
        <f>SUM(E309:H309)</f>
        <v>178</v>
      </c>
      <c r="J309" s="1">
        <v>100</v>
      </c>
      <c r="K309" s="1">
        <f>J309*(100+E309+F309)</f>
        <v>22800</v>
      </c>
      <c r="L309" s="1">
        <f>(E309*J309*1)</f>
        <v>5800</v>
      </c>
      <c r="M309" s="1">
        <f>(E309*J309*0.7)</f>
        <v>4059.9999999999995</v>
      </c>
      <c r="N309" s="1">
        <f>(F309*J309*1.5)</f>
        <v>10500</v>
      </c>
      <c r="O309" s="1">
        <f>(F309*J309*1)</f>
        <v>7000</v>
      </c>
      <c r="P309" s="1">
        <f>(G309*J309*1.2)</f>
        <v>4200</v>
      </c>
      <c r="Q309" s="1">
        <f>(G309*J309*0.8)</f>
        <v>2800</v>
      </c>
      <c r="R309" s="1"/>
    </row>
    <row r="310" spans="2:18">
      <c r="B310" s="1">
        <v>308</v>
      </c>
      <c r="C310" s="2" t="s">
        <v>368</v>
      </c>
      <c r="D310" s="2" t="s">
        <v>6</v>
      </c>
      <c r="E310" s="1">
        <v>52</v>
      </c>
      <c r="F310" s="1">
        <v>68</v>
      </c>
      <c r="G310" s="1">
        <v>45</v>
      </c>
      <c r="H310" s="1">
        <v>32</v>
      </c>
      <c r="I310" s="1">
        <f>SUM(E310:H310)</f>
        <v>197</v>
      </c>
      <c r="J310" s="1">
        <v>100</v>
      </c>
      <c r="K310" s="1">
        <f>J310*(100+E310+F310)</f>
        <v>22000</v>
      </c>
      <c r="L310" s="1">
        <f>(E310*J310*1)</f>
        <v>5200</v>
      </c>
      <c r="M310" s="1">
        <f>(E310*J310*0.7)</f>
        <v>3639.9999999999995</v>
      </c>
      <c r="N310" s="1">
        <f>(F310*J310*1.5)</f>
        <v>10200</v>
      </c>
      <c r="O310" s="1">
        <f>(F310*J310*1)</f>
        <v>6800</v>
      </c>
      <c r="P310" s="1">
        <f>(G310*J310*1.2)</f>
        <v>5400</v>
      </c>
      <c r="Q310" s="1">
        <f>(G310*J310*0.8)</f>
        <v>3600</v>
      </c>
      <c r="R310" s="1"/>
    </row>
    <row r="311" spans="2:18">
      <c r="B311" s="1">
        <v>309</v>
      </c>
      <c r="C311" s="2" t="s">
        <v>369</v>
      </c>
      <c r="D311" s="2" t="s">
        <v>253</v>
      </c>
      <c r="E311" s="1">
        <v>63</v>
      </c>
      <c r="F311" s="1">
        <v>71</v>
      </c>
      <c r="G311" s="1">
        <v>38</v>
      </c>
      <c r="H311" s="1">
        <v>7</v>
      </c>
      <c r="I311" s="1">
        <f>SUM(E311:H311)</f>
        <v>179</v>
      </c>
      <c r="J311" s="1">
        <v>100</v>
      </c>
      <c r="K311" s="1">
        <f>J311*(100+E311+F311)</f>
        <v>23400</v>
      </c>
      <c r="L311" s="1">
        <f>(E311*J311*1)</f>
        <v>6300</v>
      </c>
      <c r="M311" s="1">
        <f>(E311*J311*0.7)</f>
        <v>4410</v>
      </c>
      <c r="N311" s="1">
        <f>(F311*J311*1.5)</f>
        <v>10650</v>
      </c>
      <c r="O311" s="1">
        <f>(F311*J311*1)</f>
        <v>7100</v>
      </c>
      <c r="P311" s="1">
        <f>(G311*J311*1.2)</f>
        <v>4560</v>
      </c>
      <c r="Q311" s="1">
        <f>(G311*J311*0.8)</f>
        <v>3040</v>
      </c>
      <c r="R311" s="1"/>
    </row>
    <row r="312" spans="2:18">
      <c r="B312" s="1">
        <v>310</v>
      </c>
      <c r="C312" s="2" t="s">
        <v>370</v>
      </c>
      <c r="D312" s="2" t="s">
        <v>324</v>
      </c>
      <c r="E312" s="1">
        <v>4</v>
      </c>
      <c r="F312" s="1">
        <v>6</v>
      </c>
      <c r="G312" s="1">
        <v>36</v>
      </c>
      <c r="H312" s="1">
        <v>42</v>
      </c>
      <c r="I312" s="1">
        <f>SUM(E312:H312)</f>
        <v>88</v>
      </c>
      <c r="J312" s="1">
        <v>100</v>
      </c>
      <c r="K312" s="1">
        <f>J312*(100+E312+F312)</f>
        <v>11000</v>
      </c>
      <c r="L312" s="1">
        <f>(E312*J312*1)</f>
        <v>400</v>
      </c>
      <c r="M312" s="1">
        <f>(E312*J312*0.7)</f>
        <v>280</v>
      </c>
      <c r="N312" s="1">
        <f>(F312*J312*1.5)</f>
        <v>900</v>
      </c>
      <c r="O312" s="1">
        <f>(F312*J312*1)</f>
        <v>600</v>
      </c>
      <c r="P312" s="1">
        <f>(G312*J312*1.2)</f>
        <v>4320</v>
      </c>
      <c r="Q312" s="1">
        <f>(G312*J312*0.8)</f>
        <v>2880</v>
      </c>
      <c r="R312" s="1"/>
    </row>
    <row r="313" spans="2:18">
      <c r="B313" s="1">
        <v>311</v>
      </c>
      <c r="C313" s="2" t="s">
        <v>371</v>
      </c>
      <c r="D313" s="2" t="s">
        <v>6</v>
      </c>
      <c r="E313" s="1">
        <v>70</v>
      </c>
      <c r="F313" s="1">
        <v>64</v>
      </c>
      <c r="G313" s="1">
        <v>66</v>
      </c>
      <c r="H313" s="1">
        <v>59</v>
      </c>
      <c r="I313" s="1">
        <f>SUM(E313:H313)</f>
        <v>259</v>
      </c>
      <c r="J313" s="1">
        <v>100</v>
      </c>
      <c r="K313" s="1">
        <f>J313*(100+E313+F313)</f>
        <v>23400</v>
      </c>
      <c r="L313" s="1">
        <f>(E313*J313*1)</f>
        <v>7000</v>
      </c>
      <c r="M313" s="1">
        <f>(E313*J313*0.7)</f>
        <v>4900</v>
      </c>
      <c r="N313" s="1">
        <f>(F313*J313*1.5)</f>
        <v>9600</v>
      </c>
      <c r="O313" s="1">
        <f>(F313*J313*1)</f>
        <v>6400</v>
      </c>
      <c r="P313" s="1">
        <f>(G313*J313*1.2)</f>
        <v>7920</v>
      </c>
      <c r="Q313" s="1">
        <f>(G313*J313*0.8)</f>
        <v>5280</v>
      </c>
      <c r="R313" s="1"/>
    </row>
    <row r="314" spans="2:18">
      <c r="B314" s="1">
        <v>312</v>
      </c>
      <c r="C314" s="2" t="s">
        <v>372</v>
      </c>
      <c r="D314" s="2" t="s">
        <v>6</v>
      </c>
      <c r="E314" s="1">
        <v>61</v>
      </c>
      <c r="F314" s="1">
        <v>64</v>
      </c>
      <c r="G314" s="1">
        <v>34</v>
      </c>
      <c r="H314" s="1">
        <v>37</v>
      </c>
      <c r="I314" s="1">
        <f>SUM(E314:H314)</f>
        <v>196</v>
      </c>
      <c r="J314" s="1">
        <v>100</v>
      </c>
      <c r="K314" s="1">
        <f>J314*(100+E314+F314)</f>
        <v>22500</v>
      </c>
      <c r="L314" s="1">
        <f>(E314*J314*1)</f>
        <v>6100</v>
      </c>
      <c r="M314" s="1">
        <f>(E314*J314*0.7)</f>
        <v>4270</v>
      </c>
      <c r="N314" s="1">
        <f>(F314*J314*1.5)</f>
        <v>9600</v>
      </c>
      <c r="O314" s="1">
        <f>(F314*J314*1)</f>
        <v>6400</v>
      </c>
      <c r="P314" s="1">
        <f>(G314*J314*1.2)</f>
        <v>4080</v>
      </c>
      <c r="Q314" s="1">
        <f>(G314*J314*0.8)</f>
        <v>2720</v>
      </c>
      <c r="R314" s="1"/>
    </row>
    <row r="315" spans="2:18">
      <c r="B315" s="1">
        <v>313</v>
      </c>
      <c r="C315" s="2" t="s">
        <v>373</v>
      </c>
      <c r="D315" s="2" t="s">
        <v>25</v>
      </c>
      <c r="E315" s="1">
        <v>74</v>
      </c>
      <c r="F315" s="1">
        <v>72</v>
      </c>
      <c r="G315" s="1">
        <v>41</v>
      </c>
      <c r="H315" s="1">
        <v>48</v>
      </c>
      <c r="I315" s="1">
        <f>SUM(E315:H315)</f>
        <v>235</v>
      </c>
      <c r="J315" s="1">
        <v>100</v>
      </c>
      <c r="K315" s="1">
        <f>J315*(100+E315+F315)</f>
        <v>24600</v>
      </c>
      <c r="L315" s="1">
        <f>(E315*J315*1)</f>
        <v>7400</v>
      </c>
      <c r="M315" s="1">
        <f>(E315*J315*0.7)</f>
        <v>5180</v>
      </c>
      <c r="N315" s="1">
        <f>(F315*J315*1.5)</f>
        <v>10800</v>
      </c>
      <c r="O315" s="1">
        <f>(F315*J315*1)</f>
        <v>7200</v>
      </c>
      <c r="P315" s="1">
        <f>(G315*J315*1.2)</f>
        <v>4920</v>
      </c>
      <c r="Q315" s="1">
        <f>(G315*J315*0.8)</f>
        <v>3280</v>
      </c>
      <c r="R315" s="1"/>
    </row>
    <row r="316" spans="2:18">
      <c r="B316" s="1">
        <v>314</v>
      </c>
      <c r="C316" s="2" t="s">
        <v>374</v>
      </c>
      <c r="D316" s="2" t="s">
        <v>156</v>
      </c>
      <c r="E316" s="1">
        <v>73</v>
      </c>
      <c r="F316" s="1">
        <v>71</v>
      </c>
      <c r="G316" s="1">
        <v>80</v>
      </c>
      <c r="H316" s="1">
        <v>62</v>
      </c>
      <c r="I316" s="1">
        <f>SUM(E316:H316)</f>
        <v>286</v>
      </c>
      <c r="J316" s="1">
        <v>100</v>
      </c>
      <c r="K316" s="1">
        <f>J316*(100+E316+F316)</f>
        <v>24400</v>
      </c>
      <c r="L316" s="1">
        <f>(E316*J316*1)</f>
        <v>7300</v>
      </c>
      <c r="M316" s="1">
        <f>(E316*J316*0.7)</f>
        <v>5110</v>
      </c>
      <c r="N316" s="1">
        <f>(F316*J316*1.5)</f>
        <v>10650</v>
      </c>
      <c r="O316" s="1">
        <f>(F316*J316*1)</f>
        <v>7100</v>
      </c>
      <c r="P316" s="1">
        <f>(G316*J316*1.2)</f>
        <v>9600</v>
      </c>
      <c r="Q316" s="1">
        <f>(G316*J316*0.8)</f>
        <v>6400</v>
      </c>
      <c r="R316" s="1"/>
    </row>
    <row r="317" spans="2:18">
      <c r="B317" s="1">
        <v>315</v>
      </c>
      <c r="C317" s="2" t="s">
        <v>375</v>
      </c>
      <c r="D317" s="2" t="s">
        <v>6</v>
      </c>
      <c r="E317" s="1">
        <v>61</v>
      </c>
      <c r="F317" s="1">
        <v>68</v>
      </c>
      <c r="G317" s="1">
        <v>66</v>
      </c>
      <c r="H317" s="1">
        <v>50</v>
      </c>
      <c r="I317" s="1">
        <f>SUM(E317:H317)</f>
        <v>245</v>
      </c>
      <c r="J317" s="1">
        <v>100</v>
      </c>
      <c r="K317" s="1">
        <f>J317*(100+E317+F317)</f>
        <v>22900</v>
      </c>
      <c r="L317" s="1">
        <f>(E317*J317*1)</f>
        <v>6100</v>
      </c>
      <c r="M317" s="1">
        <f>(E317*J317*0.7)</f>
        <v>4270</v>
      </c>
      <c r="N317" s="1">
        <f>(F317*J317*1.5)</f>
        <v>10200</v>
      </c>
      <c r="O317" s="1">
        <f>(F317*J317*1)</f>
        <v>6800</v>
      </c>
      <c r="P317" s="1">
        <f>(G317*J317*1.2)</f>
        <v>7920</v>
      </c>
      <c r="Q317" s="1">
        <f>(G317*J317*0.8)</f>
        <v>5280</v>
      </c>
      <c r="R317" s="1"/>
    </row>
    <row r="318" spans="2:18">
      <c r="B318" s="1">
        <v>316</v>
      </c>
      <c r="C318" s="2" t="s">
        <v>376</v>
      </c>
      <c r="D318" s="2" t="s">
        <v>46</v>
      </c>
      <c r="E318" s="1">
        <v>69</v>
      </c>
      <c r="F318" s="1">
        <v>71</v>
      </c>
      <c r="G318" s="1">
        <v>56</v>
      </c>
      <c r="H318" s="1">
        <v>53</v>
      </c>
      <c r="I318" s="1">
        <f>SUM(E318:H318)</f>
        <v>249</v>
      </c>
      <c r="J318" s="1">
        <v>100</v>
      </c>
      <c r="K318" s="1">
        <f>J318*(100+E318+F318)</f>
        <v>24000</v>
      </c>
      <c r="L318" s="1">
        <f>(E318*J318*1)</f>
        <v>6900</v>
      </c>
      <c r="M318" s="1">
        <f>(E318*J318*0.7)</f>
        <v>4830</v>
      </c>
      <c r="N318" s="1">
        <f>(F318*J318*1.5)</f>
        <v>10650</v>
      </c>
      <c r="O318" s="1">
        <f>(F318*J318*1)</f>
        <v>7100</v>
      </c>
      <c r="P318" s="1">
        <f>(G318*J318*1.2)</f>
        <v>6720</v>
      </c>
      <c r="Q318" s="1">
        <f>(G318*J318*0.8)</f>
        <v>4480</v>
      </c>
      <c r="R318" s="1"/>
    </row>
    <row r="319" spans="2:18">
      <c r="B319" s="1">
        <v>317</v>
      </c>
      <c r="C319" s="2" t="s">
        <v>377</v>
      </c>
      <c r="D319" s="2" t="s">
        <v>6</v>
      </c>
      <c r="E319" s="1">
        <v>49</v>
      </c>
      <c r="F319" s="1">
        <v>18</v>
      </c>
      <c r="G319" s="1">
        <v>64</v>
      </c>
      <c r="H319" s="1">
        <v>74</v>
      </c>
      <c r="I319" s="1">
        <f>SUM(E319:H319)</f>
        <v>205</v>
      </c>
      <c r="J319" s="1">
        <v>100</v>
      </c>
      <c r="K319" s="1">
        <f>J319*(100+E319+F319)</f>
        <v>16700</v>
      </c>
      <c r="L319" s="1">
        <f>(E319*J319*1)</f>
        <v>4900</v>
      </c>
      <c r="M319" s="1">
        <f>(E319*J319*0.7)</f>
        <v>3430</v>
      </c>
      <c r="N319" s="1">
        <f>(F319*J319*1.5)</f>
        <v>2700</v>
      </c>
      <c r="O319" s="1">
        <f>(F319*J319*1)</f>
        <v>1800</v>
      </c>
      <c r="P319" s="1">
        <f>(G319*J319*1.2)</f>
        <v>7680</v>
      </c>
      <c r="Q319" s="1">
        <f>(G319*J319*0.8)</f>
        <v>5120</v>
      </c>
      <c r="R319" s="1"/>
    </row>
    <row r="320" spans="2:18">
      <c r="B320" s="1">
        <v>318</v>
      </c>
      <c r="C320" s="2" t="s">
        <v>378</v>
      </c>
      <c r="D320" s="2" t="s">
        <v>6</v>
      </c>
      <c r="E320" s="1">
        <v>17</v>
      </c>
      <c r="F320" s="1">
        <v>15</v>
      </c>
      <c r="G320" s="1">
        <v>68</v>
      </c>
      <c r="H320" s="1">
        <v>72</v>
      </c>
      <c r="I320" s="1">
        <f>SUM(E320:H320)</f>
        <v>172</v>
      </c>
      <c r="J320" s="1">
        <v>100</v>
      </c>
      <c r="K320" s="1">
        <f>J320*(100+E320+F320)</f>
        <v>13200</v>
      </c>
      <c r="L320" s="1">
        <f>(E320*J320*1)</f>
        <v>1700</v>
      </c>
      <c r="M320" s="1">
        <f>(E320*J320*0.7)</f>
        <v>1190</v>
      </c>
      <c r="N320" s="1">
        <f>(F320*J320*1.5)</f>
        <v>2250</v>
      </c>
      <c r="O320" s="1">
        <f>(F320*J320*1)</f>
        <v>1500</v>
      </c>
      <c r="P320" s="1">
        <f>(G320*J320*1.2)</f>
        <v>8160</v>
      </c>
      <c r="Q320" s="1">
        <f>(G320*J320*0.8)</f>
        <v>5440</v>
      </c>
      <c r="R320" s="1"/>
    </row>
    <row r="321" spans="2:18">
      <c r="B321" s="1">
        <v>319</v>
      </c>
      <c r="C321" s="2" t="s">
        <v>379</v>
      </c>
      <c r="D321" s="2" t="s">
        <v>6</v>
      </c>
      <c r="E321" s="1">
        <v>34</v>
      </c>
      <c r="F321" s="1">
        <v>16</v>
      </c>
      <c r="G321" s="1">
        <v>72</v>
      </c>
      <c r="H321" s="1">
        <v>80</v>
      </c>
      <c r="I321" s="1">
        <f>SUM(E321:H321)</f>
        <v>202</v>
      </c>
      <c r="J321" s="1">
        <v>100</v>
      </c>
      <c r="K321" s="1">
        <f>J321*(100+E321+F321)</f>
        <v>15000</v>
      </c>
      <c r="L321" s="1">
        <f>(E321*J321*1)</f>
        <v>3400</v>
      </c>
      <c r="M321" s="1">
        <f>(E321*J321*0.7)</f>
        <v>2380</v>
      </c>
      <c r="N321" s="1">
        <f>(F321*J321*1.5)</f>
        <v>2400</v>
      </c>
      <c r="O321" s="1">
        <f>(F321*J321*1)</f>
        <v>1600</v>
      </c>
      <c r="P321" s="1">
        <f>(G321*J321*1.2)</f>
        <v>8640</v>
      </c>
      <c r="Q321" s="1">
        <f>(G321*J321*0.8)</f>
        <v>5760</v>
      </c>
      <c r="R321" s="1"/>
    </row>
    <row r="322" spans="2:18">
      <c r="B322" s="1">
        <v>320</v>
      </c>
      <c r="C322" s="2" t="s">
        <v>380</v>
      </c>
      <c r="D322" s="2" t="s">
        <v>6</v>
      </c>
      <c r="E322" s="1">
        <v>61</v>
      </c>
      <c r="F322" s="1">
        <v>68</v>
      </c>
      <c r="G322" s="1">
        <v>44</v>
      </c>
      <c r="H322" s="1">
        <v>32</v>
      </c>
      <c r="I322" s="1">
        <f>SUM(E322:H322)</f>
        <v>205</v>
      </c>
      <c r="J322" s="1">
        <v>100</v>
      </c>
      <c r="K322" s="1">
        <f>J322*(100+E322+F322)</f>
        <v>22900</v>
      </c>
      <c r="L322" s="1">
        <f>(E322*J322*1)</f>
        <v>6100</v>
      </c>
      <c r="M322" s="1">
        <f>(E322*J322*0.7)</f>
        <v>4270</v>
      </c>
      <c r="N322" s="1">
        <f>(F322*J322*1.5)</f>
        <v>10200</v>
      </c>
      <c r="O322" s="1">
        <f>(F322*J322*1)</f>
        <v>6800</v>
      </c>
      <c r="P322" s="1">
        <f>(G322*J322*1.2)</f>
        <v>5280</v>
      </c>
      <c r="Q322" s="1">
        <f>(G322*J322*0.8)</f>
        <v>3520</v>
      </c>
      <c r="R322" s="1"/>
    </row>
    <row r="323" spans="2:18">
      <c r="B323" s="1">
        <v>321</v>
      </c>
      <c r="C323" s="2" t="s">
        <v>381</v>
      </c>
      <c r="D323" s="2" t="s">
        <v>6</v>
      </c>
      <c r="E323" s="1">
        <v>60</v>
      </c>
      <c r="F323" s="1">
        <v>63</v>
      </c>
      <c r="G323" s="1">
        <v>38</v>
      </c>
      <c r="H323" s="1">
        <v>43</v>
      </c>
      <c r="I323" s="1">
        <f>SUM(E323:H323)</f>
        <v>204</v>
      </c>
      <c r="J323" s="1">
        <v>100</v>
      </c>
      <c r="K323" s="1">
        <f>J323*(100+E323+F323)</f>
        <v>22300</v>
      </c>
      <c r="L323" s="1">
        <f>(E323*J323*1)</f>
        <v>6000</v>
      </c>
      <c r="M323" s="1">
        <f>(E323*J323*0.7)</f>
        <v>4200</v>
      </c>
      <c r="N323" s="1">
        <f>(F323*J323*1.5)</f>
        <v>9450</v>
      </c>
      <c r="O323" s="1">
        <f>(F323*J323*1)</f>
        <v>6300</v>
      </c>
      <c r="P323" s="1">
        <f>(G323*J323*1.2)</f>
        <v>4560</v>
      </c>
      <c r="Q323" s="1">
        <f>(G323*J323*0.8)</f>
        <v>3040</v>
      </c>
      <c r="R323" s="1"/>
    </row>
    <row r="324" spans="2:18">
      <c r="B324" s="1">
        <v>322</v>
      </c>
      <c r="C324" s="2" t="s">
        <v>382</v>
      </c>
      <c r="D324" s="2" t="s">
        <v>6</v>
      </c>
      <c r="E324" s="1">
        <v>49</v>
      </c>
      <c r="F324" s="1">
        <v>69</v>
      </c>
      <c r="G324" s="1">
        <v>61</v>
      </c>
      <c r="H324" s="1">
        <v>70</v>
      </c>
      <c r="I324" s="1">
        <f>SUM(E324:H324)</f>
        <v>249</v>
      </c>
      <c r="J324" s="1">
        <v>100</v>
      </c>
      <c r="K324" s="1">
        <f>J324*(100+E324+F324)</f>
        <v>21800</v>
      </c>
      <c r="L324" s="1">
        <f>(E324*J324*1)</f>
        <v>4900</v>
      </c>
      <c r="M324" s="1">
        <f>(E324*J324*0.7)</f>
        <v>3430</v>
      </c>
      <c r="N324" s="1">
        <f>(F324*J324*1.5)</f>
        <v>10350</v>
      </c>
      <c r="O324" s="1">
        <f>(F324*J324*1)</f>
        <v>6900</v>
      </c>
      <c r="P324" s="1">
        <f>(G324*J324*1.2)</f>
        <v>7320</v>
      </c>
      <c r="Q324" s="1">
        <f>(G324*J324*0.8)</f>
        <v>4880</v>
      </c>
      <c r="R324" s="1"/>
    </row>
    <row r="325" spans="2:18">
      <c r="B325" s="1">
        <v>323</v>
      </c>
      <c r="C325" s="2" t="s">
        <v>383</v>
      </c>
      <c r="D325" s="2" t="s">
        <v>6</v>
      </c>
      <c r="E325" s="1">
        <v>71</v>
      </c>
      <c r="F325" s="1">
        <v>68</v>
      </c>
      <c r="G325" s="1">
        <v>43</v>
      </c>
      <c r="H325" s="1">
        <v>49</v>
      </c>
      <c r="I325" s="1">
        <f>SUM(E325:H325)</f>
        <v>231</v>
      </c>
      <c r="J325" s="1">
        <v>100</v>
      </c>
      <c r="K325" s="1">
        <f>J325*(100+E325+F325)</f>
        <v>23900</v>
      </c>
      <c r="L325" s="1">
        <f>(E325*J325*1)</f>
        <v>7100</v>
      </c>
      <c r="M325" s="1">
        <f>(E325*J325*0.7)</f>
        <v>4970</v>
      </c>
      <c r="N325" s="1">
        <f>(F325*J325*1.5)</f>
        <v>10200</v>
      </c>
      <c r="O325" s="1">
        <f>(F325*J325*1)</f>
        <v>6800</v>
      </c>
      <c r="P325" s="1">
        <f>(G325*J325*1.2)</f>
        <v>5160</v>
      </c>
      <c r="Q325" s="1">
        <f>(G325*J325*0.8)</f>
        <v>3440</v>
      </c>
      <c r="R325" s="1"/>
    </row>
    <row r="326" spans="2:18">
      <c r="B326" s="1">
        <v>324</v>
      </c>
      <c r="C326" s="2" t="s">
        <v>384</v>
      </c>
      <c r="D326" s="2" t="s">
        <v>6</v>
      </c>
      <c r="E326" s="1">
        <v>2</v>
      </c>
      <c r="F326" s="1">
        <v>4</v>
      </c>
      <c r="G326" s="1">
        <v>12</v>
      </c>
      <c r="H326" s="1">
        <v>41</v>
      </c>
      <c r="I326" s="1">
        <f>SUM(E326:H326)</f>
        <v>59</v>
      </c>
      <c r="J326" s="1">
        <v>100</v>
      </c>
      <c r="K326" s="1">
        <f>J326*(100+E326+F326)</f>
        <v>10600</v>
      </c>
      <c r="L326" s="1">
        <f>(E326*J326*1)</f>
        <v>200</v>
      </c>
      <c r="M326" s="1">
        <f>(E326*J326*0.7)</f>
        <v>140</v>
      </c>
      <c r="N326" s="1">
        <f>(F326*J326*1.5)</f>
        <v>600</v>
      </c>
      <c r="O326" s="1">
        <f>(F326*J326*1)</f>
        <v>400</v>
      </c>
      <c r="P326" s="1">
        <f>(G326*J326*1.2)</f>
        <v>1440</v>
      </c>
      <c r="Q326" s="1">
        <f>(G326*J326*0.8)</f>
        <v>960</v>
      </c>
      <c r="R326" s="1"/>
    </row>
    <row r="327" spans="2:18">
      <c r="B327" s="1">
        <v>325</v>
      </c>
      <c r="C327" s="2" t="s">
        <v>385</v>
      </c>
      <c r="D327" s="2" t="s">
        <v>386</v>
      </c>
      <c r="E327" s="1">
        <v>78</v>
      </c>
      <c r="F327" s="1">
        <v>72</v>
      </c>
      <c r="G327" s="1">
        <v>71</v>
      </c>
      <c r="H327" s="1">
        <v>61</v>
      </c>
      <c r="I327" s="1">
        <f>SUM(E327:H327)</f>
        <v>282</v>
      </c>
      <c r="J327" s="1">
        <v>100</v>
      </c>
      <c r="K327" s="1">
        <f>J327*(100+E327+F327)</f>
        <v>25000</v>
      </c>
      <c r="L327" s="1">
        <f>(E327*J327*1)</f>
        <v>7800</v>
      </c>
      <c r="M327" s="1">
        <f>(E327*J327*0.7)</f>
        <v>5460</v>
      </c>
      <c r="N327" s="1">
        <f>(F327*J327*1.5)</f>
        <v>10800</v>
      </c>
      <c r="O327" s="1">
        <f>(F327*J327*1)</f>
        <v>7200</v>
      </c>
      <c r="P327" s="1">
        <f>(G327*J327*1.2)</f>
        <v>8520</v>
      </c>
      <c r="Q327" s="1">
        <f>(G327*J327*0.8)</f>
        <v>5680</v>
      </c>
      <c r="R327" s="1"/>
    </row>
    <row r="328" spans="2:18">
      <c r="B328" s="1">
        <v>326</v>
      </c>
      <c r="C328" s="2" t="s">
        <v>387</v>
      </c>
      <c r="D328" s="2" t="s">
        <v>6</v>
      </c>
      <c r="E328" s="1">
        <v>67</v>
      </c>
      <c r="F328" s="1">
        <v>64</v>
      </c>
      <c r="G328" s="1">
        <v>39</v>
      </c>
      <c r="H328" s="1">
        <v>37</v>
      </c>
      <c r="I328" s="1">
        <f>SUM(E328:H328)</f>
        <v>207</v>
      </c>
      <c r="J328" s="1">
        <v>100</v>
      </c>
      <c r="K328" s="1">
        <f>J328*(100+E328+F328)</f>
        <v>23100</v>
      </c>
      <c r="L328" s="1">
        <f>(E328*J328*1)</f>
        <v>6700</v>
      </c>
      <c r="M328" s="1">
        <f>(E328*J328*0.7)</f>
        <v>4690</v>
      </c>
      <c r="N328" s="1">
        <f>(F328*J328*1.5)</f>
        <v>9600</v>
      </c>
      <c r="O328" s="1">
        <f>(F328*J328*1)</f>
        <v>6400</v>
      </c>
      <c r="P328" s="1">
        <f>(G328*J328*1.2)</f>
        <v>4680</v>
      </c>
      <c r="Q328" s="1">
        <f>(G328*J328*0.8)</f>
        <v>3120</v>
      </c>
      <c r="R328" s="1"/>
    </row>
    <row r="329" spans="2:18">
      <c r="B329" s="1">
        <v>327</v>
      </c>
      <c r="C329" s="2" t="s">
        <v>388</v>
      </c>
      <c r="D329" s="2" t="s">
        <v>6</v>
      </c>
      <c r="E329" s="1">
        <v>50</v>
      </c>
      <c r="F329" s="1">
        <v>43</v>
      </c>
      <c r="G329" s="1">
        <v>37</v>
      </c>
      <c r="H329" s="1">
        <v>52</v>
      </c>
      <c r="I329" s="1">
        <f>SUM(E329:H329)</f>
        <v>182</v>
      </c>
      <c r="J329" s="1">
        <v>100</v>
      </c>
      <c r="K329" s="1">
        <f>J329*(100+E329+F329)</f>
        <v>19300</v>
      </c>
      <c r="L329" s="1">
        <f>(E329*J329*1)</f>
        <v>5000</v>
      </c>
      <c r="M329" s="1">
        <f>(E329*J329*0.7)</f>
        <v>3500</v>
      </c>
      <c r="N329" s="1">
        <f>(F329*J329*1.5)</f>
        <v>6450</v>
      </c>
      <c r="O329" s="1">
        <f>(F329*J329*1)</f>
        <v>4300</v>
      </c>
      <c r="P329" s="1">
        <f>(G329*J329*1.2)</f>
        <v>4440</v>
      </c>
      <c r="Q329" s="1">
        <f>(G329*J329*0.8)</f>
        <v>2960</v>
      </c>
      <c r="R329" s="1"/>
    </row>
    <row r="330" spans="2:18">
      <c r="B330" s="1">
        <v>328</v>
      </c>
      <c r="C330" s="2" t="s">
        <v>389</v>
      </c>
      <c r="D330" s="2" t="s">
        <v>109</v>
      </c>
      <c r="E330" s="1">
        <v>72</v>
      </c>
      <c r="F330" s="1">
        <v>52</v>
      </c>
      <c r="G330" s="1">
        <v>82</v>
      </c>
      <c r="H330" s="1">
        <v>82</v>
      </c>
      <c r="I330" s="1">
        <f>SUM(E330:H330)</f>
        <v>288</v>
      </c>
      <c r="J330" s="1">
        <v>100</v>
      </c>
      <c r="K330" s="1">
        <f>J330*(100+E330+F330)</f>
        <v>22400</v>
      </c>
      <c r="L330" s="1">
        <f>(E330*J330*1)</f>
        <v>7200</v>
      </c>
      <c r="M330" s="1">
        <f>(E330*J330*0.7)</f>
        <v>5040</v>
      </c>
      <c r="N330" s="1">
        <f>(F330*J330*1.5)</f>
        <v>7800</v>
      </c>
      <c r="O330" s="1">
        <f>(F330*J330*1)</f>
        <v>5200</v>
      </c>
      <c r="P330" s="1">
        <f>(G330*J330*1.2)</f>
        <v>9840</v>
      </c>
      <c r="Q330" s="1">
        <f>(G330*J330*0.8)</f>
        <v>6560</v>
      </c>
      <c r="R330" s="1"/>
    </row>
    <row r="331" spans="2:18">
      <c r="B331" s="1">
        <v>329</v>
      </c>
      <c r="C331" s="2" t="s">
        <v>390</v>
      </c>
      <c r="D331" s="2" t="s">
        <v>6</v>
      </c>
      <c r="E331" s="1">
        <v>13</v>
      </c>
      <c r="F331" s="1">
        <v>15</v>
      </c>
      <c r="G331" s="1">
        <v>30</v>
      </c>
      <c r="H331" s="1">
        <v>45</v>
      </c>
      <c r="I331" s="1">
        <f>SUM(E331:H331)</f>
        <v>103</v>
      </c>
      <c r="J331" s="1">
        <v>100</v>
      </c>
      <c r="K331" s="1">
        <f>J331*(100+E331+F331)</f>
        <v>12800</v>
      </c>
      <c r="L331" s="1">
        <f>(E331*J331*1)</f>
        <v>1300</v>
      </c>
      <c r="M331" s="1">
        <f>(E331*J331*0.7)</f>
        <v>909.99999999999989</v>
      </c>
      <c r="N331" s="1">
        <f>(F331*J331*1.5)</f>
        <v>2250</v>
      </c>
      <c r="O331" s="1">
        <f>(F331*J331*1)</f>
        <v>1500</v>
      </c>
      <c r="P331" s="1">
        <f>(G331*J331*1.2)</f>
        <v>3600</v>
      </c>
      <c r="Q331" s="1">
        <f>(G331*J331*0.8)</f>
        <v>2400</v>
      </c>
      <c r="R331" s="1"/>
    </row>
    <row r="332" spans="2:18">
      <c r="B332" s="1">
        <v>330</v>
      </c>
      <c r="C332" s="2" t="s">
        <v>391</v>
      </c>
      <c r="D332" s="2" t="s">
        <v>6</v>
      </c>
      <c r="E332" s="1">
        <v>30</v>
      </c>
      <c r="F332" s="1">
        <v>26</v>
      </c>
      <c r="G332" s="1">
        <v>50</v>
      </c>
      <c r="H332" s="1">
        <v>53</v>
      </c>
      <c r="I332" s="1">
        <f>SUM(E332:H332)</f>
        <v>159</v>
      </c>
      <c r="J332" s="1">
        <v>100</v>
      </c>
      <c r="K332" s="1">
        <f>J332*(100+E332+F332)</f>
        <v>15600</v>
      </c>
      <c r="L332" s="1">
        <f>(E332*J332*1)</f>
        <v>3000</v>
      </c>
      <c r="M332" s="1">
        <f>(E332*J332*0.7)</f>
        <v>2100</v>
      </c>
      <c r="N332" s="1">
        <f>(F332*J332*1.5)</f>
        <v>3900</v>
      </c>
      <c r="O332" s="1">
        <f>(F332*J332*1)</f>
        <v>2600</v>
      </c>
      <c r="P332" s="1">
        <f>(G332*J332*1.2)</f>
        <v>6000</v>
      </c>
      <c r="Q332" s="1">
        <f>(G332*J332*0.8)</f>
        <v>4000</v>
      </c>
      <c r="R332" s="1"/>
    </row>
    <row r="333" spans="2:18">
      <c r="B333" s="1">
        <v>331</v>
      </c>
      <c r="C333" s="2" t="s">
        <v>392</v>
      </c>
      <c r="D333" s="2" t="s">
        <v>393</v>
      </c>
      <c r="E333" s="1">
        <v>74</v>
      </c>
      <c r="F333" s="1">
        <v>75</v>
      </c>
      <c r="G333" s="1">
        <v>58</v>
      </c>
      <c r="H333" s="1">
        <v>56</v>
      </c>
      <c r="I333" s="1">
        <f>SUM(E333:H333)</f>
        <v>263</v>
      </c>
      <c r="J333" s="1">
        <v>100</v>
      </c>
      <c r="K333" s="1">
        <f>J333*(100+E333+F333)</f>
        <v>24900</v>
      </c>
      <c r="L333" s="1">
        <f>(E333*J333*1)</f>
        <v>7400</v>
      </c>
      <c r="M333" s="1">
        <f>(E333*J333*0.7)</f>
        <v>5180</v>
      </c>
      <c r="N333" s="1">
        <f>(F333*J333*1.5)</f>
        <v>11250</v>
      </c>
      <c r="O333" s="1">
        <f>(F333*J333*1)</f>
        <v>7500</v>
      </c>
      <c r="P333" s="1">
        <f>(G333*J333*1.2)</f>
        <v>6960</v>
      </c>
      <c r="Q333" s="1">
        <f>(G333*J333*0.8)</f>
        <v>4640</v>
      </c>
      <c r="R333" s="1"/>
    </row>
    <row r="334" spans="2:18">
      <c r="B334" s="1">
        <v>332</v>
      </c>
      <c r="C334" s="2" t="s">
        <v>394</v>
      </c>
      <c r="D334" s="2" t="s">
        <v>6</v>
      </c>
      <c r="E334" s="1">
        <v>18</v>
      </c>
      <c r="F334" s="1">
        <v>34</v>
      </c>
      <c r="G334" s="1">
        <v>11</v>
      </c>
      <c r="H334" s="1">
        <v>13</v>
      </c>
      <c r="I334" s="1">
        <f>SUM(E334:H334)</f>
        <v>76</v>
      </c>
      <c r="J334" s="1">
        <v>100</v>
      </c>
      <c r="K334" s="1">
        <f>J334*(100+E334+F334)</f>
        <v>15200</v>
      </c>
      <c r="L334" s="1">
        <f>(E334*J334*1)</f>
        <v>1800</v>
      </c>
      <c r="M334" s="1">
        <f>(E334*J334*0.7)</f>
        <v>1260</v>
      </c>
      <c r="N334" s="1">
        <f>(F334*J334*1.5)</f>
        <v>5100</v>
      </c>
      <c r="O334" s="1">
        <f>(F334*J334*1)</f>
        <v>3400</v>
      </c>
      <c r="P334" s="1">
        <f>(G334*J334*1.2)</f>
        <v>1320</v>
      </c>
      <c r="Q334" s="1">
        <f>(G334*J334*0.8)</f>
        <v>880</v>
      </c>
      <c r="R334" s="1"/>
    </row>
    <row r="335" spans="2:18">
      <c r="B335" s="1">
        <v>333</v>
      </c>
      <c r="C335" s="2" t="s">
        <v>395</v>
      </c>
      <c r="D335" s="2" t="s">
        <v>6</v>
      </c>
      <c r="E335" s="1">
        <v>68</v>
      </c>
      <c r="F335" s="1">
        <v>77</v>
      </c>
      <c r="G335" s="1">
        <v>38</v>
      </c>
      <c r="H335" s="1">
        <v>27</v>
      </c>
      <c r="I335" s="1">
        <f>SUM(E335:H335)</f>
        <v>210</v>
      </c>
      <c r="J335" s="1">
        <v>100</v>
      </c>
      <c r="K335" s="1">
        <f>J335*(100+E335+F335)</f>
        <v>24500</v>
      </c>
      <c r="L335" s="1">
        <f>(E335*J335*1)</f>
        <v>6800</v>
      </c>
      <c r="M335" s="1">
        <f>(E335*J335*0.7)</f>
        <v>4760</v>
      </c>
      <c r="N335" s="1">
        <f>(F335*J335*1.5)</f>
        <v>11550</v>
      </c>
      <c r="O335" s="1">
        <f>(F335*J335*1)</f>
        <v>7700</v>
      </c>
      <c r="P335" s="1">
        <f>(G335*J335*1.2)</f>
        <v>4560</v>
      </c>
      <c r="Q335" s="1">
        <f>(G335*J335*0.8)</f>
        <v>3040</v>
      </c>
      <c r="R335" s="1"/>
    </row>
    <row r="336" spans="2:18">
      <c r="B336" s="1">
        <v>334</v>
      </c>
      <c r="C336" s="2" t="s">
        <v>396</v>
      </c>
      <c r="D336" s="2" t="s">
        <v>6</v>
      </c>
      <c r="E336" s="1">
        <v>66</v>
      </c>
      <c r="F336" s="1">
        <v>78</v>
      </c>
      <c r="G336" s="1">
        <v>42</v>
      </c>
      <c r="H336" s="1">
        <v>39</v>
      </c>
      <c r="I336" s="1">
        <f>SUM(E336:H336)</f>
        <v>225</v>
      </c>
      <c r="J336" s="1">
        <v>100</v>
      </c>
      <c r="K336" s="1">
        <f>J336*(100+E336+F336)</f>
        <v>24400</v>
      </c>
      <c r="L336" s="1">
        <f>(E336*J336*1)</f>
        <v>6600</v>
      </c>
      <c r="M336" s="1">
        <f>(E336*J336*0.7)</f>
        <v>4620</v>
      </c>
      <c r="N336" s="1">
        <f>(F336*J336*1.5)</f>
        <v>11700</v>
      </c>
      <c r="O336" s="1">
        <f>(F336*J336*1)</f>
        <v>7800</v>
      </c>
      <c r="P336" s="1">
        <f>(G336*J336*1.2)</f>
        <v>5040</v>
      </c>
      <c r="Q336" s="1">
        <f>(G336*J336*0.8)</f>
        <v>3360</v>
      </c>
      <c r="R336" s="1"/>
    </row>
    <row r="337" spans="2:18">
      <c r="B337" s="1">
        <v>335</v>
      </c>
      <c r="C337" s="2" t="s">
        <v>397</v>
      </c>
      <c r="D337" s="2" t="s">
        <v>398</v>
      </c>
      <c r="E337" s="1">
        <v>74</v>
      </c>
      <c r="F337" s="1">
        <v>67</v>
      </c>
      <c r="G337" s="1">
        <v>66</v>
      </c>
      <c r="H337" s="1">
        <v>68</v>
      </c>
      <c r="I337" s="1">
        <f>SUM(E337:H337)</f>
        <v>275</v>
      </c>
      <c r="J337" s="1">
        <v>100</v>
      </c>
      <c r="K337" s="1">
        <f>J337*(100+E337+F337)</f>
        <v>24100</v>
      </c>
      <c r="L337" s="1">
        <f>(E337*J337*1)</f>
        <v>7400</v>
      </c>
      <c r="M337" s="1">
        <f>(E337*J337*0.7)</f>
        <v>5180</v>
      </c>
      <c r="N337" s="1">
        <f>(F337*J337*1.5)</f>
        <v>10050</v>
      </c>
      <c r="O337" s="1">
        <f>(F337*J337*1)</f>
        <v>6700</v>
      </c>
      <c r="P337" s="1">
        <f>(G337*J337*1.2)</f>
        <v>7920</v>
      </c>
      <c r="Q337" s="1">
        <f>(G337*J337*0.8)</f>
        <v>5280</v>
      </c>
      <c r="R337" s="1"/>
    </row>
    <row r="338" spans="2:18">
      <c r="B338" s="1">
        <v>336</v>
      </c>
      <c r="C338" s="2" t="s">
        <v>399</v>
      </c>
      <c r="D338" s="2" t="s">
        <v>167</v>
      </c>
      <c r="E338" s="1">
        <v>79</v>
      </c>
      <c r="F338" s="1">
        <v>81</v>
      </c>
      <c r="G338" s="1">
        <v>44</v>
      </c>
      <c r="H338" s="1">
        <v>35</v>
      </c>
      <c r="I338" s="1">
        <f>SUM(E338:H338)</f>
        <v>239</v>
      </c>
      <c r="J338" s="1">
        <v>100</v>
      </c>
      <c r="K338" s="1">
        <f>J338*(100+E338+F338)</f>
        <v>26000</v>
      </c>
      <c r="L338" s="1">
        <f>(E338*J338*1)</f>
        <v>7900</v>
      </c>
      <c r="M338" s="1">
        <f>(E338*J338*0.7)</f>
        <v>5530</v>
      </c>
      <c r="N338" s="1">
        <f>(F338*J338*1.5)</f>
        <v>12150</v>
      </c>
      <c r="O338" s="1">
        <f>(F338*J338*1)</f>
        <v>8100</v>
      </c>
      <c r="P338" s="1">
        <f>(G338*J338*1.2)</f>
        <v>5280</v>
      </c>
      <c r="Q338" s="1">
        <f>(G338*J338*0.8)</f>
        <v>3520</v>
      </c>
      <c r="R338" s="1"/>
    </row>
    <row r="339" spans="2:18">
      <c r="B339" s="1">
        <v>337</v>
      </c>
      <c r="C339" s="2" t="s">
        <v>400</v>
      </c>
      <c r="D339" s="2" t="s">
        <v>6</v>
      </c>
      <c r="E339" s="1">
        <v>75</v>
      </c>
      <c r="F339" s="1">
        <v>71</v>
      </c>
      <c r="G339" s="1">
        <v>60</v>
      </c>
      <c r="H339" s="1">
        <v>35</v>
      </c>
      <c r="I339" s="1">
        <f>SUM(E339:H339)</f>
        <v>241</v>
      </c>
      <c r="J339" s="1">
        <v>100</v>
      </c>
      <c r="K339" s="1">
        <f>J339*(100+E339+F339)</f>
        <v>24600</v>
      </c>
      <c r="L339" s="1">
        <f>(E339*J339*1)</f>
        <v>7500</v>
      </c>
      <c r="M339" s="1">
        <f>(E339*J339*0.7)</f>
        <v>5250</v>
      </c>
      <c r="N339" s="1">
        <f>(F339*J339*1.5)</f>
        <v>10650</v>
      </c>
      <c r="O339" s="1">
        <f>(F339*J339*1)</f>
        <v>7100</v>
      </c>
      <c r="P339" s="1">
        <f>(G339*J339*1.2)</f>
        <v>7200</v>
      </c>
      <c r="Q339" s="1">
        <f>(G339*J339*0.8)</f>
        <v>4800</v>
      </c>
      <c r="R339" s="1"/>
    </row>
    <row r="340" spans="2:18">
      <c r="B340" s="1">
        <v>338</v>
      </c>
      <c r="C340" s="2" t="s">
        <v>401</v>
      </c>
      <c r="D340" s="2" t="s">
        <v>145</v>
      </c>
      <c r="E340" s="1">
        <v>82</v>
      </c>
      <c r="F340" s="1">
        <v>90</v>
      </c>
      <c r="G340" s="1">
        <v>40</v>
      </c>
      <c r="H340" s="1">
        <v>35</v>
      </c>
      <c r="I340" s="1">
        <f>SUM(E340:H340)</f>
        <v>247</v>
      </c>
      <c r="J340" s="1">
        <v>100</v>
      </c>
      <c r="K340" s="1">
        <f>J340*(100+E340+F340)</f>
        <v>27200</v>
      </c>
      <c r="L340" s="1">
        <f>(E340*J340*1)</f>
        <v>8200</v>
      </c>
      <c r="M340" s="1">
        <f>(E340*J340*0.7)</f>
        <v>5740</v>
      </c>
      <c r="N340" s="1">
        <f>(F340*J340*1.5)</f>
        <v>13500</v>
      </c>
      <c r="O340" s="1">
        <f>(F340*J340*1)</f>
        <v>9000</v>
      </c>
      <c r="P340" s="1">
        <f>(G340*J340*1.2)</f>
        <v>4800</v>
      </c>
      <c r="Q340" s="1">
        <f>(G340*J340*0.8)</f>
        <v>3200</v>
      </c>
      <c r="R340" s="1"/>
    </row>
    <row r="341" spans="2:18">
      <c r="B341" s="1">
        <v>339</v>
      </c>
      <c r="C341" s="2" t="s">
        <v>402</v>
      </c>
      <c r="D341" s="2" t="s">
        <v>6</v>
      </c>
      <c r="E341" s="1">
        <v>18</v>
      </c>
      <c r="F341" s="1">
        <v>22</v>
      </c>
      <c r="G341" s="1">
        <v>81</v>
      </c>
      <c r="H341" s="1">
        <v>70</v>
      </c>
      <c r="I341" s="1">
        <f>SUM(E341:H341)</f>
        <v>191</v>
      </c>
      <c r="J341" s="1">
        <v>100</v>
      </c>
      <c r="K341" s="1">
        <f>J341*(100+E341+F341)</f>
        <v>14000</v>
      </c>
      <c r="L341" s="1">
        <f>(E341*J341*1)</f>
        <v>1800</v>
      </c>
      <c r="M341" s="1">
        <f>(E341*J341*0.7)</f>
        <v>1260</v>
      </c>
      <c r="N341" s="1">
        <f>(F341*J341*1.5)</f>
        <v>3300</v>
      </c>
      <c r="O341" s="1">
        <f>(F341*J341*1)</f>
        <v>2200</v>
      </c>
      <c r="P341" s="1">
        <f>(G341*J341*1.2)</f>
        <v>9720</v>
      </c>
      <c r="Q341" s="1">
        <f>(G341*J341*0.8)</f>
        <v>6480</v>
      </c>
      <c r="R341" s="1"/>
    </row>
    <row r="342" spans="2:18">
      <c r="B342" s="1">
        <v>340</v>
      </c>
      <c r="C342" s="2" t="s">
        <v>403</v>
      </c>
      <c r="D342" s="2" t="s">
        <v>352</v>
      </c>
      <c r="E342" s="1">
        <v>87</v>
      </c>
      <c r="F342" s="1">
        <v>74</v>
      </c>
      <c r="G342" s="1">
        <v>68</v>
      </c>
      <c r="H342" s="1">
        <v>72</v>
      </c>
      <c r="I342" s="1">
        <f>SUM(E342:H342)</f>
        <v>301</v>
      </c>
      <c r="J342" s="1">
        <v>100</v>
      </c>
      <c r="K342" s="1">
        <f>J342*(100+E342+F342)</f>
        <v>26100</v>
      </c>
      <c r="L342" s="1">
        <f>(E342*J342*1)</f>
        <v>8700</v>
      </c>
      <c r="M342" s="1">
        <f>(E342*J342*0.7)</f>
        <v>6090</v>
      </c>
      <c r="N342" s="1">
        <f>(F342*J342*1.5)</f>
        <v>11100</v>
      </c>
      <c r="O342" s="1">
        <f>(F342*J342*1)</f>
        <v>7400</v>
      </c>
      <c r="P342" s="1">
        <f>(G342*J342*1.2)</f>
        <v>8160</v>
      </c>
      <c r="Q342" s="1">
        <f>(G342*J342*0.8)</f>
        <v>5440</v>
      </c>
      <c r="R342" s="1"/>
    </row>
    <row r="343" spans="2:18">
      <c r="B343" s="1">
        <v>341</v>
      </c>
      <c r="C343" s="2" t="s">
        <v>404</v>
      </c>
      <c r="D343" s="2" t="s">
        <v>822</v>
      </c>
      <c r="E343" s="1">
        <v>98</v>
      </c>
      <c r="F343" s="1">
        <v>86</v>
      </c>
      <c r="G343" s="1">
        <v>56</v>
      </c>
      <c r="H343" s="1">
        <v>46</v>
      </c>
      <c r="I343" s="1">
        <f>SUM(E343:H343)</f>
        <v>286</v>
      </c>
      <c r="J343" s="1">
        <v>100</v>
      </c>
      <c r="K343" s="1">
        <f>J343*(100+E343+F343)</f>
        <v>28400</v>
      </c>
      <c r="L343" s="1">
        <f>(E343*J343*1)</f>
        <v>9800</v>
      </c>
      <c r="M343" s="1">
        <f>(E343*J343*0.7)</f>
        <v>6860</v>
      </c>
      <c r="N343" s="1">
        <f>(F343*J343*1.5)</f>
        <v>12900</v>
      </c>
      <c r="O343" s="1">
        <f>(F343*J343*1)</f>
        <v>8600</v>
      </c>
      <c r="P343" s="1">
        <f>(G343*J343*1.2)</f>
        <v>6720</v>
      </c>
      <c r="Q343" s="1">
        <f>(G343*J343*0.8)</f>
        <v>4480</v>
      </c>
      <c r="R343" s="1"/>
    </row>
    <row r="344" spans="2:18">
      <c r="B344" s="1">
        <v>342</v>
      </c>
      <c r="C344" s="2" t="s">
        <v>405</v>
      </c>
      <c r="D344" s="2" t="s">
        <v>6</v>
      </c>
      <c r="E344" s="1">
        <v>54</v>
      </c>
      <c r="F344" s="1">
        <v>74</v>
      </c>
      <c r="G344" s="1">
        <v>38</v>
      </c>
      <c r="H344" s="1">
        <v>27</v>
      </c>
      <c r="I344" s="1">
        <f>SUM(E344:H344)</f>
        <v>193</v>
      </c>
      <c r="J344" s="1">
        <v>100</v>
      </c>
      <c r="K344" s="1">
        <f>J344*(100+E344+F344)</f>
        <v>22800</v>
      </c>
      <c r="L344" s="1">
        <f>(E344*J344*1)</f>
        <v>5400</v>
      </c>
      <c r="M344" s="1">
        <f>(E344*J344*0.7)</f>
        <v>3779.9999999999995</v>
      </c>
      <c r="N344" s="1">
        <f>(F344*J344*1.5)</f>
        <v>11100</v>
      </c>
      <c r="O344" s="1">
        <f>(F344*J344*1)</f>
        <v>7400</v>
      </c>
      <c r="P344" s="1">
        <f>(G344*J344*1.2)</f>
        <v>4560</v>
      </c>
      <c r="Q344" s="1">
        <f>(G344*J344*0.8)</f>
        <v>3040</v>
      </c>
      <c r="R344" s="1"/>
    </row>
    <row r="345" spans="2:18">
      <c r="B345" s="1">
        <v>343</v>
      </c>
      <c r="C345" s="2" t="s">
        <v>406</v>
      </c>
      <c r="D345" s="2" t="s">
        <v>407</v>
      </c>
      <c r="E345" s="1">
        <v>120</v>
      </c>
      <c r="F345" s="1">
        <v>78</v>
      </c>
      <c r="G345" s="1">
        <v>96</v>
      </c>
      <c r="H345" s="1">
        <v>104</v>
      </c>
      <c r="I345" s="1">
        <f>SUM(E345:H345)</f>
        <v>398</v>
      </c>
      <c r="J345" s="1">
        <v>100</v>
      </c>
      <c r="K345" s="1">
        <f>J345*(100+E345+F345)</f>
        <v>29800</v>
      </c>
      <c r="L345" s="1">
        <f>(E345*J345*1)</f>
        <v>12000</v>
      </c>
      <c r="M345" s="1">
        <f>(E345*J345*0.7)</f>
        <v>8400</v>
      </c>
      <c r="N345" s="1">
        <f>(F345*J345*1.5)</f>
        <v>11700</v>
      </c>
      <c r="O345" s="1">
        <f>(F345*J345*1)</f>
        <v>7800</v>
      </c>
      <c r="P345" s="1">
        <f>(G345*J345*1.2)</f>
        <v>11520</v>
      </c>
      <c r="Q345" s="1">
        <f>(G345*J345*0.8)</f>
        <v>7680</v>
      </c>
      <c r="R345" s="1"/>
    </row>
    <row r="346" spans="2:18">
      <c r="B346" s="1">
        <v>344</v>
      </c>
      <c r="C346" s="2" t="s">
        <v>408</v>
      </c>
      <c r="D346" s="2" t="s">
        <v>6</v>
      </c>
      <c r="E346" s="1">
        <v>39</v>
      </c>
      <c r="F346" s="1">
        <v>33</v>
      </c>
      <c r="G346" s="1">
        <v>30</v>
      </c>
      <c r="H346" s="1">
        <v>66</v>
      </c>
      <c r="I346" s="1">
        <f>SUM(E346:H346)</f>
        <v>168</v>
      </c>
      <c r="J346" s="1">
        <v>100</v>
      </c>
      <c r="K346" s="1">
        <f>J346*(100+E346+F346)</f>
        <v>17200</v>
      </c>
      <c r="L346" s="1">
        <f>(E346*J346*1)</f>
        <v>3900</v>
      </c>
      <c r="M346" s="1">
        <f>(E346*J346*0.7)</f>
        <v>2730</v>
      </c>
      <c r="N346" s="1">
        <f>(F346*J346*1.5)</f>
        <v>4950</v>
      </c>
      <c r="O346" s="1">
        <f>(F346*J346*1)</f>
        <v>3300</v>
      </c>
      <c r="P346" s="1">
        <f>(G346*J346*1.2)</f>
        <v>3600</v>
      </c>
      <c r="Q346" s="1">
        <f>(G346*J346*0.8)</f>
        <v>2400</v>
      </c>
      <c r="R346" s="1"/>
    </row>
    <row r="347" spans="2:18">
      <c r="B347" s="1">
        <v>345</v>
      </c>
      <c r="C347" s="2" t="s">
        <v>409</v>
      </c>
      <c r="D347" s="2" t="s">
        <v>46</v>
      </c>
      <c r="E347" s="1">
        <v>31</v>
      </c>
      <c r="F347" s="1">
        <v>21</v>
      </c>
      <c r="G347" s="1">
        <v>85</v>
      </c>
      <c r="H347" s="1">
        <v>79</v>
      </c>
      <c r="I347" s="1">
        <f>SUM(E347:H347)</f>
        <v>216</v>
      </c>
      <c r="J347" s="1">
        <v>100</v>
      </c>
      <c r="K347" s="1">
        <f>J347*(100+E347+F347)</f>
        <v>15200</v>
      </c>
      <c r="L347" s="1">
        <f>(E347*J347*1)</f>
        <v>3100</v>
      </c>
      <c r="M347" s="1">
        <f>(E347*J347*0.7)</f>
        <v>2170</v>
      </c>
      <c r="N347" s="1">
        <f>(F347*J347*1.5)</f>
        <v>3150</v>
      </c>
      <c r="O347" s="1">
        <f>(F347*J347*1)</f>
        <v>2100</v>
      </c>
      <c r="P347" s="1">
        <f>(G347*J347*1.2)</f>
        <v>10200</v>
      </c>
      <c r="Q347" s="1">
        <f>(G347*J347*0.8)</f>
        <v>6800</v>
      </c>
      <c r="R347" s="1"/>
    </row>
    <row r="348" spans="2:18">
      <c r="B348" s="1">
        <v>346</v>
      </c>
      <c r="C348" s="2" t="s">
        <v>410</v>
      </c>
      <c r="D348" s="2" t="s">
        <v>46</v>
      </c>
      <c r="E348" s="1">
        <v>74</v>
      </c>
      <c r="F348" s="1">
        <v>75</v>
      </c>
      <c r="G348" s="1">
        <v>52</v>
      </c>
      <c r="H348" s="1">
        <v>56</v>
      </c>
      <c r="I348" s="1">
        <f>SUM(E348:H348)</f>
        <v>257</v>
      </c>
      <c r="J348" s="1">
        <v>100</v>
      </c>
      <c r="K348" s="1">
        <f>J348*(100+E348+F348)</f>
        <v>24900</v>
      </c>
      <c r="L348" s="1">
        <f>(E348*J348*1)</f>
        <v>7400</v>
      </c>
      <c r="M348" s="1">
        <f>(E348*J348*0.7)</f>
        <v>5180</v>
      </c>
      <c r="N348" s="1">
        <f>(F348*J348*1.5)</f>
        <v>11250</v>
      </c>
      <c r="O348" s="1">
        <f>(F348*J348*1)</f>
        <v>7500</v>
      </c>
      <c r="P348" s="1">
        <f>(G348*J348*1.2)</f>
        <v>6240</v>
      </c>
      <c r="Q348" s="1">
        <f>(G348*J348*0.8)</f>
        <v>4160</v>
      </c>
      <c r="R348" s="1"/>
    </row>
    <row r="349" spans="2:18">
      <c r="B349" s="1">
        <v>347</v>
      </c>
      <c r="C349" s="2" t="s">
        <v>411</v>
      </c>
      <c r="D349" s="2" t="s">
        <v>393</v>
      </c>
      <c r="E349" s="1">
        <v>70</v>
      </c>
      <c r="F349" s="1">
        <v>64</v>
      </c>
      <c r="G349" s="1">
        <v>87</v>
      </c>
      <c r="H349" s="1">
        <v>100</v>
      </c>
      <c r="I349" s="1">
        <f>SUM(E349:H349)</f>
        <v>321</v>
      </c>
      <c r="J349" s="1">
        <v>100</v>
      </c>
      <c r="K349" s="1">
        <f>J349*(100+E349+F349)</f>
        <v>23400</v>
      </c>
      <c r="L349" s="1">
        <f>(E349*J349*1)</f>
        <v>7000</v>
      </c>
      <c r="M349" s="1">
        <f>(E349*J349*0.7)</f>
        <v>4900</v>
      </c>
      <c r="N349" s="1">
        <f>(F349*J349*1.5)</f>
        <v>9600</v>
      </c>
      <c r="O349" s="1">
        <f>(F349*J349*1)</f>
        <v>6400</v>
      </c>
      <c r="P349" s="1">
        <f>(G349*J349*1.2)</f>
        <v>10440</v>
      </c>
      <c r="Q349" s="1">
        <f>(G349*J349*0.8)</f>
        <v>6960</v>
      </c>
      <c r="R349" s="1"/>
    </row>
    <row r="350" spans="2:18">
      <c r="B350" s="1">
        <v>348</v>
      </c>
      <c r="C350" s="2" t="s">
        <v>412</v>
      </c>
      <c r="D350" s="2" t="s">
        <v>6</v>
      </c>
      <c r="E350" s="1">
        <v>54</v>
      </c>
      <c r="F350" s="1">
        <v>69</v>
      </c>
      <c r="G350" s="1">
        <v>32</v>
      </c>
      <c r="H350" s="1">
        <v>21</v>
      </c>
      <c r="I350" s="1">
        <f>SUM(E350:H350)</f>
        <v>176</v>
      </c>
      <c r="J350" s="1">
        <v>100</v>
      </c>
      <c r="K350" s="1">
        <f>J350*(100+E350+F350)</f>
        <v>22300</v>
      </c>
      <c r="L350" s="1">
        <f>(E350*J350*1)</f>
        <v>5400</v>
      </c>
      <c r="M350" s="1">
        <f>(E350*J350*0.7)</f>
        <v>3779.9999999999995</v>
      </c>
      <c r="N350" s="1">
        <f>(F350*J350*1.5)</f>
        <v>10350</v>
      </c>
      <c r="O350" s="1">
        <f>(F350*J350*1)</f>
        <v>6900</v>
      </c>
      <c r="P350" s="1">
        <f>(G350*J350*1.2)</f>
        <v>3840</v>
      </c>
      <c r="Q350" s="1">
        <f>(G350*J350*0.8)</f>
        <v>2560</v>
      </c>
      <c r="R350" s="1"/>
    </row>
    <row r="351" spans="2:18">
      <c r="B351" s="1">
        <v>349</v>
      </c>
      <c r="C351" s="2" t="s">
        <v>413</v>
      </c>
      <c r="D351" s="2" t="s">
        <v>6</v>
      </c>
      <c r="E351" s="1">
        <v>5</v>
      </c>
      <c r="F351" s="1">
        <v>3</v>
      </c>
      <c r="G351" s="1">
        <v>27</v>
      </c>
      <c r="H351" s="1">
        <v>48</v>
      </c>
      <c r="I351" s="1">
        <f>SUM(E351:H351)</f>
        <v>83</v>
      </c>
      <c r="J351" s="1">
        <v>100</v>
      </c>
      <c r="K351" s="1">
        <f>J351*(100+E351+F351)</f>
        <v>10800</v>
      </c>
      <c r="L351" s="1">
        <f>(E351*J351*1)</f>
        <v>500</v>
      </c>
      <c r="M351" s="1">
        <f>(E351*J351*0.7)</f>
        <v>350</v>
      </c>
      <c r="N351" s="1">
        <f>(F351*J351*1.5)</f>
        <v>450</v>
      </c>
      <c r="O351" s="1">
        <f>(F351*J351*1)</f>
        <v>300</v>
      </c>
      <c r="P351" s="1">
        <f>(G351*J351*1.2)</f>
        <v>3240</v>
      </c>
      <c r="Q351" s="1">
        <f>(G351*J351*0.8)</f>
        <v>2160</v>
      </c>
      <c r="R351" s="1"/>
    </row>
    <row r="352" spans="2:18">
      <c r="B352" s="1">
        <v>350</v>
      </c>
      <c r="C352" s="2" t="s">
        <v>414</v>
      </c>
      <c r="D352" s="2" t="s">
        <v>39</v>
      </c>
      <c r="E352" s="1">
        <v>54</v>
      </c>
      <c r="F352" s="1">
        <v>61</v>
      </c>
      <c r="G352" s="1">
        <v>59</v>
      </c>
      <c r="H352" s="1">
        <v>75</v>
      </c>
      <c r="I352" s="1">
        <f>SUM(E352:H352)</f>
        <v>249</v>
      </c>
      <c r="J352" s="1">
        <v>100</v>
      </c>
      <c r="K352" s="1">
        <f>J352*(100+E352+F352)</f>
        <v>21500</v>
      </c>
      <c r="L352" s="1">
        <f>(E352*J352*1)</f>
        <v>5400</v>
      </c>
      <c r="M352" s="1">
        <f>(E352*J352*0.7)</f>
        <v>3779.9999999999995</v>
      </c>
      <c r="N352" s="1">
        <f>(F352*J352*1.5)</f>
        <v>9150</v>
      </c>
      <c r="O352" s="1">
        <f>(F352*J352*1)</f>
        <v>6100</v>
      </c>
      <c r="P352" s="1">
        <f>(G352*J352*1.2)</f>
        <v>7080</v>
      </c>
      <c r="Q352" s="1">
        <f>(G352*J352*0.8)</f>
        <v>4720</v>
      </c>
      <c r="R352" s="1"/>
    </row>
    <row r="353" spans="2:18">
      <c r="B353" s="1">
        <v>351</v>
      </c>
      <c r="C353" s="2" t="s">
        <v>415</v>
      </c>
      <c r="D353" s="2" t="s">
        <v>6</v>
      </c>
      <c r="E353" s="1">
        <v>9</v>
      </c>
      <c r="F353" s="1">
        <v>5</v>
      </c>
      <c r="G353" s="1">
        <v>52</v>
      </c>
      <c r="H353" s="1">
        <v>64</v>
      </c>
      <c r="I353" s="1">
        <f>SUM(E353:H353)</f>
        <v>130</v>
      </c>
      <c r="J353" s="1">
        <v>100</v>
      </c>
      <c r="K353" s="1">
        <f>J353*(100+E353+F353)</f>
        <v>11400</v>
      </c>
      <c r="L353" s="1">
        <f>(E353*J353*1)</f>
        <v>900</v>
      </c>
      <c r="M353" s="1">
        <f>(E353*J353*0.7)</f>
        <v>630</v>
      </c>
      <c r="N353" s="1">
        <f>(F353*J353*1.5)</f>
        <v>750</v>
      </c>
      <c r="O353" s="1">
        <f>(F353*J353*1)</f>
        <v>500</v>
      </c>
      <c r="P353" s="1">
        <f>(G353*J353*1.2)</f>
        <v>6240</v>
      </c>
      <c r="Q353" s="1">
        <f>(G353*J353*0.8)</f>
        <v>4160</v>
      </c>
      <c r="R353" s="1"/>
    </row>
    <row r="354" spans="2:18">
      <c r="B354" s="1">
        <v>352</v>
      </c>
      <c r="C354" s="2" t="s">
        <v>416</v>
      </c>
      <c r="D354" s="2" t="s">
        <v>6</v>
      </c>
      <c r="E354" s="1">
        <v>55</v>
      </c>
      <c r="F354" s="1">
        <v>51</v>
      </c>
      <c r="G354" s="1">
        <v>66</v>
      </c>
      <c r="H354" s="1">
        <v>67</v>
      </c>
      <c r="I354" s="1">
        <f>SUM(E354:H354)</f>
        <v>239</v>
      </c>
      <c r="J354" s="1">
        <v>100</v>
      </c>
      <c r="K354" s="1">
        <f>J354*(100+E354+F354)</f>
        <v>20600</v>
      </c>
      <c r="L354" s="1">
        <f>(E354*J354*1)</f>
        <v>5500</v>
      </c>
      <c r="M354" s="1">
        <f>(E354*J354*0.7)</f>
        <v>3849.9999999999995</v>
      </c>
      <c r="N354" s="1">
        <f>(F354*J354*1.5)</f>
        <v>7650</v>
      </c>
      <c r="O354" s="1">
        <f>(F354*J354*1)</f>
        <v>5100</v>
      </c>
      <c r="P354" s="1">
        <f>(G354*J354*1.2)</f>
        <v>7920</v>
      </c>
      <c r="Q354" s="1">
        <f>(G354*J354*0.8)</f>
        <v>5280</v>
      </c>
      <c r="R354" s="1"/>
    </row>
    <row r="355" spans="2:18">
      <c r="B355" s="1">
        <v>353</v>
      </c>
      <c r="C355" s="2" t="s">
        <v>417</v>
      </c>
      <c r="D355" s="2" t="s">
        <v>6</v>
      </c>
      <c r="E355" s="1">
        <v>78</v>
      </c>
      <c r="F355" s="1">
        <v>35</v>
      </c>
      <c r="G355" s="1">
        <v>93</v>
      </c>
      <c r="H355" s="1">
        <v>89</v>
      </c>
      <c r="I355" s="1">
        <f>SUM(E355:H355)</f>
        <v>295</v>
      </c>
      <c r="J355" s="1">
        <v>100</v>
      </c>
      <c r="K355" s="1">
        <f>J355*(100+E355+F355)</f>
        <v>21300</v>
      </c>
      <c r="L355" s="1">
        <f>(E355*J355*1)</f>
        <v>7800</v>
      </c>
      <c r="M355" s="1">
        <f>(E355*J355*0.7)</f>
        <v>5460</v>
      </c>
      <c r="N355" s="1">
        <f>(F355*J355*1.5)</f>
        <v>5250</v>
      </c>
      <c r="O355" s="1">
        <f>(F355*J355*1)</f>
        <v>3500</v>
      </c>
      <c r="P355" s="1">
        <f>(G355*J355*1.2)</f>
        <v>11160</v>
      </c>
      <c r="Q355" s="1">
        <f>(G355*J355*0.8)</f>
        <v>7440</v>
      </c>
      <c r="R355" s="1"/>
    </row>
    <row r="356" spans="2:18">
      <c r="B356" s="1">
        <v>354</v>
      </c>
      <c r="C356" s="2" t="s">
        <v>418</v>
      </c>
      <c r="D356" s="2" t="s">
        <v>6</v>
      </c>
      <c r="E356" s="1">
        <v>69</v>
      </c>
      <c r="F356" s="1">
        <v>63</v>
      </c>
      <c r="G356" s="1">
        <v>66</v>
      </c>
      <c r="H356" s="1">
        <v>62</v>
      </c>
      <c r="I356" s="1">
        <f>SUM(E356:H356)</f>
        <v>260</v>
      </c>
      <c r="J356" s="1">
        <v>100</v>
      </c>
      <c r="K356" s="1">
        <f>J356*(100+E356+F356)</f>
        <v>23200</v>
      </c>
      <c r="L356" s="1">
        <f>(E356*J356*1)</f>
        <v>6900</v>
      </c>
      <c r="M356" s="1">
        <f>(E356*J356*0.7)</f>
        <v>4830</v>
      </c>
      <c r="N356" s="1">
        <f>(F356*J356*1.5)</f>
        <v>9450</v>
      </c>
      <c r="O356" s="1">
        <f>(F356*J356*1)</f>
        <v>6300</v>
      </c>
      <c r="P356" s="1">
        <f>(G356*J356*1.2)</f>
        <v>7920</v>
      </c>
      <c r="Q356" s="1">
        <f>(G356*J356*0.8)</f>
        <v>5280</v>
      </c>
      <c r="R356" s="1"/>
    </row>
    <row r="357" spans="2:18">
      <c r="B357" s="1">
        <v>355</v>
      </c>
      <c r="C357" s="2" t="s">
        <v>419</v>
      </c>
      <c r="D357" s="2" t="s">
        <v>6</v>
      </c>
      <c r="E357" s="1">
        <v>70</v>
      </c>
      <c r="F357" s="1">
        <v>71</v>
      </c>
      <c r="G357" s="1">
        <v>62</v>
      </c>
      <c r="H357" s="1">
        <v>53</v>
      </c>
      <c r="I357" s="1">
        <f>SUM(E357:H357)</f>
        <v>256</v>
      </c>
      <c r="J357" s="1">
        <v>100</v>
      </c>
      <c r="K357" s="1">
        <f>J357*(100+E357+F357)</f>
        <v>24100</v>
      </c>
      <c r="L357" s="1">
        <f>(E357*J357*1)</f>
        <v>7000</v>
      </c>
      <c r="M357" s="1">
        <f>(E357*J357*0.7)</f>
        <v>4900</v>
      </c>
      <c r="N357" s="1">
        <f>(F357*J357*1.5)</f>
        <v>10650</v>
      </c>
      <c r="O357" s="1">
        <f>(F357*J357*1)</f>
        <v>7100</v>
      </c>
      <c r="P357" s="1">
        <f>(G357*J357*1.2)</f>
        <v>7440</v>
      </c>
      <c r="Q357" s="1">
        <f>(G357*J357*0.8)</f>
        <v>4960</v>
      </c>
      <c r="R357" s="1"/>
    </row>
    <row r="358" spans="2:18">
      <c r="B358" s="1">
        <v>356</v>
      </c>
      <c r="C358" s="2" t="s">
        <v>420</v>
      </c>
      <c r="D358" s="2" t="s">
        <v>6</v>
      </c>
      <c r="E358" s="1">
        <v>50</v>
      </c>
      <c r="F358" s="1">
        <v>59</v>
      </c>
      <c r="G358" s="1">
        <v>49</v>
      </c>
      <c r="H358" s="1">
        <v>41</v>
      </c>
      <c r="I358" s="1">
        <f>SUM(E358:H358)</f>
        <v>199</v>
      </c>
      <c r="J358" s="1">
        <v>100</v>
      </c>
      <c r="K358" s="1">
        <f>J358*(100+E358+F358)</f>
        <v>20900</v>
      </c>
      <c r="L358" s="1">
        <f>(E358*J358*1)</f>
        <v>5000</v>
      </c>
      <c r="M358" s="1">
        <f>(E358*J358*0.7)</f>
        <v>3500</v>
      </c>
      <c r="N358" s="1">
        <f>(F358*J358*1.5)</f>
        <v>8850</v>
      </c>
      <c r="O358" s="1">
        <f>(F358*J358*1)</f>
        <v>5900</v>
      </c>
      <c r="P358" s="1">
        <f>(G358*J358*1.2)</f>
        <v>5880</v>
      </c>
      <c r="Q358" s="1">
        <f>(G358*J358*0.8)</f>
        <v>3920</v>
      </c>
      <c r="R358" s="1"/>
    </row>
    <row r="359" spans="2:18">
      <c r="B359" s="1">
        <v>357</v>
      </c>
      <c r="C359" s="2" t="s">
        <v>421</v>
      </c>
      <c r="D359" s="2" t="s">
        <v>6</v>
      </c>
      <c r="E359" s="1">
        <v>69</v>
      </c>
      <c r="F359" s="1">
        <v>71</v>
      </c>
      <c r="G359" s="1">
        <v>55</v>
      </c>
      <c r="H359" s="1">
        <v>62</v>
      </c>
      <c r="I359" s="1">
        <f>SUM(E359:H359)</f>
        <v>257</v>
      </c>
      <c r="J359" s="1">
        <v>100</v>
      </c>
      <c r="K359" s="1">
        <f>J359*(100+E359+F359)</f>
        <v>24000</v>
      </c>
      <c r="L359" s="1">
        <f>(E359*J359*1)</f>
        <v>6900</v>
      </c>
      <c r="M359" s="1">
        <f>(E359*J359*0.7)</f>
        <v>4830</v>
      </c>
      <c r="N359" s="1">
        <f>(F359*J359*1.5)</f>
        <v>10650</v>
      </c>
      <c r="O359" s="1">
        <f>(F359*J359*1)</f>
        <v>7100</v>
      </c>
      <c r="P359" s="1">
        <f>(G359*J359*1.2)</f>
        <v>6600</v>
      </c>
      <c r="Q359" s="1">
        <f>(G359*J359*0.8)</f>
        <v>4400</v>
      </c>
      <c r="R359" s="1"/>
    </row>
    <row r="360" spans="2:18">
      <c r="B360" s="1">
        <v>358</v>
      </c>
      <c r="C360" s="2" t="s">
        <v>422</v>
      </c>
      <c r="D360" s="2" t="s">
        <v>6</v>
      </c>
      <c r="E360" s="1">
        <v>31</v>
      </c>
      <c r="F360" s="1">
        <v>39</v>
      </c>
      <c r="G360" s="1">
        <v>68</v>
      </c>
      <c r="H360" s="1">
        <v>71</v>
      </c>
      <c r="I360" s="1">
        <f>SUM(E360:H360)</f>
        <v>209</v>
      </c>
      <c r="J360" s="1">
        <v>100</v>
      </c>
      <c r="K360" s="1">
        <f>J360*(100+E360+F360)</f>
        <v>17000</v>
      </c>
      <c r="L360" s="1">
        <f>(E360*J360*1)</f>
        <v>3100</v>
      </c>
      <c r="M360" s="1">
        <f>(E360*J360*0.7)</f>
        <v>2170</v>
      </c>
      <c r="N360" s="1">
        <f>(F360*J360*1.5)</f>
        <v>5850</v>
      </c>
      <c r="O360" s="1">
        <f>(F360*J360*1)</f>
        <v>3900</v>
      </c>
      <c r="P360" s="1">
        <f>(G360*J360*1.2)</f>
        <v>8160</v>
      </c>
      <c r="Q360" s="1">
        <f>(G360*J360*0.8)</f>
        <v>5440</v>
      </c>
      <c r="R360" s="1"/>
    </row>
    <row r="361" spans="2:18">
      <c r="B361" s="1">
        <v>359</v>
      </c>
      <c r="C361" s="2" t="s">
        <v>423</v>
      </c>
      <c r="D361" s="2" t="s">
        <v>208</v>
      </c>
      <c r="E361" s="1">
        <v>82</v>
      </c>
      <c r="F361" s="1">
        <v>73</v>
      </c>
      <c r="G361" s="1">
        <v>72</v>
      </c>
      <c r="H361" s="1">
        <v>68</v>
      </c>
      <c r="I361" s="1">
        <f>SUM(E361:H361)</f>
        <v>295</v>
      </c>
      <c r="J361" s="1">
        <v>100</v>
      </c>
      <c r="K361" s="1">
        <f>J361*(100+E361+F361)</f>
        <v>25500</v>
      </c>
      <c r="L361" s="1">
        <f>(E361*J361*1)</f>
        <v>8200</v>
      </c>
      <c r="M361" s="1">
        <f>(E361*J361*0.7)</f>
        <v>5740</v>
      </c>
      <c r="N361" s="1">
        <f>(F361*J361*1.5)</f>
        <v>10950</v>
      </c>
      <c r="O361" s="1">
        <f>(F361*J361*1)</f>
        <v>7300</v>
      </c>
      <c r="P361" s="1">
        <f>(G361*J361*1.2)</f>
        <v>8640</v>
      </c>
      <c r="Q361" s="1">
        <f>(G361*J361*0.8)</f>
        <v>5760</v>
      </c>
      <c r="R361" s="1"/>
    </row>
    <row r="362" spans="2:18">
      <c r="B362" s="1">
        <v>360</v>
      </c>
      <c r="C362" s="2" t="s">
        <v>424</v>
      </c>
      <c r="D362" s="2" t="s">
        <v>46</v>
      </c>
      <c r="E362" s="1">
        <v>72</v>
      </c>
      <c r="F362" s="1">
        <v>78</v>
      </c>
      <c r="G362" s="1">
        <v>51</v>
      </c>
      <c r="H362" s="1">
        <v>39</v>
      </c>
      <c r="I362" s="1">
        <f>SUM(E362:H362)</f>
        <v>240</v>
      </c>
      <c r="J362" s="1">
        <v>100</v>
      </c>
      <c r="K362" s="1">
        <f>J362*(100+E362+F362)</f>
        <v>25000</v>
      </c>
      <c r="L362" s="1">
        <f>(E362*J362*1)</f>
        <v>7200</v>
      </c>
      <c r="M362" s="1">
        <f>(E362*J362*0.7)</f>
        <v>5040</v>
      </c>
      <c r="N362" s="1">
        <f>(F362*J362*1.5)</f>
        <v>11700</v>
      </c>
      <c r="O362" s="1">
        <f>(F362*J362*1)</f>
        <v>7800</v>
      </c>
      <c r="P362" s="1">
        <f>(G362*J362*1.2)</f>
        <v>6120</v>
      </c>
      <c r="Q362" s="1">
        <f>(G362*J362*0.8)</f>
        <v>4080</v>
      </c>
      <c r="R362" s="1"/>
    </row>
    <row r="363" spans="2:18">
      <c r="B363" s="1">
        <v>361</v>
      </c>
      <c r="C363" s="2" t="s">
        <v>425</v>
      </c>
      <c r="D363" s="2" t="s">
        <v>6</v>
      </c>
      <c r="E363" s="1">
        <v>60</v>
      </c>
      <c r="F363" s="1">
        <v>67</v>
      </c>
      <c r="G363" s="1">
        <v>51</v>
      </c>
      <c r="H363" s="1">
        <v>60</v>
      </c>
      <c r="I363" s="1">
        <f>SUM(E363:H363)</f>
        <v>238</v>
      </c>
      <c r="J363" s="1">
        <v>100</v>
      </c>
      <c r="K363" s="1">
        <f>J363*(100+E363+F363)</f>
        <v>22700</v>
      </c>
      <c r="L363" s="1">
        <f>(E363*J363*1)</f>
        <v>6000</v>
      </c>
      <c r="M363" s="1">
        <f>(E363*J363*0.7)</f>
        <v>4200</v>
      </c>
      <c r="N363" s="1">
        <f>(F363*J363*1.5)</f>
        <v>10050</v>
      </c>
      <c r="O363" s="1">
        <f>(F363*J363*1)</f>
        <v>6700</v>
      </c>
      <c r="P363" s="1">
        <f>(G363*J363*1.2)</f>
        <v>6120</v>
      </c>
      <c r="Q363" s="1">
        <f>(G363*J363*0.8)</f>
        <v>4080</v>
      </c>
      <c r="R363" s="1"/>
    </row>
    <row r="364" spans="2:18">
      <c r="B364" s="1">
        <v>362</v>
      </c>
      <c r="C364" s="2" t="s">
        <v>426</v>
      </c>
      <c r="D364" s="2" t="s">
        <v>6</v>
      </c>
      <c r="E364" s="1">
        <v>57</v>
      </c>
      <c r="F364" s="1">
        <v>39</v>
      </c>
      <c r="G364" s="1">
        <v>78</v>
      </c>
      <c r="H364" s="1">
        <v>75</v>
      </c>
      <c r="I364" s="1">
        <f>SUM(E364:H364)</f>
        <v>249</v>
      </c>
      <c r="J364" s="1">
        <v>100</v>
      </c>
      <c r="K364" s="1">
        <f>J364*(100+E364+F364)</f>
        <v>19600</v>
      </c>
      <c r="L364" s="1">
        <f>(E364*J364*1)</f>
        <v>5700</v>
      </c>
      <c r="M364" s="1">
        <f>(E364*J364*0.7)</f>
        <v>3989.9999999999995</v>
      </c>
      <c r="N364" s="1">
        <f>(F364*J364*1.5)</f>
        <v>5850</v>
      </c>
      <c r="O364" s="1">
        <f>(F364*J364*1)</f>
        <v>3900</v>
      </c>
      <c r="P364" s="1">
        <f>(G364*J364*1.2)</f>
        <v>9360</v>
      </c>
      <c r="Q364" s="1">
        <f>(G364*J364*0.8)</f>
        <v>6240</v>
      </c>
      <c r="R364" s="1"/>
    </row>
    <row r="365" spans="2:18">
      <c r="B365" s="1">
        <v>363</v>
      </c>
      <c r="C365" s="2" t="s">
        <v>427</v>
      </c>
      <c r="D365" s="2" t="s">
        <v>6</v>
      </c>
      <c r="E365" s="1">
        <v>52</v>
      </c>
      <c r="F365" s="1">
        <v>46</v>
      </c>
      <c r="G365" s="1">
        <v>44</v>
      </c>
      <c r="H365" s="1">
        <v>65</v>
      </c>
      <c r="I365" s="1">
        <f>SUM(E365:H365)</f>
        <v>207</v>
      </c>
      <c r="J365" s="1">
        <v>100</v>
      </c>
      <c r="K365" s="1">
        <f>J365*(100+E365+F365)</f>
        <v>19800</v>
      </c>
      <c r="L365" s="1">
        <f>(E365*J365*1)</f>
        <v>5200</v>
      </c>
      <c r="M365" s="1">
        <f>(E365*J365*0.7)</f>
        <v>3639.9999999999995</v>
      </c>
      <c r="N365" s="1">
        <f>(F365*J365*1.5)</f>
        <v>6900</v>
      </c>
      <c r="O365" s="1">
        <f>(F365*J365*1)</f>
        <v>4600</v>
      </c>
      <c r="P365" s="1">
        <f>(G365*J365*1.2)</f>
        <v>5280</v>
      </c>
      <c r="Q365" s="1">
        <f>(G365*J365*0.8)</f>
        <v>3520</v>
      </c>
      <c r="R365" s="1"/>
    </row>
    <row r="366" spans="2:18">
      <c r="B366" s="1">
        <v>364</v>
      </c>
      <c r="C366" s="2" t="s">
        <v>428</v>
      </c>
      <c r="D366" s="2" t="s">
        <v>6</v>
      </c>
      <c r="E366" s="1">
        <v>66</v>
      </c>
      <c r="F366" s="1">
        <v>69</v>
      </c>
      <c r="G366" s="1">
        <v>35</v>
      </c>
      <c r="H366" s="1">
        <v>38</v>
      </c>
      <c r="I366" s="1">
        <f>SUM(E366:H366)</f>
        <v>208</v>
      </c>
      <c r="J366" s="1">
        <v>100</v>
      </c>
      <c r="K366" s="1">
        <f>J366*(100+E366+F366)</f>
        <v>23500</v>
      </c>
      <c r="L366" s="1">
        <f>(E366*J366*1)</f>
        <v>6600</v>
      </c>
      <c r="M366" s="1">
        <f>(E366*J366*0.7)</f>
        <v>4620</v>
      </c>
      <c r="N366" s="1">
        <f>(F366*J366*1.5)</f>
        <v>10350</v>
      </c>
      <c r="O366" s="1">
        <f>(F366*J366*1)</f>
        <v>6900</v>
      </c>
      <c r="P366" s="1">
        <f>(G366*J366*1.2)</f>
        <v>4200</v>
      </c>
      <c r="Q366" s="1">
        <f>(G366*J366*0.8)</f>
        <v>2800</v>
      </c>
      <c r="R366" s="1"/>
    </row>
    <row r="367" spans="2:18">
      <c r="B367" s="1">
        <v>365</v>
      </c>
      <c r="C367" s="2" t="s">
        <v>429</v>
      </c>
      <c r="D367" s="2" t="s">
        <v>430</v>
      </c>
      <c r="E367" s="1">
        <v>110</v>
      </c>
      <c r="F367" s="1">
        <v>93</v>
      </c>
      <c r="G367" s="1">
        <v>74</v>
      </c>
      <c r="H367" s="1">
        <v>73</v>
      </c>
      <c r="I367" s="1">
        <f>SUM(E367:H367)</f>
        <v>350</v>
      </c>
      <c r="J367" s="1">
        <v>100</v>
      </c>
      <c r="K367" s="1">
        <f>J367*(100+E367+F367)</f>
        <v>30300</v>
      </c>
      <c r="L367" s="1">
        <f>(E367*J367*1)</f>
        <v>11000</v>
      </c>
      <c r="M367" s="1">
        <f>(E367*J367*0.7)</f>
        <v>7699.9999999999991</v>
      </c>
      <c r="N367" s="1">
        <f>(F367*J367*1.5)</f>
        <v>13950</v>
      </c>
      <c r="O367" s="1">
        <f>(F367*J367*1)</f>
        <v>9300</v>
      </c>
      <c r="P367" s="1">
        <f>(G367*J367*1.2)</f>
        <v>8880</v>
      </c>
      <c r="Q367" s="1">
        <f>(G367*J367*0.8)</f>
        <v>5920</v>
      </c>
      <c r="R367" s="1"/>
    </row>
    <row r="368" spans="2:18">
      <c r="B368" s="1">
        <v>366</v>
      </c>
      <c r="C368" s="2" t="s">
        <v>431</v>
      </c>
      <c r="D368" s="2" t="s">
        <v>151</v>
      </c>
      <c r="E368" s="1">
        <v>34</v>
      </c>
      <c r="F368" s="1">
        <v>33</v>
      </c>
      <c r="G368" s="1">
        <v>78</v>
      </c>
      <c r="H368" s="1">
        <v>84</v>
      </c>
      <c r="I368" s="1">
        <f>SUM(E368:H368)</f>
        <v>229</v>
      </c>
      <c r="J368" s="1">
        <v>100</v>
      </c>
      <c r="K368" s="1">
        <f>J368*(100+E368+F368)</f>
        <v>16700</v>
      </c>
      <c r="L368" s="1">
        <f>(E368*J368*1)</f>
        <v>3400</v>
      </c>
      <c r="M368" s="1">
        <f>(E368*J368*0.7)</f>
        <v>2380</v>
      </c>
      <c r="N368" s="1">
        <f>(F368*J368*1.5)</f>
        <v>4950</v>
      </c>
      <c r="O368" s="1">
        <f>(F368*J368*1)</f>
        <v>3300</v>
      </c>
      <c r="P368" s="1">
        <f>(G368*J368*1.2)</f>
        <v>9360</v>
      </c>
      <c r="Q368" s="1">
        <f>(G368*J368*0.8)</f>
        <v>6240</v>
      </c>
      <c r="R368" s="1"/>
    </row>
    <row r="369" spans="2:18">
      <c r="B369" s="1">
        <v>367</v>
      </c>
      <c r="C369" s="2" t="s">
        <v>432</v>
      </c>
      <c r="D369" s="2" t="s">
        <v>6</v>
      </c>
      <c r="E369" s="1">
        <v>76</v>
      </c>
      <c r="F369" s="1">
        <v>68</v>
      </c>
      <c r="G369" s="1">
        <v>83</v>
      </c>
      <c r="H369" s="1">
        <v>94</v>
      </c>
      <c r="I369" s="1">
        <f>SUM(E369:H369)</f>
        <v>321</v>
      </c>
      <c r="J369" s="1">
        <v>100</v>
      </c>
      <c r="K369" s="1">
        <f>J369*(100+E369+F369)</f>
        <v>24400</v>
      </c>
      <c r="L369" s="1">
        <f>(E369*J369*1)</f>
        <v>7600</v>
      </c>
      <c r="M369" s="1">
        <f>(E369*J369*0.7)</f>
        <v>5320</v>
      </c>
      <c r="N369" s="1">
        <f>(F369*J369*1.5)</f>
        <v>10200</v>
      </c>
      <c r="O369" s="1">
        <f>(F369*J369*1)</f>
        <v>6800</v>
      </c>
      <c r="P369" s="1">
        <f>(G369*J369*1.2)</f>
        <v>9960</v>
      </c>
      <c r="Q369" s="1">
        <f>(G369*J369*0.8)</f>
        <v>6640</v>
      </c>
      <c r="R369" s="1"/>
    </row>
    <row r="370" spans="2:18">
      <c r="B370" s="1">
        <v>368</v>
      </c>
      <c r="C370" s="2" t="s">
        <v>433</v>
      </c>
      <c r="D370" s="2" t="s">
        <v>6</v>
      </c>
      <c r="E370" s="1">
        <v>13</v>
      </c>
      <c r="F370" s="1">
        <v>28</v>
      </c>
      <c r="G370" s="1">
        <v>31</v>
      </c>
      <c r="H370" s="1">
        <v>6</v>
      </c>
      <c r="I370" s="1">
        <f>SUM(E370:H370)</f>
        <v>78</v>
      </c>
      <c r="J370" s="1">
        <v>100</v>
      </c>
      <c r="K370" s="1">
        <f>J370*(100+E370+F370)</f>
        <v>14100</v>
      </c>
      <c r="L370" s="1">
        <f>(E370*J370*1)</f>
        <v>1300</v>
      </c>
      <c r="M370" s="1">
        <f>(E370*J370*0.7)</f>
        <v>909.99999999999989</v>
      </c>
      <c r="N370" s="1">
        <f>(F370*J370*1.5)</f>
        <v>4200</v>
      </c>
      <c r="O370" s="1">
        <f>(F370*J370*1)</f>
        <v>2800</v>
      </c>
      <c r="P370" s="1">
        <f>(G370*J370*1.2)</f>
        <v>3720</v>
      </c>
      <c r="Q370" s="1">
        <f>(G370*J370*0.8)</f>
        <v>2480</v>
      </c>
      <c r="R370" s="1"/>
    </row>
    <row r="371" spans="2:18">
      <c r="B371" s="1">
        <v>369</v>
      </c>
      <c r="C371" s="2" t="s">
        <v>434</v>
      </c>
      <c r="D371" s="2" t="s">
        <v>217</v>
      </c>
      <c r="E371" s="1">
        <v>77</v>
      </c>
      <c r="F371" s="1">
        <v>72</v>
      </c>
      <c r="G371" s="1">
        <v>66</v>
      </c>
      <c r="H371" s="1">
        <v>71</v>
      </c>
      <c r="I371" s="1">
        <f>SUM(E371:H371)</f>
        <v>286</v>
      </c>
      <c r="J371" s="1">
        <v>100</v>
      </c>
      <c r="K371" s="1">
        <f>J371*(100+E371+F371)</f>
        <v>24900</v>
      </c>
      <c r="L371" s="1">
        <f>(E371*J371*1)</f>
        <v>7700</v>
      </c>
      <c r="M371" s="1">
        <f>(E371*J371*0.7)</f>
        <v>5390</v>
      </c>
      <c r="N371" s="1">
        <f>(F371*J371*1.5)</f>
        <v>10800</v>
      </c>
      <c r="O371" s="1">
        <f>(F371*J371*1)</f>
        <v>7200</v>
      </c>
      <c r="P371" s="1">
        <f>(G371*J371*1.2)</f>
        <v>7920</v>
      </c>
      <c r="Q371" s="1">
        <f>(G371*J371*0.8)</f>
        <v>5280</v>
      </c>
      <c r="R371" s="1"/>
    </row>
    <row r="372" spans="2:18">
      <c r="B372" s="1">
        <v>370</v>
      </c>
      <c r="C372" s="2" t="s">
        <v>435</v>
      </c>
      <c r="D372" s="2" t="s">
        <v>819</v>
      </c>
      <c r="E372" s="1">
        <v>105</v>
      </c>
      <c r="F372" s="1">
        <v>100</v>
      </c>
      <c r="G372" s="1">
        <v>75</v>
      </c>
      <c r="H372" s="1">
        <v>70</v>
      </c>
      <c r="I372" s="1">
        <f>SUM(E372:H372)</f>
        <v>350</v>
      </c>
      <c r="J372" s="1">
        <v>100</v>
      </c>
      <c r="K372" s="1">
        <f>J372*(100+E372+F372)</f>
        <v>30500</v>
      </c>
      <c r="L372" s="1">
        <f>(E372*J372*1)</f>
        <v>10500</v>
      </c>
      <c r="M372" s="1">
        <f>(E372*J372*0.7)</f>
        <v>7349.9999999999991</v>
      </c>
      <c r="N372" s="1">
        <f>(F372*J372*1.5)</f>
        <v>15000</v>
      </c>
      <c r="O372" s="1">
        <f>(F372*J372*1)</f>
        <v>10000</v>
      </c>
      <c r="P372" s="1">
        <f>(G372*J372*1.2)</f>
        <v>9000</v>
      </c>
      <c r="Q372" s="1">
        <f>(G372*J372*0.8)</f>
        <v>6000</v>
      </c>
      <c r="R372" s="1"/>
    </row>
    <row r="373" spans="2:18">
      <c r="B373" s="1">
        <v>371</v>
      </c>
      <c r="C373" s="2" t="s">
        <v>436</v>
      </c>
      <c r="D373" s="2" t="s">
        <v>318</v>
      </c>
      <c r="E373" s="1">
        <v>23</v>
      </c>
      <c r="F373" s="1">
        <v>22</v>
      </c>
      <c r="G373" s="1">
        <v>62</v>
      </c>
      <c r="H373" s="1">
        <v>72</v>
      </c>
      <c r="I373" s="1">
        <f>SUM(E373:H373)</f>
        <v>179</v>
      </c>
      <c r="J373" s="1">
        <v>100</v>
      </c>
      <c r="K373" s="1">
        <f>J373*(100+E373+F373)</f>
        <v>14500</v>
      </c>
      <c r="L373" s="1">
        <f>(E373*J373*1)</f>
        <v>2300</v>
      </c>
      <c r="M373" s="1">
        <f>(E373*J373*0.7)</f>
        <v>1610</v>
      </c>
      <c r="N373" s="1">
        <f>(F373*J373*1.5)</f>
        <v>3300</v>
      </c>
      <c r="O373" s="1">
        <f>(F373*J373*1)</f>
        <v>2200</v>
      </c>
      <c r="P373" s="1">
        <f>(G373*J373*1.2)</f>
        <v>7440</v>
      </c>
      <c r="Q373" s="1">
        <f>(G373*J373*0.8)</f>
        <v>4960</v>
      </c>
      <c r="R373" s="1"/>
    </row>
    <row r="374" spans="2:18">
      <c r="B374" s="1">
        <v>372</v>
      </c>
      <c r="C374" s="2" t="s">
        <v>437</v>
      </c>
      <c r="D374" s="2" t="s">
        <v>6</v>
      </c>
      <c r="E374" s="1">
        <v>55</v>
      </c>
      <c r="F374" s="1">
        <v>51</v>
      </c>
      <c r="G374" s="1">
        <v>53</v>
      </c>
      <c r="H374" s="1">
        <v>57</v>
      </c>
      <c r="I374" s="1">
        <f>SUM(E374:H374)</f>
        <v>216</v>
      </c>
      <c r="J374" s="1">
        <v>100</v>
      </c>
      <c r="K374" s="1">
        <f>J374*(100+E374+F374)</f>
        <v>20600</v>
      </c>
      <c r="L374" s="1">
        <f>(E374*J374*1)</f>
        <v>5500</v>
      </c>
      <c r="M374" s="1">
        <f>(E374*J374*0.7)</f>
        <v>3849.9999999999995</v>
      </c>
      <c r="N374" s="1">
        <f>(F374*J374*1.5)</f>
        <v>7650</v>
      </c>
      <c r="O374" s="1">
        <f>(F374*J374*1)</f>
        <v>5100</v>
      </c>
      <c r="P374" s="1">
        <f>(G374*J374*1.2)</f>
        <v>6360</v>
      </c>
      <c r="Q374" s="1">
        <f>(G374*J374*0.8)</f>
        <v>4240</v>
      </c>
      <c r="R374" s="1"/>
    </row>
    <row r="375" spans="2:18">
      <c r="B375" s="1">
        <v>373</v>
      </c>
      <c r="C375" s="2" t="s">
        <v>438</v>
      </c>
      <c r="D375" s="2" t="s">
        <v>6</v>
      </c>
      <c r="E375" s="1">
        <v>64</v>
      </c>
      <c r="F375" s="1">
        <v>70</v>
      </c>
      <c r="G375" s="1">
        <v>65</v>
      </c>
      <c r="H375" s="1">
        <v>26</v>
      </c>
      <c r="I375" s="1">
        <f>SUM(E375:H375)</f>
        <v>225</v>
      </c>
      <c r="J375" s="1">
        <v>100</v>
      </c>
      <c r="K375" s="1">
        <f>J375*(100+E375+F375)</f>
        <v>23400</v>
      </c>
      <c r="L375" s="1">
        <f>(E375*J375*1)</f>
        <v>6400</v>
      </c>
      <c r="M375" s="1">
        <f>(E375*J375*0.7)</f>
        <v>4480</v>
      </c>
      <c r="N375" s="1">
        <f>(F375*J375*1.5)</f>
        <v>10500</v>
      </c>
      <c r="O375" s="1">
        <f>(F375*J375*1)</f>
        <v>7000</v>
      </c>
      <c r="P375" s="1">
        <f>(G375*J375*1.2)</f>
        <v>7800</v>
      </c>
      <c r="Q375" s="1">
        <f>(G375*J375*0.8)</f>
        <v>5200</v>
      </c>
      <c r="R375" s="1"/>
    </row>
    <row r="376" spans="2:18">
      <c r="B376" s="1">
        <v>374</v>
      </c>
      <c r="C376" s="2" t="s">
        <v>439</v>
      </c>
      <c r="D376" s="2" t="s">
        <v>293</v>
      </c>
      <c r="E376" s="1">
        <v>80</v>
      </c>
      <c r="F376" s="1">
        <v>79</v>
      </c>
      <c r="G376" s="1">
        <v>75</v>
      </c>
      <c r="H376" s="1">
        <v>69</v>
      </c>
      <c r="I376" s="1">
        <f>SUM(E376:H376)</f>
        <v>303</v>
      </c>
      <c r="J376" s="1">
        <v>100</v>
      </c>
      <c r="K376" s="1">
        <f>J376*(100+E376+F376)</f>
        <v>25900</v>
      </c>
      <c r="L376" s="1">
        <f>(E376*J376*1)</f>
        <v>8000</v>
      </c>
      <c r="M376" s="1">
        <f>(E376*J376*0.7)</f>
        <v>5600</v>
      </c>
      <c r="N376" s="1">
        <f>(F376*J376*1.5)</f>
        <v>11850</v>
      </c>
      <c r="O376" s="1">
        <f>(F376*J376*1)</f>
        <v>7900</v>
      </c>
      <c r="P376" s="1">
        <f>(G376*J376*1.2)</f>
        <v>9000</v>
      </c>
      <c r="Q376" s="1">
        <f>(G376*J376*0.8)</f>
        <v>6000</v>
      </c>
      <c r="R376" s="1"/>
    </row>
    <row r="377" spans="2:18">
      <c r="B377" s="1">
        <v>375</v>
      </c>
      <c r="C377" s="2" t="s">
        <v>440</v>
      </c>
      <c r="D377" s="2" t="s">
        <v>51</v>
      </c>
      <c r="E377" s="1">
        <v>72</v>
      </c>
      <c r="F377" s="1">
        <v>86</v>
      </c>
      <c r="G377" s="1">
        <v>67</v>
      </c>
      <c r="H377" s="1">
        <v>63</v>
      </c>
      <c r="I377" s="1">
        <f>SUM(E377:H377)</f>
        <v>288</v>
      </c>
      <c r="J377" s="1">
        <v>100</v>
      </c>
      <c r="K377" s="1">
        <f>J377*(100+E377+F377)</f>
        <v>25800</v>
      </c>
      <c r="L377" s="1">
        <f>(E377*J377*1)</f>
        <v>7200</v>
      </c>
      <c r="M377" s="1">
        <f>(E377*J377*0.7)</f>
        <v>5040</v>
      </c>
      <c r="N377" s="1">
        <f>(F377*J377*1.5)</f>
        <v>12900</v>
      </c>
      <c r="O377" s="1">
        <f>(F377*J377*1)</f>
        <v>8600</v>
      </c>
      <c r="P377" s="1">
        <f>(G377*J377*1.2)</f>
        <v>8040</v>
      </c>
      <c r="Q377" s="1">
        <f>(G377*J377*0.8)</f>
        <v>5360</v>
      </c>
      <c r="R377" s="1"/>
    </row>
    <row r="378" spans="2:18">
      <c r="B378" s="1">
        <v>376</v>
      </c>
      <c r="C378" s="2" t="s">
        <v>441</v>
      </c>
      <c r="D378" s="2" t="s">
        <v>6</v>
      </c>
      <c r="E378" s="1">
        <v>67</v>
      </c>
      <c r="F378" s="1">
        <v>70</v>
      </c>
      <c r="G378" s="1">
        <v>48</v>
      </c>
      <c r="H378" s="1">
        <v>44</v>
      </c>
      <c r="I378" s="1">
        <f>SUM(E378:H378)</f>
        <v>229</v>
      </c>
      <c r="J378" s="1">
        <v>100</v>
      </c>
      <c r="K378" s="1">
        <f>J378*(100+E378+F378)</f>
        <v>23700</v>
      </c>
      <c r="L378" s="1">
        <f>(E378*J378*1)</f>
        <v>6700</v>
      </c>
      <c r="M378" s="1">
        <f>(E378*J378*0.7)</f>
        <v>4690</v>
      </c>
      <c r="N378" s="1">
        <f>(F378*J378*1.5)</f>
        <v>10500</v>
      </c>
      <c r="O378" s="1">
        <f>(F378*J378*1)</f>
        <v>7000</v>
      </c>
      <c r="P378" s="1">
        <f>(G378*J378*1.2)</f>
        <v>5760</v>
      </c>
      <c r="Q378" s="1">
        <f>(G378*J378*0.8)</f>
        <v>3840</v>
      </c>
      <c r="R378" s="1"/>
    </row>
    <row r="379" spans="2:18">
      <c r="B379" s="1">
        <v>377</v>
      </c>
      <c r="C379" s="2" t="s">
        <v>442</v>
      </c>
      <c r="D379" s="2" t="s">
        <v>6</v>
      </c>
      <c r="E379" s="1">
        <v>66</v>
      </c>
      <c r="F379" s="1">
        <v>53</v>
      </c>
      <c r="G379" s="1">
        <v>72</v>
      </c>
      <c r="H379" s="1">
        <v>71</v>
      </c>
      <c r="I379" s="1">
        <f>SUM(E379:H379)</f>
        <v>262</v>
      </c>
      <c r="J379" s="1">
        <v>100</v>
      </c>
      <c r="K379" s="1">
        <f>J379*(100+E379+F379)</f>
        <v>21900</v>
      </c>
      <c r="L379" s="1">
        <f>(E379*J379*1)</f>
        <v>6600</v>
      </c>
      <c r="M379" s="1">
        <f>(E379*J379*0.7)</f>
        <v>4620</v>
      </c>
      <c r="N379" s="1">
        <f>(F379*J379*1.5)</f>
        <v>7950</v>
      </c>
      <c r="O379" s="1">
        <f>(F379*J379*1)</f>
        <v>5300</v>
      </c>
      <c r="P379" s="1">
        <f>(G379*J379*1.2)</f>
        <v>8640</v>
      </c>
      <c r="Q379" s="1">
        <f>(G379*J379*0.8)</f>
        <v>5760</v>
      </c>
      <c r="R379" s="1"/>
    </row>
    <row r="380" spans="2:18">
      <c r="B380" s="1">
        <v>378</v>
      </c>
      <c r="C380" s="2" t="s">
        <v>443</v>
      </c>
      <c r="D380" s="2" t="s">
        <v>6</v>
      </c>
      <c r="E380" s="1">
        <v>62</v>
      </c>
      <c r="F380" s="1">
        <v>71</v>
      </c>
      <c r="G380" s="1">
        <v>36</v>
      </c>
      <c r="H380" s="1">
        <v>8</v>
      </c>
      <c r="I380" s="1">
        <f>SUM(E380:H380)</f>
        <v>177</v>
      </c>
      <c r="J380" s="1">
        <v>100</v>
      </c>
      <c r="K380" s="1">
        <f>J380*(100+E380+F380)</f>
        <v>23300</v>
      </c>
      <c r="L380" s="1">
        <f>(E380*J380*1)</f>
        <v>6200</v>
      </c>
      <c r="M380" s="1">
        <f>(E380*J380*0.7)</f>
        <v>4340</v>
      </c>
      <c r="N380" s="1">
        <f>(F380*J380*1.5)</f>
        <v>10650</v>
      </c>
      <c r="O380" s="1">
        <f>(F380*J380*1)</f>
        <v>7100</v>
      </c>
      <c r="P380" s="1">
        <f>(G380*J380*1.2)</f>
        <v>4320</v>
      </c>
      <c r="Q380" s="1">
        <f>(G380*J380*0.8)</f>
        <v>2880</v>
      </c>
      <c r="R380" s="1"/>
    </row>
    <row r="381" spans="2:18">
      <c r="B381" s="1">
        <v>379</v>
      </c>
      <c r="C381" s="2" t="s">
        <v>444</v>
      </c>
      <c r="D381" s="2" t="s">
        <v>6</v>
      </c>
      <c r="E381" s="1">
        <v>25</v>
      </c>
      <c r="F381" s="1">
        <v>39</v>
      </c>
      <c r="G381" s="1">
        <v>65</v>
      </c>
      <c r="H381" s="1">
        <v>17</v>
      </c>
      <c r="I381" s="1">
        <f>SUM(E381:H381)</f>
        <v>146</v>
      </c>
      <c r="J381" s="1">
        <v>100</v>
      </c>
      <c r="K381" s="1">
        <f>J381*(100+E381+F381)</f>
        <v>16400</v>
      </c>
      <c r="L381" s="1">
        <f>(E381*J381*1)</f>
        <v>2500</v>
      </c>
      <c r="M381" s="1">
        <f>(E381*J381*0.7)</f>
        <v>1750</v>
      </c>
      <c r="N381" s="1">
        <f>(F381*J381*1.5)</f>
        <v>5850</v>
      </c>
      <c r="O381" s="1">
        <f>(F381*J381*1)</f>
        <v>3900</v>
      </c>
      <c r="P381" s="1">
        <f>(G381*J381*1.2)</f>
        <v>7800</v>
      </c>
      <c r="Q381" s="1">
        <f>(G381*J381*0.8)</f>
        <v>5200</v>
      </c>
      <c r="R381" s="1"/>
    </row>
    <row r="382" spans="2:18">
      <c r="B382" s="1">
        <v>380</v>
      </c>
      <c r="C382" s="2" t="s">
        <v>445</v>
      </c>
      <c r="D382" s="2" t="s">
        <v>46</v>
      </c>
      <c r="E382" s="1">
        <v>62</v>
      </c>
      <c r="F382" s="1">
        <v>37</v>
      </c>
      <c r="G382" s="1">
        <v>79</v>
      </c>
      <c r="H382" s="1">
        <v>80</v>
      </c>
      <c r="I382" s="1">
        <f>SUM(E382:H382)</f>
        <v>258</v>
      </c>
      <c r="J382" s="1">
        <v>100</v>
      </c>
      <c r="K382" s="1">
        <f>J382*(100+E382+F382)</f>
        <v>19900</v>
      </c>
      <c r="L382" s="1">
        <f>(E382*J382*1)</f>
        <v>6200</v>
      </c>
      <c r="M382" s="1">
        <f>(E382*J382*0.7)</f>
        <v>4340</v>
      </c>
      <c r="N382" s="1">
        <f>(F382*J382*1.5)</f>
        <v>5550</v>
      </c>
      <c r="O382" s="1">
        <f>(F382*J382*1)</f>
        <v>3700</v>
      </c>
      <c r="P382" s="1">
        <f>(G382*J382*1.2)</f>
        <v>9480</v>
      </c>
      <c r="Q382" s="1">
        <f>(G382*J382*0.8)</f>
        <v>6320</v>
      </c>
      <c r="R382" s="1"/>
    </row>
    <row r="383" spans="2:18">
      <c r="B383" s="1">
        <v>381</v>
      </c>
      <c r="C383" s="2" t="s">
        <v>446</v>
      </c>
      <c r="D383" s="2" t="s">
        <v>46</v>
      </c>
      <c r="E383" s="1">
        <v>77</v>
      </c>
      <c r="F383" s="1">
        <v>70</v>
      </c>
      <c r="G383" s="1">
        <v>68</v>
      </c>
      <c r="H383" s="1">
        <v>69</v>
      </c>
      <c r="I383" s="1">
        <f>SUM(E383:H383)</f>
        <v>284</v>
      </c>
      <c r="J383" s="1">
        <v>100</v>
      </c>
      <c r="K383" s="1">
        <f>J383*(100+E383+F383)</f>
        <v>24700</v>
      </c>
      <c r="L383" s="1">
        <f>(E383*J383*1)</f>
        <v>7700</v>
      </c>
      <c r="M383" s="1">
        <f>(E383*J383*0.7)</f>
        <v>5390</v>
      </c>
      <c r="N383" s="1">
        <f>(F383*J383*1.5)</f>
        <v>10500</v>
      </c>
      <c r="O383" s="1">
        <f>(F383*J383*1)</f>
        <v>7000</v>
      </c>
      <c r="P383" s="1">
        <f>(G383*J383*1.2)</f>
        <v>8160</v>
      </c>
      <c r="Q383" s="1">
        <f>(G383*J383*0.8)</f>
        <v>5440</v>
      </c>
      <c r="R383" s="1"/>
    </row>
    <row r="384" spans="2:18">
      <c r="B384" s="1">
        <v>382</v>
      </c>
      <c r="C384" s="2" t="s">
        <v>447</v>
      </c>
      <c r="D384" s="2" t="s">
        <v>51</v>
      </c>
      <c r="E384" s="1">
        <v>67</v>
      </c>
      <c r="F384" s="1">
        <v>78</v>
      </c>
      <c r="G384" s="1">
        <v>27</v>
      </c>
      <c r="H384" s="1">
        <v>16</v>
      </c>
      <c r="I384" s="1">
        <f>SUM(E384:H384)</f>
        <v>188</v>
      </c>
      <c r="J384" s="1">
        <v>100</v>
      </c>
      <c r="K384" s="1">
        <f>J384*(100+E384+F384)</f>
        <v>24500</v>
      </c>
      <c r="L384" s="1">
        <f>(E384*J384*1)</f>
        <v>6700</v>
      </c>
      <c r="M384" s="1">
        <f>(E384*J384*0.7)</f>
        <v>4690</v>
      </c>
      <c r="N384" s="1">
        <f>(F384*J384*1.5)</f>
        <v>11700</v>
      </c>
      <c r="O384" s="1">
        <f>(F384*J384*1)</f>
        <v>7800</v>
      </c>
      <c r="P384" s="1">
        <f>(G384*J384*1.2)</f>
        <v>3240</v>
      </c>
      <c r="Q384" s="1">
        <f>(G384*J384*0.8)</f>
        <v>2160</v>
      </c>
      <c r="R384" s="1"/>
    </row>
    <row r="385" spans="2:18">
      <c r="B385" s="1">
        <v>383</v>
      </c>
      <c r="C385" s="2" t="s">
        <v>448</v>
      </c>
      <c r="D385" s="2" t="s">
        <v>6</v>
      </c>
      <c r="E385" s="1">
        <v>21</v>
      </c>
      <c r="F385" s="1">
        <v>7</v>
      </c>
      <c r="G385" s="1">
        <v>70</v>
      </c>
      <c r="H385" s="1">
        <v>76</v>
      </c>
      <c r="I385" s="1">
        <f>SUM(E385:H385)</f>
        <v>174</v>
      </c>
      <c r="J385" s="1">
        <v>100</v>
      </c>
      <c r="K385" s="1">
        <f>J385*(100+E385+F385)</f>
        <v>12800</v>
      </c>
      <c r="L385" s="1">
        <f>(E385*J385*1)</f>
        <v>2100</v>
      </c>
      <c r="M385" s="1">
        <f>(E385*J385*0.7)</f>
        <v>1470</v>
      </c>
      <c r="N385" s="1">
        <f>(F385*J385*1.5)</f>
        <v>1050</v>
      </c>
      <c r="O385" s="1">
        <f>(F385*J385*1)</f>
        <v>700</v>
      </c>
      <c r="P385" s="1">
        <f>(G385*J385*1.2)</f>
        <v>8400</v>
      </c>
      <c r="Q385" s="1">
        <f>(G385*J385*0.8)</f>
        <v>5600</v>
      </c>
      <c r="R385" s="1"/>
    </row>
    <row r="386" spans="2:18">
      <c r="B386" s="1">
        <v>384</v>
      </c>
      <c r="C386" s="2" t="s">
        <v>449</v>
      </c>
      <c r="D386" s="2" t="s">
        <v>61</v>
      </c>
      <c r="E386" s="1">
        <v>78</v>
      </c>
      <c r="F386" s="1">
        <v>81</v>
      </c>
      <c r="G386" s="1">
        <v>62</v>
      </c>
      <c r="H386" s="1">
        <v>73</v>
      </c>
      <c r="I386" s="1">
        <f>SUM(E386:H386)</f>
        <v>294</v>
      </c>
      <c r="J386" s="1">
        <v>100</v>
      </c>
      <c r="K386" s="1">
        <f>J386*(100+E386+F386)</f>
        <v>25900</v>
      </c>
      <c r="L386" s="1">
        <f>(E386*J386*1)</f>
        <v>7800</v>
      </c>
      <c r="M386" s="1">
        <f>(E386*J386*0.7)</f>
        <v>5460</v>
      </c>
      <c r="N386" s="1">
        <f>(F386*J386*1.5)</f>
        <v>12150</v>
      </c>
      <c r="O386" s="1">
        <f>(F386*J386*1)</f>
        <v>8100</v>
      </c>
      <c r="P386" s="1">
        <f>(G386*J386*1.2)</f>
        <v>7440</v>
      </c>
      <c r="Q386" s="1">
        <f>(G386*J386*0.8)</f>
        <v>4960</v>
      </c>
      <c r="R386" s="1"/>
    </row>
    <row r="387" spans="2:18">
      <c r="B387" s="1">
        <v>385</v>
      </c>
      <c r="C387" s="2" t="s">
        <v>450</v>
      </c>
      <c r="D387" s="2" t="s">
        <v>6</v>
      </c>
      <c r="E387" s="1">
        <v>34</v>
      </c>
      <c r="F387" s="1">
        <v>43</v>
      </c>
      <c r="G387" s="1">
        <v>30</v>
      </c>
      <c r="H387" s="1">
        <v>40</v>
      </c>
      <c r="I387" s="1">
        <f>SUM(E387:H387)</f>
        <v>147</v>
      </c>
      <c r="J387" s="1">
        <v>100</v>
      </c>
      <c r="K387" s="1">
        <f>J387*(100+E387+F387)</f>
        <v>17700</v>
      </c>
      <c r="L387" s="1">
        <f>(E387*J387*1)</f>
        <v>3400</v>
      </c>
      <c r="M387" s="1">
        <f>(E387*J387*0.7)</f>
        <v>2380</v>
      </c>
      <c r="N387" s="1">
        <f>(F387*J387*1.5)</f>
        <v>6450</v>
      </c>
      <c r="O387" s="1">
        <f>(F387*J387*1)</f>
        <v>4300</v>
      </c>
      <c r="P387" s="1">
        <f>(G387*J387*1.2)</f>
        <v>3600</v>
      </c>
      <c r="Q387" s="1">
        <f>(G387*J387*0.8)</f>
        <v>2400</v>
      </c>
      <c r="R387" s="1"/>
    </row>
    <row r="388" spans="2:18">
      <c r="B388" s="1">
        <v>386</v>
      </c>
      <c r="C388" s="2" t="s">
        <v>451</v>
      </c>
      <c r="D388" s="2" t="s">
        <v>39</v>
      </c>
      <c r="E388" s="1">
        <v>26</v>
      </c>
      <c r="F388" s="1">
        <v>28</v>
      </c>
      <c r="G388" s="1">
        <v>72</v>
      </c>
      <c r="H388" s="1">
        <v>64</v>
      </c>
      <c r="I388" s="1">
        <f>SUM(E388:H388)</f>
        <v>190</v>
      </c>
      <c r="J388" s="1">
        <v>100</v>
      </c>
      <c r="K388" s="1">
        <f>J388*(100+E388+F388)</f>
        <v>15400</v>
      </c>
      <c r="L388" s="1">
        <f>(E388*J388*1)</f>
        <v>2600</v>
      </c>
      <c r="M388" s="1">
        <f>(E388*J388*0.7)</f>
        <v>1819.9999999999998</v>
      </c>
      <c r="N388" s="1">
        <f>(F388*J388*1.5)</f>
        <v>4200</v>
      </c>
      <c r="O388" s="1">
        <f>(F388*J388*1)</f>
        <v>2800</v>
      </c>
      <c r="P388" s="1">
        <f>(G388*J388*1.2)</f>
        <v>8640</v>
      </c>
      <c r="Q388" s="1">
        <f>(G388*J388*0.8)</f>
        <v>5760</v>
      </c>
      <c r="R388" s="1"/>
    </row>
    <row r="389" spans="2:18">
      <c r="B389" s="1">
        <v>387</v>
      </c>
      <c r="C389" s="2" t="s">
        <v>452</v>
      </c>
      <c r="D389" s="2" t="s">
        <v>324</v>
      </c>
      <c r="E389" s="1">
        <v>17</v>
      </c>
      <c r="F389" s="1">
        <v>11</v>
      </c>
      <c r="G389" s="1">
        <v>72</v>
      </c>
      <c r="H389" s="1">
        <v>78</v>
      </c>
      <c r="I389" s="1">
        <f>SUM(E389:H389)</f>
        <v>178</v>
      </c>
      <c r="J389" s="1">
        <v>100</v>
      </c>
      <c r="K389" s="1">
        <f>J389*(100+E389+F389)</f>
        <v>12800</v>
      </c>
      <c r="L389" s="1">
        <f>(E389*J389*1)</f>
        <v>1700</v>
      </c>
      <c r="M389" s="1">
        <f>(E389*J389*0.7)</f>
        <v>1190</v>
      </c>
      <c r="N389" s="1">
        <f>(F389*J389*1.5)</f>
        <v>1650</v>
      </c>
      <c r="O389" s="1">
        <f>(F389*J389*1)</f>
        <v>1100</v>
      </c>
      <c r="P389" s="1">
        <f>(G389*J389*1.2)</f>
        <v>8640</v>
      </c>
      <c r="Q389" s="1">
        <f>(G389*J389*0.8)</f>
        <v>5760</v>
      </c>
      <c r="R389" s="1"/>
    </row>
    <row r="390" spans="2:18">
      <c r="B390" s="1">
        <v>388</v>
      </c>
      <c r="C390" s="2" t="s">
        <v>453</v>
      </c>
      <c r="D390" s="2" t="s">
        <v>6</v>
      </c>
      <c r="E390" s="1">
        <v>57</v>
      </c>
      <c r="F390" s="1">
        <v>66</v>
      </c>
      <c r="G390" s="1">
        <v>48</v>
      </c>
      <c r="H390" s="1">
        <v>59</v>
      </c>
      <c r="I390" s="1">
        <f>SUM(E390:H390)</f>
        <v>230</v>
      </c>
      <c r="J390" s="1">
        <v>100</v>
      </c>
      <c r="K390" s="1">
        <f>J390*(100+E390+F390)</f>
        <v>22300</v>
      </c>
      <c r="L390" s="1">
        <f>(E390*J390*1)</f>
        <v>5700</v>
      </c>
      <c r="M390" s="1">
        <f>(E390*J390*0.7)</f>
        <v>3989.9999999999995</v>
      </c>
      <c r="N390" s="1">
        <f>(F390*J390*1.5)</f>
        <v>9900</v>
      </c>
      <c r="O390" s="1">
        <f>(F390*J390*1)</f>
        <v>6600</v>
      </c>
      <c r="P390" s="1">
        <f>(G390*J390*1.2)</f>
        <v>5760</v>
      </c>
      <c r="Q390" s="1">
        <f>(G390*J390*0.8)</f>
        <v>3840</v>
      </c>
      <c r="R390" s="1"/>
    </row>
    <row r="391" spans="2:18">
      <c r="B391" s="1">
        <v>389</v>
      </c>
      <c r="C391" s="2" t="s">
        <v>454</v>
      </c>
      <c r="D391" s="2" t="s">
        <v>17</v>
      </c>
      <c r="E391" s="1">
        <v>82</v>
      </c>
      <c r="F391" s="1">
        <v>99</v>
      </c>
      <c r="G391" s="1">
        <v>66</v>
      </c>
      <c r="H391" s="1">
        <v>58</v>
      </c>
      <c r="I391" s="1">
        <f>SUM(E391:H391)</f>
        <v>305</v>
      </c>
      <c r="J391" s="1">
        <v>100</v>
      </c>
      <c r="K391" s="1">
        <f>J391*(100+E391+F391)</f>
        <v>28100</v>
      </c>
      <c r="L391" s="1">
        <f>(E391*J391*1)</f>
        <v>8200</v>
      </c>
      <c r="M391" s="1">
        <f>(E391*J391*0.7)</f>
        <v>5740</v>
      </c>
      <c r="N391" s="1">
        <f>(F391*J391*1.5)</f>
        <v>14850</v>
      </c>
      <c r="O391" s="1">
        <f>(F391*J391*1)</f>
        <v>9900</v>
      </c>
      <c r="P391" s="1">
        <f>(G391*J391*1.2)</f>
        <v>7920</v>
      </c>
      <c r="Q391" s="1">
        <f>(G391*J391*0.8)</f>
        <v>5280</v>
      </c>
      <c r="R391" s="1"/>
    </row>
    <row r="392" spans="2:18">
      <c r="B392" s="1">
        <v>390</v>
      </c>
      <c r="C392" s="2" t="s">
        <v>455</v>
      </c>
      <c r="D392" s="2" t="s">
        <v>46</v>
      </c>
      <c r="E392" s="1">
        <v>51</v>
      </c>
      <c r="F392" s="1">
        <v>53</v>
      </c>
      <c r="G392" s="1">
        <v>53</v>
      </c>
      <c r="H392" s="1">
        <v>43</v>
      </c>
      <c r="I392" s="1">
        <f>SUM(E392:H392)</f>
        <v>200</v>
      </c>
      <c r="J392" s="1">
        <v>100</v>
      </c>
      <c r="K392" s="1">
        <f>J392*(100+E392+F392)</f>
        <v>20400</v>
      </c>
      <c r="L392" s="1">
        <f>(E392*J392*1)</f>
        <v>5100</v>
      </c>
      <c r="M392" s="1">
        <f>(E392*J392*0.7)</f>
        <v>3570</v>
      </c>
      <c r="N392" s="1">
        <f>(F392*J392*1.5)</f>
        <v>7950</v>
      </c>
      <c r="O392" s="1">
        <f>(F392*J392*1)</f>
        <v>5300</v>
      </c>
      <c r="P392" s="1">
        <f>(G392*J392*1.2)</f>
        <v>6360</v>
      </c>
      <c r="Q392" s="1">
        <f>(G392*J392*0.8)</f>
        <v>4240</v>
      </c>
      <c r="R392" s="1"/>
    </row>
    <row r="393" spans="2:18">
      <c r="B393" s="1">
        <v>391</v>
      </c>
      <c r="C393" s="2" t="s">
        <v>456</v>
      </c>
      <c r="D393" s="2" t="s">
        <v>6</v>
      </c>
      <c r="E393" s="1">
        <v>70</v>
      </c>
      <c r="F393" s="1">
        <v>75</v>
      </c>
      <c r="G393" s="1">
        <v>39</v>
      </c>
      <c r="H393" s="1">
        <v>48</v>
      </c>
      <c r="I393" s="1">
        <f>SUM(E393:H393)</f>
        <v>232</v>
      </c>
      <c r="J393" s="1">
        <v>100</v>
      </c>
      <c r="K393" s="1">
        <f>J393*(100+E393+F393)</f>
        <v>24500</v>
      </c>
      <c r="L393" s="1">
        <f>(E393*J393*1)</f>
        <v>7000</v>
      </c>
      <c r="M393" s="1">
        <f>(E393*J393*0.7)</f>
        <v>4900</v>
      </c>
      <c r="N393" s="1">
        <f>(F393*J393*1.5)</f>
        <v>11250</v>
      </c>
      <c r="O393" s="1">
        <f>(F393*J393*1)</f>
        <v>7500</v>
      </c>
      <c r="P393" s="1">
        <f>(G393*J393*1.2)</f>
        <v>4680</v>
      </c>
      <c r="Q393" s="1">
        <f>(G393*J393*0.8)</f>
        <v>3120</v>
      </c>
      <c r="R393" s="1"/>
    </row>
    <row r="394" spans="2:18">
      <c r="B394" s="1">
        <v>392</v>
      </c>
      <c r="C394" s="2" t="s">
        <v>457</v>
      </c>
      <c r="D394" s="2" t="s">
        <v>6</v>
      </c>
      <c r="E394" s="1">
        <v>62</v>
      </c>
      <c r="F394" s="1">
        <v>59</v>
      </c>
      <c r="G394" s="1">
        <v>70</v>
      </c>
      <c r="H394" s="1">
        <v>54</v>
      </c>
      <c r="I394" s="1">
        <f>SUM(E394:H394)</f>
        <v>245</v>
      </c>
      <c r="J394" s="1">
        <v>100</v>
      </c>
      <c r="K394" s="1">
        <f>J394*(100+E394+F394)</f>
        <v>22100</v>
      </c>
      <c r="L394" s="1">
        <f>(E394*J394*1)</f>
        <v>6200</v>
      </c>
      <c r="M394" s="1">
        <f>(E394*J394*0.7)</f>
        <v>4340</v>
      </c>
      <c r="N394" s="1">
        <f>(F394*J394*1.5)</f>
        <v>8850</v>
      </c>
      <c r="O394" s="1">
        <f>(F394*J394*1)</f>
        <v>5900</v>
      </c>
      <c r="P394" s="1">
        <f>(G394*J394*1.2)</f>
        <v>8400</v>
      </c>
      <c r="Q394" s="1">
        <f>(G394*J394*0.8)</f>
        <v>5600</v>
      </c>
      <c r="R394" s="1"/>
    </row>
    <row r="395" spans="2:18">
      <c r="B395" s="1">
        <v>393</v>
      </c>
      <c r="C395" s="2" t="s">
        <v>458</v>
      </c>
      <c r="D395" s="2" t="s">
        <v>6</v>
      </c>
      <c r="E395" s="1">
        <v>58</v>
      </c>
      <c r="F395" s="1">
        <v>73</v>
      </c>
      <c r="G395" s="1">
        <v>14</v>
      </c>
      <c r="H395" s="1">
        <v>20</v>
      </c>
      <c r="I395" s="1">
        <f>SUM(E395:H395)</f>
        <v>165</v>
      </c>
      <c r="J395" s="1">
        <v>100</v>
      </c>
      <c r="K395" s="1">
        <f>J395*(100+E395+F395)</f>
        <v>23100</v>
      </c>
      <c r="L395" s="1">
        <f>(E395*J395*1)</f>
        <v>5800</v>
      </c>
      <c r="M395" s="1">
        <f>(E395*J395*0.7)</f>
        <v>4059.9999999999995</v>
      </c>
      <c r="N395" s="1">
        <f>(F395*J395*1.5)</f>
        <v>10950</v>
      </c>
      <c r="O395" s="1">
        <f>(F395*J395*1)</f>
        <v>7300</v>
      </c>
      <c r="P395" s="1">
        <f>(G395*J395*1.2)</f>
        <v>1680</v>
      </c>
      <c r="Q395" s="1">
        <f>(G395*J395*0.8)</f>
        <v>1120</v>
      </c>
      <c r="R395" s="1"/>
    </row>
    <row r="396" spans="2:18">
      <c r="B396" s="1">
        <v>394</v>
      </c>
      <c r="C396" s="2" t="s">
        <v>459</v>
      </c>
      <c r="D396" s="2" t="s">
        <v>6</v>
      </c>
      <c r="E396" s="1">
        <v>72</v>
      </c>
      <c r="F396" s="1">
        <v>67</v>
      </c>
      <c r="G396" s="1">
        <v>42</v>
      </c>
      <c r="H396" s="1">
        <v>56</v>
      </c>
      <c r="I396" s="1">
        <f>SUM(E396:H396)</f>
        <v>237</v>
      </c>
      <c r="J396" s="1">
        <v>100</v>
      </c>
      <c r="K396" s="1">
        <f>J396*(100+E396+F396)</f>
        <v>23900</v>
      </c>
      <c r="L396" s="1">
        <f>(E396*J396*1)</f>
        <v>7200</v>
      </c>
      <c r="M396" s="1">
        <f>(E396*J396*0.7)</f>
        <v>5040</v>
      </c>
      <c r="N396" s="1">
        <f>(F396*J396*1.5)</f>
        <v>10050</v>
      </c>
      <c r="O396" s="1">
        <f>(F396*J396*1)</f>
        <v>6700</v>
      </c>
      <c r="P396" s="1">
        <f>(G396*J396*1.2)</f>
        <v>5040</v>
      </c>
      <c r="Q396" s="1">
        <f>(G396*J396*0.8)</f>
        <v>3360</v>
      </c>
      <c r="R396" s="1"/>
    </row>
    <row r="397" spans="2:18">
      <c r="B397" s="1">
        <v>395</v>
      </c>
      <c r="C397" s="2" t="s">
        <v>460</v>
      </c>
      <c r="D397" s="2" t="s">
        <v>461</v>
      </c>
      <c r="E397" s="1">
        <v>96</v>
      </c>
      <c r="F397" s="1">
        <v>108</v>
      </c>
      <c r="G397" s="1">
        <v>87</v>
      </c>
      <c r="H397" s="1">
        <v>80</v>
      </c>
      <c r="I397" s="1">
        <f>SUM(E397:H397)</f>
        <v>371</v>
      </c>
      <c r="J397" s="1">
        <v>100</v>
      </c>
      <c r="K397" s="1">
        <f>J397*(100+E397+F397)</f>
        <v>30400</v>
      </c>
      <c r="L397" s="1">
        <f>(E397*J397*1)</f>
        <v>9600</v>
      </c>
      <c r="M397" s="1">
        <f>(E397*J397*0.7)</f>
        <v>6720</v>
      </c>
      <c r="N397" s="1">
        <f>(F397*J397*1.5)</f>
        <v>16200</v>
      </c>
      <c r="O397" s="1">
        <f>(F397*J397*1)</f>
        <v>10800</v>
      </c>
      <c r="P397" s="1">
        <f>(G397*J397*1.2)</f>
        <v>10440</v>
      </c>
      <c r="Q397" s="1">
        <f>(G397*J397*0.8)</f>
        <v>6960</v>
      </c>
      <c r="R397" s="1"/>
    </row>
    <row r="398" spans="2:18">
      <c r="B398" s="1">
        <v>396</v>
      </c>
      <c r="C398" s="2" t="s">
        <v>462</v>
      </c>
      <c r="D398" s="2" t="s">
        <v>6</v>
      </c>
      <c r="E398" s="1">
        <v>74</v>
      </c>
      <c r="F398" s="1">
        <v>66</v>
      </c>
      <c r="G398" s="1">
        <v>45</v>
      </c>
      <c r="H398" s="1">
        <v>44</v>
      </c>
      <c r="I398" s="1">
        <f>SUM(E398:H398)</f>
        <v>229</v>
      </c>
      <c r="J398" s="1">
        <v>100</v>
      </c>
      <c r="K398" s="1">
        <f>J398*(100+E398+F398)</f>
        <v>24000</v>
      </c>
      <c r="L398" s="1">
        <f>(E398*J398*1)</f>
        <v>7400</v>
      </c>
      <c r="M398" s="1">
        <f>(E398*J398*0.7)</f>
        <v>5180</v>
      </c>
      <c r="N398" s="1">
        <f>(F398*J398*1.5)</f>
        <v>9900</v>
      </c>
      <c r="O398" s="1">
        <f>(F398*J398*1)</f>
        <v>6600</v>
      </c>
      <c r="P398" s="1">
        <f>(G398*J398*1.2)</f>
        <v>5400</v>
      </c>
      <c r="Q398" s="1">
        <f>(G398*J398*0.8)</f>
        <v>3600</v>
      </c>
      <c r="R398" s="1"/>
    </row>
    <row r="399" spans="2:18">
      <c r="B399" s="1">
        <v>397</v>
      </c>
      <c r="C399" s="2" t="s">
        <v>463</v>
      </c>
      <c r="D399" s="2" t="s">
        <v>6</v>
      </c>
      <c r="E399" s="1">
        <v>75</v>
      </c>
      <c r="F399" s="1">
        <v>74</v>
      </c>
      <c r="G399" s="1">
        <v>41</v>
      </c>
      <c r="H399" s="1">
        <v>34</v>
      </c>
      <c r="I399" s="1">
        <f>SUM(E399:H399)</f>
        <v>224</v>
      </c>
      <c r="J399" s="1">
        <v>100</v>
      </c>
      <c r="K399" s="1">
        <f>J399*(100+E399+F399)</f>
        <v>24900</v>
      </c>
      <c r="L399" s="1">
        <f>(E399*J399*1)</f>
        <v>7500</v>
      </c>
      <c r="M399" s="1">
        <f>(E399*J399*0.7)</f>
        <v>5250</v>
      </c>
      <c r="N399" s="1">
        <f>(F399*J399*1.5)</f>
        <v>11100</v>
      </c>
      <c r="O399" s="1">
        <f>(F399*J399*1)</f>
        <v>7400</v>
      </c>
      <c r="P399" s="1">
        <f>(G399*J399*1.2)</f>
        <v>4920</v>
      </c>
      <c r="Q399" s="1">
        <f>(G399*J399*0.8)</f>
        <v>3280</v>
      </c>
      <c r="R399" s="1"/>
    </row>
    <row r="400" spans="2:18">
      <c r="B400" s="1">
        <v>398</v>
      </c>
      <c r="C400" s="2" t="s">
        <v>464</v>
      </c>
      <c r="D400" s="2" t="s">
        <v>118</v>
      </c>
      <c r="E400" s="1">
        <v>82</v>
      </c>
      <c r="F400" s="1">
        <v>81</v>
      </c>
      <c r="G400" s="1">
        <v>53</v>
      </c>
      <c r="H400" s="1">
        <v>48</v>
      </c>
      <c r="I400" s="1">
        <f>SUM(E400:H400)</f>
        <v>264</v>
      </c>
      <c r="J400" s="1">
        <v>100</v>
      </c>
      <c r="K400" s="1">
        <f>J400*(100+E400+F400)</f>
        <v>26300</v>
      </c>
      <c r="L400" s="1">
        <f>(E400*J400*1)</f>
        <v>8200</v>
      </c>
      <c r="M400" s="1">
        <f>(E400*J400*0.7)</f>
        <v>5740</v>
      </c>
      <c r="N400" s="1">
        <f>(F400*J400*1.5)</f>
        <v>12150</v>
      </c>
      <c r="O400" s="1">
        <f>(F400*J400*1)</f>
        <v>8100</v>
      </c>
      <c r="P400" s="1">
        <f>(G400*J400*1.2)</f>
        <v>6360</v>
      </c>
      <c r="Q400" s="1">
        <f>(G400*J400*0.8)</f>
        <v>4240</v>
      </c>
      <c r="R400" s="1"/>
    </row>
    <row r="401" spans="2:18">
      <c r="B401" s="1">
        <v>399</v>
      </c>
      <c r="C401" s="2" t="s">
        <v>465</v>
      </c>
      <c r="D401" s="2" t="s">
        <v>6</v>
      </c>
      <c r="E401" s="1">
        <v>59</v>
      </c>
      <c r="F401" s="1">
        <v>70</v>
      </c>
      <c r="G401" s="1">
        <v>23</v>
      </c>
      <c r="H401" s="1">
        <v>24</v>
      </c>
      <c r="I401" s="1">
        <f>SUM(E401:H401)</f>
        <v>176</v>
      </c>
      <c r="J401" s="1">
        <v>100</v>
      </c>
      <c r="K401" s="1">
        <f>J401*(100+E401+F401)</f>
        <v>22900</v>
      </c>
      <c r="L401" s="1">
        <f>(E401*J401*1)</f>
        <v>5900</v>
      </c>
      <c r="M401" s="1">
        <f>(E401*J401*0.7)</f>
        <v>4130</v>
      </c>
      <c r="N401" s="1">
        <f>(F401*J401*1.5)</f>
        <v>10500</v>
      </c>
      <c r="O401" s="1">
        <f>(F401*J401*1)</f>
        <v>7000</v>
      </c>
      <c r="P401" s="1">
        <f>(G401*J401*1.2)</f>
        <v>2760</v>
      </c>
      <c r="Q401" s="1">
        <f>(G401*J401*0.8)</f>
        <v>1840</v>
      </c>
      <c r="R401" s="1"/>
    </row>
    <row r="402" spans="2:18">
      <c r="B402" s="1">
        <v>400</v>
      </c>
      <c r="C402" s="2" t="s">
        <v>466</v>
      </c>
      <c r="D402" s="2" t="s">
        <v>6</v>
      </c>
      <c r="E402" s="1">
        <v>17</v>
      </c>
      <c r="F402" s="1">
        <v>10</v>
      </c>
      <c r="G402" s="1">
        <v>71</v>
      </c>
      <c r="H402" s="1">
        <v>78</v>
      </c>
      <c r="I402" s="1">
        <f>SUM(E402:H402)</f>
        <v>176</v>
      </c>
      <c r="J402" s="1">
        <v>100</v>
      </c>
      <c r="K402" s="1">
        <f>J402*(100+E402+F402)</f>
        <v>12700</v>
      </c>
      <c r="L402" s="1">
        <f>(E402*J402*1)</f>
        <v>1700</v>
      </c>
      <c r="M402" s="1">
        <f>(E402*J402*0.7)</f>
        <v>1190</v>
      </c>
      <c r="N402" s="1">
        <f>(F402*J402*1.5)</f>
        <v>1500</v>
      </c>
      <c r="O402" s="1">
        <f>(F402*J402*1)</f>
        <v>1000</v>
      </c>
      <c r="P402" s="1">
        <f>(G402*J402*1.2)</f>
        <v>8520</v>
      </c>
      <c r="Q402" s="1">
        <f>(G402*J402*0.8)</f>
        <v>5680</v>
      </c>
      <c r="R402" s="1"/>
    </row>
    <row r="403" spans="2:18">
      <c r="B403" s="1">
        <v>401</v>
      </c>
      <c r="C403" s="2" t="s">
        <v>467</v>
      </c>
      <c r="D403" s="2" t="s">
        <v>6</v>
      </c>
      <c r="E403" s="1">
        <v>36</v>
      </c>
      <c r="F403" s="1">
        <v>27</v>
      </c>
      <c r="G403" s="1">
        <v>78</v>
      </c>
      <c r="H403" s="1">
        <v>79</v>
      </c>
      <c r="I403" s="1">
        <f>SUM(E403:H403)</f>
        <v>220</v>
      </c>
      <c r="J403" s="1">
        <v>100</v>
      </c>
      <c r="K403" s="1">
        <f>J403*(100+E403+F403)</f>
        <v>16300</v>
      </c>
      <c r="L403" s="1">
        <f>(E403*J403*1)</f>
        <v>3600</v>
      </c>
      <c r="M403" s="1">
        <f>(E403*J403*0.7)</f>
        <v>2520</v>
      </c>
      <c r="N403" s="1">
        <f>(F403*J403*1.5)</f>
        <v>4050</v>
      </c>
      <c r="O403" s="1">
        <f>(F403*J403*1)</f>
        <v>2700</v>
      </c>
      <c r="P403" s="1">
        <f>(G403*J403*1.2)</f>
        <v>9360</v>
      </c>
      <c r="Q403" s="1">
        <f>(G403*J403*0.8)</f>
        <v>6240</v>
      </c>
      <c r="R403" s="1"/>
    </row>
    <row r="404" spans="2:18">
      <c r="B404" s="1">
        <v>402</v>
      </c>
      <c r="C404" s="2" t="s">
        <v>468</v>
      </c>
      <c r="D404" s="2" t="s">
        <v>253</v>
      </c>
      <c r="E404" s="1">
        <v>34</v>
      </c>
      <c r="F404" s="1">
        <v>66</v>
      </c>
      <c r="G404" s="1">
        <v>8</v>
      </c>
      <c r="H404" s="1">
        <v>1</v>
      </c>
      <c r="I404" s="1">
        <f>SUM(E404:H404)</f>
        <v>109</v>
      </c>
      <c r="J404" s="1">
        <v>100</v>
      </c>
      <c r="K404" s="1">
        <f>J404*(100+E404+F404)</f>
        <v>20000</v>
      </c>
      <c r="L404" s="1">
        <f>(E404*J404*1)</f>
        <v>3400</v>
      </c>
      <c r="M404" s="1">
        <f>(E404*J404*0.7)</f>
        <v>2380</v>
      </c>
      <c r="N404" s="1">
        <f>(F404*J404*1.5)</f>
        <v>9900</v>
      </c>
      <c r="O404" s="1">
        <f>(F404*J404*1)</f>
        <v>6600</v>
      </c>
      <c r="P404" s="1">
        <f>(G404*J404*1.2)</f>
        <v>960</v>
      </c>
      <c r="Q404" s="1">
        <f>(G404*J404*0.8)</f>
        <v>640</v>
      </c>
      <c r="R404" s="1"/>
    </row>
    <row r="405" spans="2:18">
      <c r="B405" s="1">
        <v>403</v>
      </c>
      <c r="C405" s="2" t="s">
        <v>469</v>
      </c>
      <c r="D405" s="2" t="s">
        <v>470</v>
      </c>
      <c r="E405" s="1">
        <v>86</v>
      </c>
      <c r="F405" s="1">
        <v>25</v>
      </c>
      <c r="G405" s="1">
        <v>86</v>
      </c>
      <c r="H405" s="1">
        <v>80</v>
      </c>
      <c r="I405" s="1">
        <f>SUM(E405:H405)</f>
        <v>277</v>
      </c>
      <c r="J405" s="1">
        <v>100</v>
      </c>
      <c r="K405" s="1">
        <f>J405*(100+E405+F405)</f>
        <v>21100</v>
      </c>
      <c r="L405" s="1">
        <f>(E405*J405*1)</f>
        <v>8600</v>
      </c>
      <c r="M405" s="1">
        <f>(E405*J405*0.7)</f>
        <v>6020</v>
      </c>
      <c r="N405" s="1">
        <f>(F405*J405*1.5)</f>
        <v>3750</v>
      </c>
      <c r="O405" s="1">
        <f>(F405*J405*1)</f>
        <v>2500</v>
      </c>
      <c r="P405" s="1">
        <f>(G405*J405*1.2)</f>
        <v>10320</v>
      </c>
      <c r="Q405" s="1">
        <f>(G405*J405*0.8)</f>
        <v>6880</v>
      </c>
      <c r="R405" s="1"/>
    </row>
    <row r="406" spans="2:18">
      <c r="B406" s="1">
        <v>404</v>
      </c>
      <c r="C406" s="2" t="s">
        <v>471</v>
      </c>
      <c r="D406" s="2" t="s">
        <v>156</v>
      </c>
      <c r="E406" s="1">
        <v>74</v>
      </c>
      <c r="F406" s="1">
        <v>35</v>
      </c>
      <c r="G406" s="1">
        <v>75</v>
      </c>
      <c r="H406" s="1">
        <v>88</v>
      </c>
      <c r="I406" s="1">
        <f>SUM(E406:H406)</f>
        <v>272</v>
      </c>
      <c r="J406" s="1">
        <v>100</v>
      </c>
      <c r="K406" s="1">
        <f>J406*(100+E406+F406)</f>
        <v>20900</v>
      </c>
      <c r="L406" s="1">
        <f>(E406*J406*1)</f>
        <v>7400</v>
      </c>
      <c r="M406" s="1">
        <f>(E406*J406*0.7)</f>
        <v>5180</v>
      </c>
      <c r="N406" s="1">
        <f>(F406*J406*1.5)</f>
        <v>5250</v>
      </c>
      <c r="O406" s="1">
        <f>(F406*J406*1)</f>
        <v>3500</v>
      </c>
      <c r="P406" s="1">
        <f>(G406*J406*1.2)</f>
        <v>9000</v>
      </c>
      <c r="Q406" s="1">
        <f>(G406*J406*0.8)</f>
        <v>6000</v>
      </c>
      <c r="R406" s="1"/>
    </row>
    <row r="407" spans="2:18">
      <c r="B407" s="1">
        <v>405</v>
      </c>
      <c r="C407" s="2" t="s">
        <v>472</v>
      </c>
      <c r="D407" s="2" t="s">
        <v>6</v>
      </c>
      <c r="E407" s="1">
        <v>53</v>
      </c>
      <c r="F407" s="1">
        <v>27</v>
      </c>
      <c r="G407" s="1">
        <v>74</v>
      </c>
      <c r="H407" s="1">
        <v>77</v>
      </c>
      <c r="I407" s="1">
        <f>SUM(E407:H407)</f>
        <v>231</v>
      </c>
      <c r="J407" s="1">
        <v>100</v>
      </c>
      <c r="K407" s="1">
        <f>J407*(100+E407+F407)</f>
        <v>18000</v>
      </c>
      <c r="L407" s="1">
        <f>(E407*J407*1)</f>
        <v>5300</v>
      </c>
      <c r="M407" s="1">
        <f>(E407*J407*0.7)</f>
        <v>3709.9999999999995</v>
      </c>
      <c r="N407" s="1">
        <f>(F407*J407*1.5)</f>
        <v>4050</v>
      </c>
      <c r="O407" s="1">
        <f>(F407*J407*1)</f>
        <v>2700</v>
      </c>
      <c r="P407" s="1">
        <f>(G407*J407*1.2)</f>
        <v>8880</v>
      </c>
      <c r="Q407" s="1">
        <f>(G407*J407*0.8)</f>
        <v>5920</v>
      </c>
      <c r="R407" s="1"/>
    </row>
    <row r="408" spans="2:18">
      <c r="B408" s="1">
        <v>406</v>
      </c>
      <c r="C408" s="2" t="s">
        <v>473</v>
      </c>
      <c r="D408" s="2" t="s">
        <v>109</v>
      </c>
      <c r="E408" s="1">
        <v>69</v>
      </c>
      <c r="F408" s="1">
        <v>72</v>
      </c>
      <c r="G408" s="1">
        <v>44</v>
      </c>
      <c r="H408" s="1">
        <v>30</v>
      </c>
      <c r="I408" s="1">
        <f>SUM(E408:H408)</f>
        <v>215</v>
      </c>
      <c r="J408" s="1">
        <v>100</v>
      </c>
      <c r="K408" s="1">
        <f>J408*(100+E408+F408)</f>
        <v>24100</v>
      </c>
      <c r="L408" s="1">
        <f>(E408*J408*1)</f>
        <v>6900</v>
      </c>
      <c r="M408" s="1">
        <f>(E408*J408*0.7)</f>
        <v>4830</v>
      </c>
      <c r="N408" s="1">
        <f>(F408*J408*1.5)</f>
        <v>10800</v>
      </c>
      <c r="O408" s="1">
        <f>(F408*J408*1)</f>
        <v>7200</v>
      </c>
      <c r="P408" s="1">
        <f>(G408*J408*1.2)</f>
        <v>5280</v>
      </c>
      <c r="Q408" s="1">
        <f>(G408*J408*0.8)</f>
        <v>3520</v>
      </c>
      <c r="R408" s="1"/>
    </row>
    <row r="409" spans="2:18">
      <c r="B409" s="1">
        <v>407</v>
      </c>
      <c r="C409" s="2" t="s">
        <v>474</v>
      </c>
      <c r="D409" s="2" t="s">
        <v>44</v>
      </c>
      <c r="E409" s="1">
        <v>79</v>
      </c>
      <c r="F409" s="1">
        <v>72</v>
      </c>
      <c r="G409" s="1">
        <v>74</v>
      </c>
      <c r="H409" s="1">
        <v>77</v>
      </c>
      <c r="I409" s="1">
        <f>SUM(E409:H409)</f>
        <v>302</v>
      </c>
      <c r="J409" s="1">
        <v>100</v>
      </c>
      <c r="K409" s="1">
        <f>J409*(100+E409+F409)</f>
        <v>25100</v>
      </c>
      <c r="L409" s="1">
        <f>(E409*J409*1)</f>
        <v>7900</v>
      </c>
      <c r="M409" s="1">
        <f>(E409*J409*0.7)</f>
        <v>5530</v>
      </c>
      <c r="N409" s="1">
        <f>(F409*J409*1.5)</f>
        <v>10800</v>
      </c>
      <c r="O409" s="1">
        <f>(F409*J409*1)</f>
        <v>7200</v>
      </c>
      <c r="P409" s="1">
        <f>(G409*J409*1.2)</f>
        <v>8880</v>
      </c>
      <c r="Q409" s="1">
        <f>(G409*J409*0.8)</f>
        <v>5920</v>
      </c>
      <c r="R409" s="1"/>
    </row>
    <row r="410" spans="2:18">
      <c r="B410" s="1">
        <v>408</v>
      </c>
      <c r="C410" s="2" t="s">
        <v>475</v>
      </c>
      <c r="D410" s="2" t="s">
        <v>6</v>
      </c>
      <c r="E410" s="1">
        <v>72</v>
      </c>
      <c r="F410" s="1">
        <v>68</v>
      </c>
      <c r="G410" s="1">
        <v>41</v>
      </c>
      <c r="H410" s="1">
        <v>39</v>
      </c>
      <c r="I410" s="1">
        <f>SUM(E410:H410)</f>
        <v>220</v>
      </c>
      <c r="J410" s="1">
        <v>100</v>
      </c>
      <c r="K410" s="1">
        <f>J410*(100+E410+F410)</f>
        <v>24000</v>
      </c>
      <c r="L410" s="1">
        <f>(E410*J410*1)</f>
        <v>7200</v>
      </c>
      <c r="M410" s="1">
        <f>(E410*J410*0.7)</f>
        <v>5040</v>
      </c>
      <c r="N410" s="1">
        <f>(F410*J410*1.5)</f>
        <v>10200</v>
      </c>
      <c r="O410" s="1">
        <f>(F410*J410*1)</f>
        <v>6800</v>
      </c>
      <c r="P410" s="1">
        <f>(G410*J410*1.2)</f>
        <v>4920</v>
      </c>
      <c r="Q410" s="1">
        <f>(G410*J410*0.8)</f>
        <v>3280</v>
      </c>
      <c r="R410" s="1"/>
    </row>
    <row r="411" spans="2:18">
      <c r="B411" s="1">
        <v>409</v>
      </c>
      <c r="C411" s="2" t="s">
        <v>476</v>
      </c>
      <c r="D411" s="2" t="s">
        <v>6</v>
      </c>
      <c r="E411" s="1">
        <v>75</v>
      </c>
      <c r="F411" s="1">
        <v>74</v>
      </c>
      <c r="G411" s="1">
        <v>41</v>
      </c>
      <c r="H411" s="1">
        <v>44</v>
      </c>
      <c r="I411" s="1">
        <f>SUM(E411:H411)</f>
        <v>234</v>
      </c>
      <c r="J411" s="1">
        <v>100</v>
      </c>
      <c r="K411" s="1">
        <f>J411*(100+E411+F411)</f>
        <v>24900</v>
      </c>
      <c r="L411" s="1">
        <f>(E411*J411*1)</f>
        <v>7500</v>
      </c>
      <c r="M411" s="1">
        <f>(E411*J411*0.7)</f>
        <v>5250</v>
      </c>
      <c r="N411" s="1">
        <f>(F411*J411*1.5)</f>
        <v>11100</v>
      </c>
      <c r="O411" s="1">
        <f>(F411*J411*1)</f>
        <v>7400</v>
      </c>
      <c r="P411" s="1">
        <f>(G411*J411*1.2)</f>
        <v>4920</v>
      </c>
      <c r="Q411" s="1">
        <f>(G411*J411*0.8)</f>
        <v>3280</v>
      </c>
      <c r="R411" s="1"/>
    </row>
    <row r="412" spans="2:18">
      <c r="B412" s="1">
        <v>410</v>
      </c>
      <c r="C412" s="2" t="s">
        <v>477</v>
      </c>
      <c r="D412" s="2" t="s">
        <v>82</v>
      </c>
      <c r="E412" s="1">
        <v>24</v>
      </c>
      <c r="F412" s="1">
        <v>22</v>
      </c>
      <c r="G412" s="1">
        <v>86</v>
      </c>
      <c r="H412" s="1">
        <v>108</v>
      </c>
      <c r="I412" s="1">
        <f>SUM(E412:H412)</f>
        <v>240</v>
      </c>
      <c r="J412" s="1">
        <v>100</v>
      </c>
      <c r="K412" s="1">
        <f>J412*(100+E412+F412)</f>
        <v>14600</v>
      </c>
      <c r="L412" s="1">
        <f>(E412*J412*1)</f>
        <v>2400</v>
      </c>
      <c r="M412" s="1">
        <f>(E412*J412*0.7)</f>
        <v>1680</v>
      </c>
      <c r="N412" s="1">
        <f>(F412*J412*1.5)</f>
        <v>3300</v>
      </c>
      <c r="O412" s="1">
        <f>(F412*J412*1)</f>
        <v>2200</v>
      </c>
      <c r="P412" s="1">
        <f>(G412*J412*1.2)</f>
        <v>10320</v>
      </c>
      <c r="Q412" s="1">
        <f>(G412*J412*0.8)</f>
        <v>6880</v>
      </c>
      <c r="R412" s="1"/>
    </row>
    <row r="413" spans="2:18">
      <c r="B413" s="1">
        <v>411</v>
      </c>
      <c r="C413" s="2" t="s">
        <v>478</v>
      </c>
      <c r="D413" s="2" t="s">
        <v>127</v>
      </c>
      <c r="E413" s="1">
        <v>94</v>
      </c>
      <c r="F413" s="1">
        <v>90</v>
      </c>
      <c r="G413" s="1">
        <v>72</v>
      </c>
      <c r="H413" s="1">
        <v>57</v>
      </c>
      <c r="I413" s="1">
        <f>SUM(E413:H413)</f>
        <v>313</v>
      </c>
      <c r="J413" s="1">
        <v>100</v>
      </c>
      <c r="K413" s="1">
        <f>J413*(100+E413+F413)</f>
        <v>28400</v>
      </c>
      <c r="L413" s="1">
        <f>(E413*J413*1)</f>
        <v>9400</v>
      </c>
      <c r="M413" s="1">
        <f>(E413*J413*0.7)</f>
        <v>6580</v>
      </c>
      <c r="N413" s="1">
        <f>(F413*J413*1.5)</f>
        <v>13500</v>
      </c>
      <c r="O413" s="1">
        <f>(F413*J413*1)</f>
        <v>9000</v>
      </c>
      <c r="P413" s="1">
        <f>(G413*J413*1.2)</f>
        <v>8640</v>
      </c>
      <c r="Q413" s="1">
        <f>(G413*J413*0.8)</f>
        <v>5760</v>
      </c>
      <c r="R413" s="1"/>
    </row>
    <row r="414" spans="2:18">
      <c r="B414" s="1">
        <v>412</v>
      </c>
      <c r="C414" s="2" t="s">
        <v>479</v>
      </c>
      <c r="D414" s="2" t="s">
        <v>6</v>
      </c>
      <c r="E414" s="1">
        <v>67</v>
      </c>
      <c r="F414" s="1">
        <v>71</v>
      </c>
      <c r="G414" s="1">
        <v>53</v>
      </c>
      <c r="H414" s="1">
        <v>53</v>
      </c>
      <c r="I414" s="1">
        <f>SUM(E414:H414)</f>
        <v>244</v>
      </c>
      <c r="J414" s="1">
        <v>100</v>
      </c>
      <c r="K414" s="1">
        <f>J414*(100+E414+F414)</f>
        <v>23800</v>
      </c>
      <c r="L414" s="1">
        <f>(E414*J414*1)</f>
        <v>6700</v>
      </c>
      <c r="M414" s="1">
        <f>(E414*J414*0.7)</f>
        <v>4690</v>
      </c>
      <c r="N414" s="1">
        <f>(F414*J414*1.5)</f>
        <v>10650</v>
      </c>
      <c r="O414" s="1">
        <f>(F414*J414*1)</f>
        <v>7100</v>
      </c>
      <c r="P414" s="1">
        <f>(G414*J414*1.2)</f>
        <v>6360</v>
      </c>
      <c r="Q414" s="1">
        <f>(G414*J414*0.8)</f>
        <v>4240</v>
      </c>
      <c r="R414" s="1"/>
    </row>
    <row r="415" spans="2:18">
      <c r="B415" s="1">
        <v>413</v>
      </c>
      <c r="C415" s="2" t="s">
        <v>480</v>
      </c>
      <c r="D415" s="2" t="s">
        <v>6</v>
      </c>
      <c r="E415" s="1">
        <v>66</v>
      </c>
      <c r="F415" s="1">
        <v>72</v>
      </c>
      <c r="G415" s="1">
        <v>28</v>
      </c>
      <c r="H415" s="1">
        <v>22</v>
      </c>
      <c r="I415" s="1">
        <f>SUM(E415:H415)</f>
        <v>188</v>
      </c>
      <c r="J415" s="1">
        <v>100</v>
      </c>
      <c r="K415" s="1">
        <f>J415*(100+E415+F415)</f>
        <v>23800</v>
      </c>
      <c r="L415" s="1">
        <f>(E415*J415*1)</f>
        <v>6600</v>
      </c>
      <c r="M415" s="1">
        <f>(E415*J415*0.7)</f>
        <v>4620</v>
      </c>
      <c r="N415" s="1">
        <f>(F415*J415*1.5)</f>
        <v>10800</v>
      </c>
      <c r="O415" s="1">
        <f>(F415*J415*1)</f>
        <v>7200</v>
      </c>
      <c r="P415" s="1">
        <f>(G415*J415*1.2)</f>
        <v>3360</v>
      </c>
      <c r="Q415" s="1">
        <f>(G415*J415*0.8)</f>
        <v>2240</v>
      </c>
      <c r="R415" s="1"/>
    </row>
    <row r="416" spans="2:18">
      <c r="B416" s="1">
        <v>414</v>
      </c>
      <c r="C416" s="2" t="s">
        <v>481</v>
      </c>
      <c r="D416" s="2" t="s">
        <v>6</v>
      </c>
      <c r="E416" s="1">
        <v>70</v>
      </c>
      <c r="F416" s="1">
        <v>66</v>
      </c>
      <c r="G416" s="1">
        <v>52</v>
      </c>
      <c r="H416" s="1">
        <v>53</v>
      </c>
      <c r="I416" s="1">
        <f>SUM(E416:H416)</f>
        <v>241</v>
      </c>
      <c r="J416" s="1">
        <v>100</v>
      </c>
      <c r="K416" s="1">
        <f>J416*(100+E416+F416)</f>
        <v>23600</v>
      </c>
      <c r="L416" s="1">
        <f>(E416*J416*1)</f>
        <v>7000</v>
      </c>
      <c r="M416" s="1">
        <f>(E416*J416*0.7)</f>
        <v>4900</v>
      </c>
      <c r="N416" s="1">
        <f>(F416*J416*1.5)</f>
        <v>9900</v>
      </c>
      <c r="O416" s="1">
        <f>(F416*J416*1)</f>
        <v>6600</v>
      </c>
      <c r="P416" s="1">
        <f>(G416*J416*1.2)</f>
        <v>6240</v>
      </c>
      <c r="Q416" s="1">
        <f>(G416*J416*0.8)</f>
        <v>4160</v>
      </c>
      <c r="R416" s="1"/>
    </row>
    <row r="417" spans="2:18">
      <c r="B417" s="1">
        <v>415</v>
      </c>
      <c r="C417" s="2" t="s">
        <v>482</v>
      </c>
      <c r="D417" s="2" t="s">
        <v>51</v>
      </c>
      <c r="E417" s="1">
        <v>80</v>
      </c>
      <c r="F417" s="1">
        <v>73</v>
      </c>
      <c r="G417" s="1">
        <v>60</v>
      </c>
      <c r="H417" s="1">
        <v>45</v>
      </c>
      <c r="I417" s="1">
        <f>SUM(E417:H417)</f>
        <v>258</v>
      </c>
      <c r="J417" s="1">
        <v>100</v>
      </c>
      <c r="K417" s="1">
        <f>J417*(100+E417+F417)</f>
        <v>25300</v>
      </c>
      <c r="L417" s="1">
        <f>(E417*J417*1)</f>
        <v>8000</v>
      </c>
      <c r="M417" s="1">
        <f>(E417*J417*0.7)</f>
        <v>5600</v>
      </c>
      <c r="N417" s="1">
        <f>(F417*J417*1.5)</f>
        <v>10950</v>
      </c>
      <c r="O417" s="1">
        <f>(F417*J417*1)</f>
        <v>7300</v>
      </c>
      <c r="P417" s="1">
        <f>(G417*J417*1.2)</f>
        <v>7200</v>
      </c>
      <c r="Q417" s="1">
        <f>(G417*J417*0.8)</f>
        <v>4800</v>
      </c>
      <c r="R417" s="1"/>
    </row>
    <row r="418" spans="2:18">
      <c r="B418" s="1">
        <v>416</v>
      </c>
      <c r="C418" s="2" t="s">
        <v>483</v>
      </c>
      <c r="D418" s="2" t="s">
        <v>6</v>
      </c>
      <c r="E418" s="1">
        <v>31</v>
      </c>
      <c r="F418" s="1">
        <v>29</v>
      </c>
      <c r="G418" s="1">
        <v>70</v>
      </c>
      <c r="H418" s="1">
        <v>74</v>
      </c>
      <c r="I418" s="1">
        <f>SUM(E418:H418)</f>
        <v>204</v>
      </c>
      <c r="J418" s="1">
        <v>100</v>
      </c>
      <c r="K418" s="1">
        <f>J418*(100+E418+F418)</f>
        <v>16000</v>
      </c>
      <c r="L418" s="1">
        <f>(E418*J418*1)</f>
        <v>3100</v>
      </c>
      <c r="M418" s="1">
        <f>(E418*J418*0.7)</f>
        <v>2170</v>
      </c>
      <c r="N418" s="1">
        <f>(F418*J418*1.5)</f>
        <v>4350</v>
      </c>
      <c r="O418" s="1">
        <f>(F418*J418*1)</f>
        <v>2900</v>
      </c>
      <c r="P418" s="1">
        <f>(G418*J418*1.2)</f>
        <v>8400</v>
      </c>
      <c r="Q418" s="1">
        <f>(G418*J418*0.8)</f>
        <v>5600</v>
      </c>
      <c r="R418" s="1"/>
    </row>
    <row r="419" spans="2:18">
      <c r="B419" s="1">
        <v>417</v>
      </c>
      <c r="C419" s="2" t="s">
        <v>484</v>
      </c>
      <c r="D419" s="2" t="s">
        <v>6</v>
      </c>
      <c r="E419" s="1">
        <v>63</v>
      </c>
      <c r="F419" s="1">
        <v>68</v>
      </c>
      <c r="G419" s="1">
        <v>66</v>
      </c>
      <c r="H419" s="1">
        <v>59</v>
      </c>
      <c r="I419" s="1">
        <f>SUM(E419:H419)</f>
        <v>256</v>
      </c>
      <c r="J419" s="1">
        <v>100</v>
      </c>
      <c r="K419" s="1">
        <f>J419*(100+E419+F419)</f>
        <v>23100</v>
      </c>
      <c r="L419" s="1">
        <f>(E419*J419*1)</f>
        <v>6300</v>
      </c>
      <c r="M419" s="1">
        <f>(E419*J419*0.7)</f>
        <v>4410</v>
      </c>
      <c r="N419" s="1">
        <f>(F419*J419*1.5)</f>
        <v>10200</v>
      </c>
      <c r="O419" s="1">
        <f>(F419*J419*1)</f>
        <v>6800</v>
      </c>
      <c r="P419" s="1">
        <f>(G419*J419*1.2)</f>
        <v>7920</v>
      </c>
      <c r="Q419" s="1">
        <f>(G419*J419*0.8)</f>
        <v>5280</v>
      </c>
      <c r="R419" s="1"/>
    </row>
    <row r="420" spans="2:18">
      <c r="B420" s="1">
        <v>418</v>
      </c>
      <c r="C420" s="2" t="s">
        <v>485</v>
      </c>
      <c r="D420" s="2" t="s">
        <v>486</v>
      </c>
      <c r="E420" s="1">
        <v>60</v>
      </c>
      <c r="F420" s="1">
        <v>9</v>
      </c>
      <c r="G420" s="1">
        <v>76</v>
      </c>
      <c r="H420" s="1">
        <v>72</v>
      </c>
      <c r="I420" s="1">
        <f>SUM(E420:H420)</f>
        <v>217</v>
      </c>
      <c r="J420" s="1">
        <v>100</v>
      </c>
      <c r="K420" s="1">
        <f>J420*(100+E420+F420)</f>
        <v>16900</v>
      </c>
      <c r="L420" s="1">
        <f>(E420*J420*1)</f>
        <v>6000</v>
      </c>
      <c r="M420" s="1">
        <f>(E420*J420*0.7)</f>
        <v>4200</v>
      </c>
      <c r="N420" s="1">
        <f>(F420*J420*1.5)</f>
        <v>1350</v>
      </c>
      <c r="O420" s="1">
        <f>(F420*J420*1)</f>
        <v>900</v>
      </c>
      <c r="P420" s="1">
        <f>(G420*J420*1.2)</f>
        <v>9120</v>
      </c>
      <c r="Q420" s="1">
        <f>(G420*J420*0.8)</f>
        <v>6080</v>
      </c>
      <c r="R420" s="1"/>
    </row>
    <row r="421" spans="2:18">
      <c r="B421" s="1">
        <v>419</v>
      </c>
      <c r="C421" s="2" t="s">
        <v>487</v>
      </c>
      <c r="D421" s="2" t="s">
        <v>6</v>
      </c>
      <c r="E421" s="1">
        <v>33</v>
      </c>
      <c r="F421" s="1">
        <v>3</v>
      </c>
      <c r="G421" s="1">
        <v>84</v>
      </c>
      <c r="H421" s="1">
        <v>113</v>
      </c>
      <c r="I421" s="1">
        <f>SUM(E421:H421)</f>
        <v>233</v>
      </c>
      <c r="J421" s="1">
        <v>100</v>
      </c>
      <c r="K421" s="1">
        <f>J421*(100+E421+F421)</f>
        <v>13600</v>
      </c>
      <c r="L421" s="1">
        <f>(E421*J421*1)</f>
        <v>3300</v>
      </c>
      <c r="M421" s="1">
        <f>(E421*J421*0.7)</f>
        <v>2310</v>
      </c>
      <c r="N421" s="1">
        <f>(F421*J421*1.5)</f>
        <v>450</v>
      </c>
      <c r="O421" s="1">
        <f>(F421*J421*1)</f>
        <v>300</v>
      </c>
      <c r="P421" s="1">
        <f>(G421*J421*1.2)</f>
        <v>10080</v>
      </c>
      <c r="Q421" s="1">
        <f>(G421*J421*0.8)</f>
        <v>6720</v>
      </c>
      <c r="R421" s="1"/>
    </row>
    <row r="422" spans="2:18">
      <c r="B422" s="1">
        <v>420</v>
      </c>
      <c r="C422" s="2" t="s">
        <v>488</v>
      </c>
      <c r="D422" s="2" t="s">
        <v>489</v>
      </c>
      <c r="E422" s="1">
        <v>15</v>
      </c>
      <c r="F422" s="1">
        <v>6</v>
      </c>
      <c r="G422" s="1">
        <v>88</v>
      </c>
      <c r="H422" s="1">
        <v>82</v>
      </c>
      <c r="I422" s="1">
        <f>SUM(E422:H422)</f>
        <v>191</v>
      </c>
      <c r="J422" s="1">
        <v>100</v>
      </c>
      <c r="K422" s="1">
        <f>J422*(100+E422+F422)</f>
        <v>12100</v>
      </c>
      <c r="L422" s="1">
        <f>(E422*J422*1)</f>
        <v>1500</v>
      </c>
      <c r="M422" s="1">
        <f>(E422*J422*0.7)</f>
        <v>1050</v>
      </c>
      <c r="N422" s="1">
        <f>(F422*J422*1.5)</f>
        <v>900</v>
      </c>
      <c r="O422" s="1">
        <f>(F422*J422*1)</f>
        <v>600</v>
      </c>
      <c r="P422" s="1">
        <f>(G422*J422*1.2)</f>
        <v>10560</v>
      </c>
      <c r="Q422" s="1">
        <f>(G422*J422*0.8)</f>
        <v>7040</v>
      </c>
      <c r="R422" s="1"/>
    </row>
    <row r="423" spans="2:18">
      <c r="B423" s="1">
        <v>421</v>
      </c>
      <c r="C423" s="2" t="s">
        <v>490</v>
      </c>
      <c r="D423" s="2" t="s">
        <v>6</v>
      </c>
      <c r="E423" s="1">
        <v>8</v>
      </c>
      <c r="F423" s="1">
        <v>12</v>
      </c>
      <c r="G423" s="1">
        <v>31</v>
      </c>
      <c r="H423" s="1">
        <v>59</v>
      </c>
      <c r="I423" s="1">
        <f>SUM(E423:H423)</f>
        <v>110</v>
      </c>
      <c r="J423" s="1">
        <v>100</v>
      </c>
      <c r="K423" s="1">
        <f>J423*(100+E423+F423)</f>
        <v>12000</v>
      </c>
      <c r="L423" s="1">
        <f>(E423*J423*1)</f>
        <v>800</v>
      </c>
      <c r="M423" s="1">
        <f>(E423*J423*0.7)</f>
        <v>560</v>
      </c>
      <c r="N423" s="1">
        <f>(F423*J423*1.5)</f>
        <v>1800</v>
      </c>
      <c r="O423" s="1">
        <f>(F423*J423*1)</f>
        <v>1200</v>
      </c>
      <c r="P423" s="1">
        <f>(G423*J423*1.2)</f>
        <v>3720</v>
      </c>
      <c r="Q423" s="1">
        <f>(G423*J423*0.8)</f>
        <v>2480</v>
      </c>
      <c r="R423" s="1"/>
    </row>
    <row r="424" spans="2:18">
      <c r="B424" s="1">
        <v>422</v>
      </c>
      <c r="C424" s="2" t="s">
        <v>491</v>
      </c>
      <c r="D424" s="2" t="s">
        <v>51</v>
      </c>
      <c r="E424" s="1">
        <v>77</v>
      </c>
      <c r="F424" s="1">
        <v>70</v>
      </c>
      <c r="G424" s="1">
        <v>75</v>
      </c>
      <c r="H424" s="1">
        <v>73</v>
      </c>
      <c r="I424" s="1">
        <f>SUM(E424:H424)</f>
        <v>295</v>
      </c>
      <c r="J424" s="1">
        <v>100</v>
      </c>
      <c r="K424" s="1">
        <f>J424*(100+E424+F424)</f>
        <v>24700</v>
      </c>
      <c r="L424" s="1">
        <f>(E424*J424*1)</f>
        <v>7700</v>
      </c>
      <c r="M424" s="1">
        <f>(E424*J424*0.7)</f>
        <v>5390</v>
      </c>
      <c r="N424" s="1">
        <f>(F424*J424*1.5)</f>
        <v>10500</v>
      </c>
      <c r="O424" s="1">
        <f>(F424*J424*1)</f>
        <v>7000</v>
      </c>
      <c r="P424" s="1">
        <f>(G424*J424*1.2)</f>
        <v>9000</v>
      </c>
      <c r="Q424" s="1">
        <f>(G424*J424*0.8)</f>
        <v>6000</v>
      </c>
      <c r="R424" s="1"/>
    </row>
    <row r="425" spans="2:18">
      <c r="B425" s="1">
        <v>423</v>
      </c>
      <c r="C425" s="2" t="s">
        <v>492</v>
      </c>
      <c r="D425" s="2" t="s">
        <v>51</v>
      </c>
      <c r="E425" s="1">
        <v>92</v>
      </c>
      <c r="F425" s="1">
        <v>84</v>
      </c>
      <c r="G425" s="1">
        <v>78</v>
      </c>
      <c r="H425" s="1">
        <v>59</v>
      </c>
      <c r="I425" s="1">
        <f>SUM(E425:H425)</f>
        <v>313</v>
      </c>
      <c r="J425" s="1">
        <v>100</v>
      </c>
      <c r="K425" s="1">
        <f>J425*(100+E425+F425)</f>
        <v>27600</v>
      </c>
      <c r="L425" s="1">
        <f>(E425*J425*1)</f>
        <v>9200</v>
      </c>
      <c r="M425" s="1">
        <f>(E425*J425*0.7)</f>
        <v>6440</v>
      </c>
      <c r="N425" s="1">
        <f>(F425*J425*1.5)</f>
        <v>12600</v>
      </c>
      <c r="O425" s="1">
        <f>(F425*J425*1)</f>
        <v>8400</v>
      </c>
      <c r="P425" s="1">
        <f>(G425*J425*1.2)</f>
        <v>9360</v>
      </c>
      <c r="Q425" s="1">
        <f>(G425*J425*0.8)</f>
        <v>6240</v>
      </c>
      <c r="R425" s="1"/>
    </row>
    <row r="426" spans="2:18">
      <c r="B426" s="1">
        <v>424</v>
      </c>
      <c r="C426" s="2" t="s">
        <v>493</v>
      </c>
      <c r="D426" s="2" t="s">
        <v>360</v>
      </c>
      <c r="E426" s="1">
        <v>10</v>
      </c>
      <c r="F426" s="1">
        <v>26</v>
      </c>
      <c r="G426" s="1">
        <v>81</v>
      </c>
      <c r="H426" s="1">
        <v>65</v>
      </c>
      <c r="I426" s="1">
        <f>SUM(E426:H426)</f>
        <v>182</v>
      </c>
      <c r="J426" s="1">
        <v>100</v>
      </c>
      <c r="K426" s="1">
        <f>J426*(100+E426+F426)</f>
        <v>13600</v>
      </c>
      <c r="L426" s="1">
        <f>(E426*J426*1)</f>
        <v>1000</v>
      </c>
      <c r="M426" s="1">
        <f>(E426*J426*0.7)</f>
        <v>700</v>
      </c>
      <c r="N426" s="1">
        <f>(F426*J426*1.5)</f>
        <v>3900</v>
      </c>
      <c r="O426" s="1">
        <f>(F426*J426*1)</f>
        <v>2600</v>
      </c>
      <c r="P426" s="1">
        <f>(G426*J426*1.2)</f>
        <v>9720</v>
      </c>
      <c r="Q426" s="1">
        <f>(G426*J426*0.8)</f>
        <v>6480</v>
      </c>
      <c r="R426" s="1"/>
    </row>
    <row r="427" spans="2:18">
      <c r="B427" s="1">
        <v>425</v>
      </c>
      <c r="C427" s="2" t="s">
        <v>494</v>
      </c>
      <c r="D427" s="2" t="s">
        <v>96</v>
      </c>
      <c r="E427" s="1">
        <v>67</v>
      </c>
      <c r="F427" s="1">
        <v>43</v>
      </c>
      <c r="G427" s="1">
        <v>80</v>
      </c>
      <c r="H427" s="1">
        <v>78</v>
      </c>
      <c r="I427" s="1">
        <f>SUM(E427:H427)</f>
        <v>268</v>
      </c>
      <c r="J427" s="1">
        <v>100</v>
      </c>
      <c r="K427" s="1">
        <f>J427*(100+E427+F427)</f>
        <v>21000</v>
      </c>
      <c r="L427" s="1">
        <f>(E427*J427*1)</f>
        <v>6700</v>
      </c>
      <c r="M427" s="1">
        <f>(E427*J427*0.7)</f>
        <v>4690</v>
      </c>
      <c r="N427" s="1">
        <f>(F427*J427*1.5)</f>
        <v>6450</v>
      </c>
      <c r="O427" s="1">
        <f>(F427*J427*1)</f>
        <v>4300</v>
      </c>
      <c r="P427" s="1">
        <f>(G427*J427*1.2)</f>
        <v>9600</v>
      </c>
      <c r="Q427" s="1">
        <f>(G427*J427*0.8)</f>
        <v>6400</v>
      </c>
      <c r="R427" s="1"/>
    </row>
    <row r="428" spans="2:18">
      <c r="B428" s="1">
        <v>426</v>
      </c>
      <c r="C428" s="2" t="s">
        <v>495</v>
      </c>
      <c r="D428" s="2" t="s">
        <v>6</v>
      </c>
      <c r="E428" s="1">
        <v>68</v>
      </c>
      <c r="F428" s="1">
        <v>67</v>
      </c>
      <c r="G428" s="1">
        <v>61</v>
      </c>
      <c r="H428" s="1">
        <v>54</v>
      </c>
      <c r="I428" s="1">
        <f>SUM(E428:H428)</f>
        <v>250</v>
      </c>
      <c r="J428" s="1">
        <v>100</v>
      </c>
      <c r="K428" s="1">
        <f>J428*(100+E428+F428)</f>
        <v>23500</v>
      </c>
      <c r="L428" s="1">
        <f>(E428*J428*1)</f>
        <v>6800</v>
      </c>
      <c r="M428" s="1">
        <f>(E428*J428*0.7)</f>
        <v>4760</v>
      </c>
      <c r="N428" s="1">
        <f>(F428*J428*1.5)</f>
        <v>10050</v>
      </c>
      <c r="O428" s="1">
        <f>(F428*J428*1)</f>
        <v>6700</v>
      </c>
      <c r="P428" s="1">
        <f>(G428*J428*1.2)</f>
        <v>7320</v>
      </c>
      <c r="Q428" s="1">
        <f>(G428*J428*0.8)</f>
        <v>4880</v>
      </c>
      <c r="R428" s="1"/>
    </row>
    <row r="429" spans="2:18">
      <c r="B429" s="1">
        <v>427</v>
      </c>
      <c r="C429" s="2" t="s">
        <v>496</v>
      </c>
      <c r="D429" s="2" t="s">
        <v>184</v>
      </c>
      <c r="E429" s="1">
        <v>73</v>
      </c>
      <c r="F429" s="1">
        <v>54</v>
      </c>
      <c r="G429" s="1">
        <v>75</v>
      </c>
      <c r="H429" s="1">
        <v>66</v>
      </c>
      <c r="I429" s="1">
        <f>SUM(E429:H429)</f>
        <v>268</v>
      </c>
      <c r="J429" s="1">
        <v>100</v>
      </c>
      <c r="K429" s="1">
        <f>J429*(100+E429+F429)</f>
        <v>22700</v>
      </c>
      <c r="L429" s="1">
        <f>(E429*J429*1)</f>
        <v>7300</v>
      </c>
      <c r="M429" s="1">
        <f>(E429*J429*0.7)</f>
        <v>5110</v>
      </c>
      <c r="N429" s="1">
        <f>(F429*J429*1.5)</f>
        <v>8100</v>
      </c>
      <c r="O429" s="1">
        <f>(F429*J429*1)</f>
        <v>5400</v>
      </c>
      <c r="P429" s="1">
        <f>(G429*J429*1.2)</f>
        <v>9000</v>
      </c>
      <c r="Q429" s="1">
        <f>(G429*J429*0.8)</f>
        <v>6000</v>
      </c>
      <c r="R429" s="1"/>
    </row>
    <row r="430" spans="2:18">
      <c r="B430" s="1">
        <v>428</v>
      </c>
      <c r="C430" s="2" t="s">
        <v>497</v>
      </c>
      <c r="D430" s="2" t="s">
        <v>6</v>
      </c>
      <c r="E430" s="1">
        <v>57</v>
      </c>
      <c r="F430" s="1">
        <v>71</v>
      </c>
      <c r="G430" s="1">
        <v>46</v>
      </c>
      <c r="H430" s="1">
        <v>34</v>
      </c>
      <c r="I430" s="1">
        <f>SUM(E430:H430)</f>
        <v>208</v>
      </c>
      <c r="J430" s="1">
        <v>100</v>
      </c>
      <c r="K430" s="1">
        <f>J430*(100+E430+F430)</f>
        <v>22800</v>
      </c>
      <c r="L430" s="1">
        <f>(E430*J430*1)</f>
        <v>5700</v>
      </c>
      <c r="M430" s="1">
        <f>(E430*J430*0.7)</f>
        <v>3989.9999999999995</v>
      </c>
      <c r="N430" s="1">
        <f>(F430*J430*1.5)</f>
        <v>10650</v>
      </c>
      <c r="O430" s="1">
        <f>(F430*J430*1)</f>
        <v>7100</v>
      </c>
      <c r="P430" s="1">
        <f>(G430*J430*1.2)</f>
        <v>5520</v>
      </c>
      <c r="Q430" s="1">
        <f>(G430*J430*0.8)</f>
        <v>3680</v>
      </c>
      <c r="R430" s="1"/>
    </row>
    <row r="431" spans="2:18">
      <c r="B431" s="1">
        <v>429</v>
      </c>
      <c r="C431" s="2" t="s">
        <v>497</v>
      </c>
      <c r="D431" s="2" t="s">
        <v>6</v>
      </c>
      <c r="E431" s="1">
        <v>70</v>
      </c>
      <c r="F431" s="1">
        <v>69</v>
      </c>
      <c r="G431" s="1">
        <v>37</v>
      </c>
      <c r="H431" s="1">
        <v>43</v>
      </c>
      <c r="I431" s="1">
        <f>SUM(E431:H431)</f>
        <v>219</v>
      </c>
      <c r="J431" s="1">
        <v>100</v>
      </c>
      <c r="K431" s="1">
        <f>J431*(100+E431+F431)</f>
        <v>23900</v>
      </c>
      <c r="L431" s="1">
        <f>(E431*J431*1)</f>
        <v>7000</v>
      </c>
      <c r="M431" s="1">
        <f>(E431*J431*0.7)</f>
        <v>4900</v>
      </c>
      <c r="N431" s="1">
        <f>(F431*J431*1.5)</f>
        <v>10350</v>
      </c>
      <c r="O431" s="1">
        <f>(F431*J431*1)</f>
        <v>6900</v>
      </c>
      <c r="P431" s="1">
        <f>(G431*J431*1.2)</f>
        <v>4440</v>
      </c>
      <c r="Q431" s="1">
        <f>(G431*J431*0.8)</f>
        <v>2960</v>
      </c>
      <c r="R431" s="1"/>
    </row>
    <row r="432" spans="2:18">
      <c r="B432" s="1">
        <v>430</v>
      </c>
      <c r="C432" s="2" t="s">
        <v>498</v>
      </c>
      <c r="D432" s="2" t="s">
        <v>31</v>
      </c>
      <c r="E432" s="1">
        <v>52</v>
      </c>
      <c r="F432" s="1">
        <v>53</v>
      </c>
      <c r="G432" s="1">
        <v>70</v>
      </c>
      <c r="H432" s="1">
        <v>74</v>
      </c>
      <c r="I432" s="1">
        <f>SUM(E432:H432)</f>
        <v>249</v>
      </c>
      <c r="J432" s="1">
        <v>100</v>
      </c>
      <c r="K432" s="1">
        <f>J432*(100+E432+F432)</f>
        <v>20500</v>
      </c>
      <c r="L432" s="1">
        <f>(E432*J432*1)</f>
        <v>5200</v>
      </c>
      <c r="M432" s="1">
        <f>(E432*J432*0.7)</f>
        <v>3639.9999999999995</v>
      </c>
      <c r="N432" s="1">
        <f>(F432*J432*1.5)</f>
        <v>7950</v>
      </c>
      <c r="O432" s="1">
        <f>(F432*J432*1)</f>
        <v>5300</v>
      </c>
      <c r="P432" s="1">
        <f>(G432*J432*1.2)</f>
        <v>8400</v>
      </c>
      <c r="Q432" s="1">
        <f>(G432*J432*0.8)</f>
        <v>5600</v>
      </c>
      <c r="R432" s="1"/>
    </row>
    <row r="433" spans="2:18">
      <c r="B433" s="1">
        <v>431</v>
      </c>
      <c r="C433" s="2" t="s">
        <v>499</v>
      </c>
      <c r="D433" s="2" t="s">
        <v>6</v>
      </c>
      <c r="E433" s="1">
        <v>28</v>
      </c>
      <c r="F433" s="1">
        <v>21</v>
      </c>
      <c r="G433" s="1">
        <v>32</v>
      </c>
      <c r="H433" s="1">
        <v>58</v>
      </c>
      <c r="I433" s="1">
        <f>SUM(E433:H433)</f>
        <v>139</v>
      </c>
      <c r="J433" s="1">
        <v>100</v>
      </c>
      <c r="K433" s="1">
        <f>J433*(100+E433+F433)</f>
        <v>14900</v>
      </c>
      <c r="L433" s="1">
        <f>(E433*J433*1)</f>
        <v>2800</v>
      </c>
      <c r="M433" s="1">
        <f>(E433*J433*0.7)</f>
        <v>1959.9999999999998</v>
      </c>
      <c r="N433" s="1">
        <f>(F433*J433*1.5)</f>
        <v>3150</v>
      </c>
      <c r="O433" s="1">
        <f>(F433*J433*1)</f>
        <v>2100</v>
      </c>
      <c r="P433" s="1">
        <f>(G433*J433*1.2)</f>
        <v>3840</v>
      </c>
      <c r="Q433" s="1">
        <f>(G433*J433*0.8)</f>
        <v>2560</v>
      </c>
      <c r="R433" s="1"/>
    </row>
    <row r="434" spans="2:18">
      <c r="B434" s="1">
        <v>432</v>
      </c>
      <c r="C434" s="2" t="s">
        <v>500</v>
      </c>
      <c r="D434" s="5" t="s">
        <v>810</v>
      </c>
      <c r="E434" s="1">
        <v>90</v>
      </c>
      <c r="F434" s="1">
        <v>113</v>
      </c>
      <c r="G434" s="1">
        <v>55</v>
      </c>
      <c r="H434" s="1">
        <v>22</v>
      </c>
      <c r="I434" s="1">
        <f>SUM(E434:H434)</f>
        <v>280</v>
      </c>
      <c r="J434" s="1">
        <v>100</v>
      </c>
      <c r="K434" s="1">
        <f>J434*(100+E434+F434)</f>
        <v>30300</v>
      </c>
      <c r="L434" s="1">
        <f>(E434*J434*1)</f>
        <v>9000</v>
      </c>
      <c r="M434" s="1">
        <f>(E434*J434*0.7)</f>
        <v>6300</v>
      </c>
      <c r="N434" s="1">
        <f>(F434*J434*1.5)</f>
        <v>16950</v>
      </c>
      <c r="O434" s="1">
        <f>(F434*J434*1)</f>
        <v>11300</v>
      </c>
      <c r="P434" s="1">
        <f>(G434*J434*1.2)</f>
        <v>6600</v>
      </c>
      <c r="Q434" s="1">
        <f>(G434*J434*0.8)</f>
        <v>4400</v>
      </c>
      <c r="R434" s="1"/>
    </row>
    <row r="435" spans="2:18">
      <c r="B435" s="1">
        <v>433</v>
      </c>
      <c r="C435" s="2" t="s">
        <v>501</v>
      </c>
      <c r="D435" s="2" t="s">
        <v>6</v>
      </c>
      <c r="E435" s="1">
        <v>31</v>
      </c>
      <c r="F435" s="1">
        <v>24</v>
      </c>
      <c r="G435" s="1">
        <v>71</v>
      </c>
      <c r="H435" s="1">
        <v>66</v>
      </c>
      <c r="I435" s="1">
        <f>SUM(E435:H435)</f>
        <v>192</v>
      </c>
      <c r="J435" s="1">
        <v>100</v>
      </c>
      <c r="K435" s="1">
        <f>J435*(100+E435+F435)</f>
        <v>15500</v>
      </c>
      <c r="L435" s="1">
        <f>(E435*J435*1)</f>
        <v>3100</v>
      </c>
      <c r="M435" s="1">
        <f>(E435*J435*0.7)</f>
        <v>2170</v>
      </c>
      <c r="N435" s="1">
        <f>(F435*J435*1.5)</f>
        <v>3600</v>
      </c>
      <c r="O435" s="1">
        <f>(F435*J435*1)</f>
        <v>2400</v>
      </c>
      <c r="P435" s="1">
        <f>(G435*J435*1.2)</f>
        <v>8520</v>
      </c>
      <c r="Q435" s="1">
        <f>(G435*J435*0.8)</f>
        <v>5680</v>
      </c>
      <c r="R435" s="1"/>
    </row>
    <row r="436" spans="2:18">
      <c r="B436" s="1">
        <v>434</v>
      </c>
      <c r="C436" s="2" t="s">
        <v>502</v>
      </c>
      <c r="D436" s="2" t="s">
        <v>304</v>
      </c>
      <c r="E436" s="1">
        <v>75</v>
      </c>
      <c r="F436" s="1">
        <v>87</v>
      </c>
      <c r="G436" s="1">
        <v>48</v>
      </c>
      <c r="H436" s="1">
        <v>46</v>
      </c>
      <c r="I436" s="1">
        <f>SUM(E436:H436)</f>
        <v>256</v>
      </c>
      <c r="J436" s="1">
        <v>100</v>
      </c>
      <c r="K436" s="1">
        <f>J436*(100+E436+F436)</f>
        <v>26200</v>
      </c>
      <c r="L436" s="1">
        <f>(E436*J436*1)</f>
        <v>7500</v>
      </c>
      <c r="M436" s="1">
        <f>(E436*J436*0.7)</f>
        <v>5250</v>
      </c>
      <c r="N436" s="1">
        <f>(F436*J436*1.5)</f>
        <v>13050</v>
      </c>
      <c r="O436" s="1">
        <f>(F436*J436*1)</f>
        <v>8700</v>
      </c>
      <c r="P436" s="1">
        <f>(G436*J436*1.2)</f>
        <v>5760</v>
      </c>
      <c r="Q436" s="1">
        <f>(G436*J436*0.8)</f>
        <v>3840</v>
      </c>
      <c r="R436" s="1"/>
    </row>
    <row r="437" spans="2:18">
      <c r="B437" s="1">
        <v>435</v>
      </c>
      <c r="C437" s="2" t="s">
        <v>503</v>
      </c>
      <c r="D437" s="2" t="s">
        <v>470</v>
      </c>
      <c r="E437" s="1">
        <v>83</v>
      </c>
      <c r="F437" s="1">
        <v>71</v>
      </c>
      <c r="G437" s="1">
        <v>81</v>
      </c>
      <c r="H437" s="1">
        <v>64</v>
      </c>
      <c r="I437" s="1">
        <f>SUM(E437:H437)</f>
        <v>299</v>
      </c>
      <c r="J437" s="1">
        <v>100</v>
      </c>
      <c r="K437" s="1">
        <f>J437*(100+E437+F437)</f>
        <v>25400</v>
      </c>
      <c r="L437" s="1">
        <f>(E437*J437*1)</f>
        <v>8300</v>
      </c>
      <c r="M437" s="1">
        <f>(E437*J437*0.7)</f>
        <v>5810</v>
      </c>
      <c r="N437" s="1">
        <f>(F437*J437*1.5)</f>
        <v>10650</v>
      </c>
      <c r="O437" s="1">
        <f>(F437*J437*1)</f>
        <v>7100</v>
      </c>
      <c r="P437" s="1">
        <f>(G437*J437*1.2)</f>
        <v>9720</v>
      </c>
      <c r="Q437" s="1">
        <f>(G437*J437*0.8)</f>
        <v>6480</v>
      </c>
      <c r="R437" s="1"/>
    </row>
    <row r="438" spans="2:18">
      <c r="B438" s="1">
        <v>436</v>
      </c>
      <c r="C438" s="2" t="s">
        <v>504</v>
      </c>
      <c r="D438" s="2" t="s">
        <v>46</v>
      </c>
      <c r="E438" s="1">
        <v>73</v>
      </c>
      <c r="F438" s="1">
        <v>81</v>
      </c>
      <c r="G438" s="1">
        <v>45</v>
      </c>
      <c r="H438" s="1">
        <v>37</v>
      </c>
      <c r="I438" s="1">
        <f>SUM(E438:H438)</f>
        <v>236</v>
      </c>
      <c r="J438" s="1">
        <v>100</v>
      </c>
      <c r="K438" s="1">
        <f>J438*(100+E438+F438)</f>
        <v>25400</v>
      </c>
      <c r="L438" s="1">
        <f>(E438*J438*1)</f>
        <v>7300</v>
      </c>
      <c r="M438" s="1">
        <f>(E438*J438*0.7)</f>
        <v>5110</v>
      </c>
      <c r="N438" s="1">
        <f>(F438*J438*1.5)</f>
        <v>12150</v>
      </c>
      <c r="O438" s="1">
        <f>(F438*J438*1)</f>
        <v>8100</v>
      </c>
      <c r="P438" s="1">
        <f>(G438*J438*1.2)</f>
        <v>5400</v>
      </c>
      <c r="Q438" s="1">
        <f>(G438*J438*0.8)</f>
        <v>3600</v>
      </c>
      <c r="R438" s="1"/>
    </row>
    <row r="439" spans="2:18">
      <c r="B439" s="1">
        <v>437</v>
      </c>
      <c r="C439" s="2" t="s">
        <v>505</v>
      </c>
      <c r="D439" s="2" t="s">
        <v>6</v>
      </c>
      <c r="E439" s="1">
        <v>72</v>
      </c>
      <c r="F439" s="1">
        <v>70</v>
      </c>
      <c r="G439" s="1">
        <v>62</v>
      </c>
      <c r="H439" s="1">
        <v>58</v>
      </c>
      <c r="I439" s="1">
        <f>SUM(E439:H439)</f>
        <v>262</v>
      </c>
      <c r="J439" s="1">
        <v>100</v>
      </c>
      <c r="K439" s="1">
        <f>J439*(100+E439+F439)</f>
        <v>24200</v>
      </c>
      <c r="L439" s="1">
        <f>(E439*J439*1)</f>
        <v>7200</v>
      </c>
      <c r="M439" s="1">
        <f>(E439*J439*0.7)</f>
        <v>5040</v>
      </c>
      <c r="N439" s="1">
        <f>(F439*J439*1.5)</f>
        <v>10500</v>
      </c>
      <c r="O439" s="1">
        <f>(F439*J439*1)</f>
        <v>7000</v>
      </c>
      <c r="P439" s="1">
        <f>(G439*J439*1.2)</f>
        <v>7440</v>
      </c>
      <c r="Q439" s="1">
        <f>(G439*J439*0.8)</f>
        <v>4960</v>
      </c>
      <c r="R439" s="1"/>
    </row>
    <row r="440" spans="2:18">
      <c r="B440" s="1">
        <v>438</v>
      </c>
      <c r="C440" s="2" t="s">
        <v>506</v>
      </c>
      <c r="D440" s="2" t="s">
        <v>46</v>
      </c>
      <c r="E440" s="1">
        <v>75</v>
      </c>
      <c r="F440" s="1">
        <v>74</v>
      </c>
      <c r="G440" s="1">
        <v>71</v>
      </c>
      <c r="H440" s="1">
        <v>72</v>
      </c>
      <c r="I440" s="1">
        <f>SUM(E440:H440)</f>
        <v>292</v>
      </c>
      <c r="J440" s="1">
        <v>100</v>
      </c>
      <c r="K440" s="1">
        <f>J440*(100+E440+F440)</f>
        <v>24900</v>
      </c>
      <c r="L440" s="1">
        <f>(E440*J440*1)</f>
        <v>7500</v>
      </c>
      <c r="M440" s="1">
        <f>(E440*J440*0.7)</f>
        <v>5250</v>
      </c>
      <c r="N440" s="1">
        <f>(F440*J440*1.5)</f>
        <v>11100</v>
      </c>
      <c r="O440" s="1">
        <f>(F440*J440*1)</f>
        <v>7400</v>
      </c>
      <c r="P440" s="1">
        <f>(G440*J440*1.2)</f>
        <v>8520</v>
      </c>
      <c r="Q440" s="1">
        <f>(G440*J440*0.8)</f>
        <v>5680</v>
      </c>
      <c r="R440" s="1"/>
    </row>
    <row r="441" spans="2:18">
      <c r="B441" s="1">
        <v>439</v>
      </c>
      <c r="C441" s="2" t="s">
        <v>507</v>
      </c>
      <c r="D441" s="2" t="s">
        <v>158</v>
      </c>
      <c r="E441" s="1">
        <v>103</v>
      </c>
      <c r="F441" s="1">
        <v>93</v>
      </c>
      <c r="G441" s="1">
        <v>83</v>
      </c>
      <c r="H441" s="1">
        <v>68</v>
      </c>
      <c r="I441" s="1">
        <f>SUM(E441:H441)</f>
        <v>347</v>
      </c>
      <c r="J441" s="1">
        <v>100</v>
      </c>
      <c r="K441" s="1">
        <f>J441*(100+E441+F441)</f>
        <v>29600</v>
      </c>
      <c r="L441" s="1">
        <f>(E441*J441*1)</f>
        <v>10300</v>
      </c>
      <c r="M441" s="1">
        <f>(E441*J441*0.7)</f>
        <v>7209.9999999999991</v>
      </c>
      <c r="N441" s="1">
        <f>(F441*J441*1.5)</f>
        <v>13950</v>
      </c>
      <c r="O441" s="1">
        <f>(F441*J441*1)</f>
        <v>9300</v>
      </c>
      <c r="P441" s="1">
        <f>(G441*J441*1.2)</f>
        <v>9960</v>
      </c>
      <c r="Q441" s="1">
        <f>(G441*J441*0.8)</f>
        <v>6640</v>
      </c>
      <c r="R441" s="1"/>
    </row>
    <row r="442" spans="2:18">
      <c r="B442" s="1">
        <v>440</v>
      </c>
      <c r="C442" s="2" t="s">
        <v>508</v>
      </c>
      <c r="D442" s="2" t="s">
        <v>160</v>
      </c>
      <c r="E442" s="1">
        <v>78</v>
      </c>
      <c r="F442" s="1">
        <v>80</v>
      </c>
      <c r="G442" s="1">
        <v>68</v>
      </c>
      <c r="H442" s="1">
        <v>52</v>
      </c>
      <c r="I442" s="1">
        <f>SUM(E442:H442)</f>
        <v>278</v>
      </c>
      <c r="J442" s="1">
        <v>100</v>
      </c>
      <c r="K442" s="1">
        <f>J442*(100+E442+F442)</f>
        <v>25800</v>
      </c>
      <c r="L442" s="1">
        <f>(E442*J442*1)</f>
        <v>7800</v>
      </c>
      <c r="M442" s="1">
        <f>(E442*J442*0.7)</f>
        <v>5460</v>
      </c>
      <c r="N442" s="1">
        <f>(F442*J442*1.5)</f>
        <v>12000</v>
      </c>
      <c r="O442" s="1">
        <f>(F442*J442*1)</f>
        <v>8000</v>
      </c>
      <c r="P442" s="1">
        <f>(G442*J442*1.2)</f>
        <v>8160</v>
      </c>
      <c r="Q442" s="1">
        <f>(G442*J442*0.8)</f>
        <v>5440</v>
      </c>
      <c r="R442" s="1"/>
    </row>
    <row r="443" spans="2:18">
      <c r="B443" s="1">
        <v>441</v>
      </c>
      <c r="C443" s="2" t="s">
        <v>509</v>
      </c>
      <c r="D443" s="2" t="s">
        <v>163</v>
      </c>
      <c r="E443" s="1">
        <v>70</v>
      </c>
      <c r="F443" s="1">
        <v>43</v>
      </c>
      <c r="G443" s="1">
        <v>67</v>
      </c>
      <c r="H443" s="1">
        <v>74</v>
      </c>
      <c r="I443" s="1">
        <f>SUM(E443:H443)</f>
        <v>254</v>
      </c>
      <c r="J443" s="1">
        <v>100</v>
      </c>
      <c r="K443" s="1">
        <f>J443*(100+E443+F443)</f>
        <v>21300</v>
      </c>
      <c r="L443" s="1">
        <f>(E443*J443*1)</f>
        <v>7000</v>
      </c>
      <c r="M443" s="1">
        <f>(E443*J443*0.7)</f>
        <v>4900</v>
      </c>
      <c r="N443" s="1">
        <f>(F443*J443*1.5)</f>
        <v>6450</v>
      </c>
      <c r="O443" s="1">
        <f>(F443*J443*1)</f>
        <v>4300</v>
      </c>
      <c r="P443" s="1">
        <f>(G443*J443*1.2)</f>
        <v>8040</v>
      </c>
      <c r="Q443" s="1">
        <f>(G443*J443*0.8)</f>
        <v>5360</v>
      </c>
      <c r="R443" s="1"/>
    </row>
    <row r="444" spans="2:18">
      <c r="B444" s="1">
        <v>442</v>
      </c>
      <c r="C444" s="2" t="s">
        <v>510</v>
      </c>
      <c r="D444" s="2" t="s">
        <v>35</v>
      </c>
      <c r="E444" s="1">
        <v>51</v>
      </c>
      <c r="F444" s="1">
        <v>26</v>
      </c>
      <c r="G444" s="1">
        <v>73</v>
      </c>
      <c r="H444" s="1">
        <v>78</v>
      </c>
      <c r="I444" s="1">
        <f>SUM(E444:H444)</f>
        <v>228</v>
      </c>
      <c r="J444" s="1">
        <v>100</v>
      </c>
      <c r="K444" s="1">
        <f>J444*(100+E444+F444)</f>
        <v>17700</v>
      </c>
      <c r="L444" s="1">
        <f>(E444*J444*1)</f>
        <v>5100</v>
      </c>
      <c r="M444" s="1">
        <f>(E444*J444*0.7)</f>
        <v>3570</v>
      </c>
      <c r="N444" s="1">
        <f>(F444*J444*1.5)</f>
        <v>3900</v>
      </c>
      <c r="O444" s="1">
        <f>(F444*J444*1)</f>
        <v>2600</v>
      </c>
      <c r="P444" s="1">
        <f>(G444*J444*1.2)</f>
        <v>8760</v>
      </c>
      <c r="Q444" s="1">
        <f>(G444*J444*0.8)</f>
        <v>5840</v>
      </c>
      <c r="R444" s="1"/>
    </row>
    <row r="445" spans="2:18">
      <c r="B445" s="1">
        <v>443</v>
      </c>
      <c r="C445" s="2" t="s">
        <v>511</v>
      </c>
      <c r="D445" s="2" t="s">
        <v>6</v>
      </c>
      <c r="E445" s="1">
        <v>64</v>
      </c>
      <c r="F445" s="1">
        <v>63</v>
      </c>
      <c r="G445" s="1">
        <v>26</v>
      </c>
      <c r="H445" s="1">
        <v>35</v>
      </c>
      <c r="I445" s="1">
        <f>SUM(E445:H445)</f>
        <v>188</v>
      </c>
      <c r="J445" s="1">
        <v>100</v>
      </c>
      <c r="K445" s="1">
        <f>J445*(100+E445+F445)</f>
        <v>22700</v>
      </c>
      <c r="L445" s="1">
        <f>(E445*J445*1)</f>
        <v>6400</v>
      </c>
      <c r="M445" s="1">
        <f>(E445*J445*0.7)</f>
        <v>4480</v>
      </c>
      <c r="N445" s="1">
        <f>(F445*J445*1.5)</f>
        <v>9450</v>
      </c>
      <c r="O445" s="1">
        <f>(F445*J445*1)</f>
        <v>6300</v>
      </c>
      <c r="P445" s="1">
        <f>(G445*J445*1.2)</f>
        <v>3120</v>
      </c>
      <c r="Q445" s="1">
        <f>(G445*J445*0.8)</f>
        <v>2080</v>
      </c>
      <c r="R445" s="1"/>
    </row>
    <row r="446" spans="2:18">
      <c r="B446" s="1">
        <v>444</v>
      </c>
      <c r="C446" s="2" t="s">
        <v>512</v>
      </c>
      <c r="D446" s="2" t="s">
        <v>6</v>
      </c>
      <c r="E446" s="1">
        <v>62</v>
      </c>
      <c r="F446" s="1">
        <v>72</v>
      </c>
      <c r="G446" s="1">
        <v>45</v>
      </c>
      <c r="H446" s="1">
        <v>27</v>
      </c>
      <c r="I446" s="1">
        <f>SUM(E446:H446)</f>
        <v>206</v>
      </c>
      <c r="J446" s="1">
        <v>100</v>
      </c>
      <c r="K446" s="1">
        <f>J446*(100+E446+F446)</f>
        <v>23400</v>
      </c>
      <c r="L446" s="1">
        <f>(E446*J446*1)</f>
        <v>6200</v>
      </c>
      <c r="M446" s="1">
        <f>(E446*J446*0.7)</f>
        <v>4340</v>
      </c>
      <c r="N446" s="1">
        <f>(F446*J446*1.5)</f>
        <v>10800</v>
      </c>
      <c r="O446" s="1">
        <f>(F446*J446*1)</f>
        <v>7200</v>
      </c>
      <c r="P446" s="1">
        <f>(G446*J446*1.2)</f>
        <v>5400</v>
      </c>
      <c r="Q446" s="1">
        <f>(G446*J446*0.8)</f>
        <v>3600</v>
      </c>
      <c r="R446" s="1"/>
    </row>
    <row r="447" spans="2:18">
      <c r="B447" s="1">
        <v>445</v>
      </c>
      <c r="C447" s="2" t="s">
        <v>513</v>
      </c>
      <c r="D447" s="2" t="s">
        <v>6</v>
      </c>
      <c r="E447" s="1">
        <v>58</v>
      </c>
      <c r="F447" s="1">
        <v>65</v>
      </c>
      <c r="G447" s="1">
        <v>43</v>
      </c>
      <c r="H447" s="1">
        <v>48</v>
      </c>
      <c r="I447" s="1">
        <f>SUM(E447:H447)</f>
        <v>214</v>
      </c>
      <c r="J447" s="1">
        <v>100</v>
      </c>
      <c r="K447" s="1">
        <f>J447*(100+E447+F447)</f>
        <v>22300</v>
      </c>
      <c r="L447" s="1">
        <f>(E447*J447*1)</f>
        <v>5800</v>
      </c>
      <c r="M447" s="1">
        <f>(E447*J447*0.7)</f>
        <v>4059.9999999999995</v>
      </c>
      <c r="N447" s="1">
        <f>(F447*J447*1.5)</f>
        <v>9750</v>
      </c>
      <c r="O447" s="1">
        <f>(F447*J447*1)</f>
        <v>6500</v>
      </c>
      <c r="P447" s="1">
        <f>(G447*J447*1.2)</f>
        <v>5160</v>
      </c>
      <c r="Q447" s="1">
        <f>(G447*J447*0.8)</f>
        <v>3440</v>
      </c>
      <c r="R447" s="1"/>
    </row>
    <row r="448" spans="2:18">
      <c r="B448" s="1">
        <v>446</v>
      </c>
      <c r="C448" s="2" t="s">
        <v>514</v>
      </c>
      <c r="D448" s="2" t="s">
        <v>515</v>
      </c>
      <c r="E448" s="1">
        <v>78</v>
      </c>
      <c r="F448" s="1">
        <v>55</v>
      </c>
      <c r="G448" s="1">
        <v>89</v>
      </c>
      <c r="H448" s="1">
        <v>83</v>
      </c>
      <c r="I448" s="1">
        <f>SUM(E448:H448)</f>
        <v>305</v>
      </c>
      <c r="J448" s="1">
        <v>100</v>
      </c>
      <c r="K448" s="1">
        <f>J448*(100+E448+F448)</f>
        <v>23300</v>
      </c>
      <c r="L448" s="1">
        <f>(E448*J448*1)</f>
        <v>7800</v>
      </c>
      <c r="M448" s="1">
        <f>(E448*J448*0.7)</f>
        <v>5460</v>
      </c>
      <c r="N448" s="1">
        <f>(F448*J448*1.5)</f>
        <v>8250</v>
      </c>
      <c r="O448" s="1">
        <f>(F448*J448*1)</f>
        <v>5500</v>
      </c>
      <c r="P448" s="1">
        <f>(G448*J448*1.2)</f>
        <v>10680</v>
      </c>
      <c r="Q448" s="1">
        <f>(G448*J448*0.8)</f>
        <v>7120</v>
      </c>
      <c r="R448" s="1"/>
    </row>
    <row r="449" spans="2:18">
      <c r="B449" s="1">
        <v>447</v>
      </c>
      <c r="C449" s="2" t="s">
        <v>516</v>
      </c>
      <c r="D449" s="2" t="s">
        <v>6</v>
      </c>
      <c r="E449" s="1">
        <v>61</v>
      </c>
      <c r="F449" s="1">
        <v>27</v>
      </c>
      <c r="G449" s="1">
        <v>76</v>
      </c>
      <c r="H449" s="1">
        <v>83</v>
      </c>
      <c r="I449" s="1">
        <f>SUM(E449:H449)</f>
        <v>247</v>
      </c>
      <c r="J449" s="1">
        <v>100</v>
      </c>
      <c r="K449" s="1">
        <f>J449*(100+E449+F449)</f>
        <v>18800</v>
      </c>
      <c r="L449" s="1">
        <f>(E449*J449*1)</f>
        <v>6100</v>
      </c>
      <c r="M449" s="1">
        <f>(E449*J449*0.7)</f>
        <v>4270</v>
      </c>
      <c r="N449" s="1">
        <f>(F449*J449*1.5)</f>
        <v>4050</v>
      </c>
      <c r="O449" s="1">
        <f>(F449*J449*1)</f>
        <v>2700</v>
      </c>
      <c r="P449" s="1">
        <f>(G449*J449*1.2)</f>
        <v>9120</v>
      </c>
      <c r="Q449" s="1">
        <f>(G449*J449*0.8)</f>
        <v>6080</v>
      </c>
      <c r="R449" s="1"/>
    </row>
    <row r="450" spans="2:18">
      <c r="B450" s="1">
        <v>448</v>
      </c>
      <c r="C450" s="2" t="s">
        <v>517</v>
      </c>
      <c r="D450" s="2" t="s">
        <v>6</v>
      </c>
      <c r="E450" s="1">
        <v>32</v>
      </c>
      <c r="F450" s="1">
        <v>14</v>
      </c>
      <c r="G450" s="1">
        <v>74</v>
      </c>
      <c r="H450" s="1">
        <v>110</v>
      </c>
      <c r="I450" s="1">
        <f>SUM(E450:H450)</f>
        <v>230</v>
      </c>
      <c r="J450" s="1">
        <v>100</v>
      </c>
      <c r="K450" s="1">
        <f>J450*(100+E450+F450)</f>
        <v>14600</v>
      </c>
      <c r="L450" s="1">
        <f>(E450*J450*1)</f>
        <v>3200</v>
      </c>
      <c r="M450" s="1">
        <f>(E450*J450*0.7)</f>
        <v>2240</v>
      </c>
      <c r="N450" s="1">
        <f>(F450*J450*1.5)</f>
        <v>2100</v>
      </c>
      <c r="O450" s="1">
        <f>(F450*J450*1)</f>
        <v>1400</v>
      </c>
      <c r="P450" s="1">
        <f>(G450*J450*1.2)</f>
        <v>8880</v>
      </c>
      <c r="Q450" s="1">
        <f>(G450*J450*0.8)</f>
        <v>5920</v>
      </c>
      <c r="R450" s="1"/>
    </row>
    <row r="451" spans="2:18">
      <c r="B451" s="1">
        <v>449</v>
      </c>
      <c r="C451" s="2" t="s">
        <v>518</v>
      </c>
      <c r="D451" s="2" t="s">
        <v>184</v>
      </c>
      <c r="E451" s="1">
        <v>15</v>
      </c>
      <c r="F451" s="1">
        <v>4</v>
      </c>
      <c r="G451" s="1">
        <v>82</v>
      </c>
      <c r="H451" s="1">
        <v>77</v>
      </c>
      <c r="I451" s="1">
        <f>SUM(E451:H451)</f>
        <v>178</v>
      </c>
      <c r="J451" s="1">
        <v>100</v>
      </c>
      <c r="K451" s="1">
        <f>J451*(100+E451+F451)</f>
        <v>11900</v>
      </c>
      <c r="L451" s="1">
        <f>(E451*J451*1)</f>
        <v>1500</v>
      </c>
      <c r="M451" s="1">
        <f>(E451*J451*0.7)</f>
        <v>1050</v>
      </c>
      <c r="N451" s="1">
        <f>(F451*J451*1.5)</f>
        <v>600</v>
      </c>
      <c r="O451" s="1">
        <f>(F451*J451*1)</f>
        <v>400</v>
      </c>
      <c r="P451" s="1">
        <f>(G451*J451*1.2)</f>
        <v>9840</v>
      </c>
      <c r="Q451" s="1">
        <f>(G451*J451*0.8)</f>
        <v>6560</v>
      </c>
      <c r="R451" s="1"/>
    </row>
    <row r="452" spans="2:18">
      <c r="B452" s="1">
        <v>450</v>
      </c>
      <c r="C452" s="2" t="s">
        <v>519</v>
      </c>
      <c r="D452" s="2" t="s">
        <v>6</v>
      </c>
      <c r="E452" s="1">
        <v>72</v>
      </c>
      <c r="F452" s="1">
        <v>71</v>
      </c>
      <c r="G452" s="1">
        <v>65</v>
      </c>
      <c r="H452" s="1">
        <v>57</v>
      </c>
      <c r="I452" s="1">
        <f>SUM(E452:H452)</f>
        <v>265</v>
      </c>
      <c r="J452" s="1">
        <v>100</v>
      </c>
      <c r="K452" s="1">
        <f>J452*(100+E452+F452)</f>
        <v>24300</v>
      </c>
      <c r="L452" s="1">
        <f>(E452*J452*1)</f>
        <v>7200</v>
      </c>
      <c r="M452" s="1">
        <f>(E452*J452*0.7)</f>
        <v>5040</v>
      </c>
      <c r="N452" s="1">
        <f>(F452*J452*1.5)</f>
        <v>10650</v>
      </c>
      <c r="O452" s="1">
        <f>(F452*J452*1)</f>
        <v>7100</v>
      </c>
      <c r="P452" s="1">
        <f>(G452*J452*1.2)</f>
        <v>7800</v>
      </c>
      <c r="Q452" s="1">
        <f>(G452*J452*0.8)</f>
        <v>5200</v>
      </c>
      <c r="R452" s="1"/>
    </row>
    <row r="453" spans="2:18">
      <c r="B453" s="1">
        <v>451</v>
      </c>
      <c r="C453" s="2" t="s">
        <v>520</v>
      </c>
      <c r="D453" s="2" t="s">
        <v>6</v>
      </c>
      <c r="E453" s="1">
        <v>12</v>
      </c>
      <c r="F453" s="1">
        <v>22</v>
      </c>
      <c r="G453" s="1">
        <v>60</v>
      </c>
      <c r="H453" s="1">
        <v>75</v>
      </c>
      <c r="I453" s="1">
        <f>SUM(E453:H453)</f>
        <v>169</v>
      </c>
      <c r="J453" s="1">
        <v>100</v>
      </c>
      <c r="K453" s="1">
        <f>J453*(100+E453+F453)</f>
        <v>13400</v>
      </c>
      <c r="L453" s="1">
        <f>(E453*J453*1)</f>
        <v>1200</v>
      </c>
      <c r="M453" s="1">
        <f>(E453*J453*0.7)</f>
        <v>840</v>
      </c>
      <c r="N453" s="1">
        <f>(F453*J453*1.5)</f>
        <v>3300</v>
      </c>
      <c r="O453" s="1">
        <f>(F453*J453*1)</f>
        <v>2200</v>
      </c>
      <c r="P453" s="1">
        <f>(G453*J453*1.2)</f>
        <v>7200</v>
      </c>
      <c r="Q453" s="1">
        <f>(G453*J453*0.8)</f>
        <v>4800</v>
      </c>
      <c r="R453" s="1"/>
    </row>
    <row r="454" spans="2:18">
      <c r="B454" s="1">
        <v>452</v>
      </c>
      <c r="C454" s="2" t="s">
        <v>521</v>
      </c>
      <c r="D454" s="2" t="s">
        <v>44</v>
      </c>
      <c r="E454" s="1">
        <v>70</v>
      </c>
      <c r="F454" s="1">
        <v>71</v>
      </c>
      <c r="G454" s="1">
        <v>25</v>
      </c>
      <c r="H454" s="1">
        <v>23</v>
      </c>
      <c r="I454" s="1">
        <f>SUM(E454:H454)</f>
        <v>189</v>
      </c>
      <c r="J454" s="1">
        <v>100</v>
      </c>
      <c r="K454" s="1">
        <f>J454*(100+E454+F454)</f>
        <v>24100</v>
      </c>
      <c r="L454" s="1">
        <f>(E454*J454*1)</f>
        <v>7000</v>
      </c>
      <c r="M454" s="1">
        <f>(E454*J454*0.7)</f>
        <v>4900</v>
      </c>
      <c r="N454" s="1">
        <f>(F454*J454*1.5)</f>
        <v>10650</v>
      </c>
      <c r="O454" s="1">
        <f>(F454*J454*1)</f>
        <v>7100</v>
      </c>
      <c r="P454" s="1">
        <f>(G454*J454*1.2)</f>
        <v>3000</v>
      </c>
      <c r="Q454" s="1">
        <f>(G454*J454*0.8)</f>
        <v>2000</v>
      </c>
      <c r="R454" s="1"/>
    </row>
    <row r="455" spans="2:18">
      <c r="B455" s="1">
        <v>453</v>
      </c>
      <c r="C455" s="2" t="s">
        <v>522</v>
      </c>
      <c r="D455" s="2" t="s">
        <v>6</v>
      </c>
      <c r="E455" s="1">
        <v>46</v>
      </c>
      <c r="F455" s="1">
        <v>46</v>
      </c>
      <c r="G455" s="1">
        <v>68</v>
      </c>
      <c r="H455" s="1">
        <v>76</v>
      </c>
      <c r="I455" s="1">
        <f>SUM(E455:H455)</f>
        <v>236</v>
      </c>
      <c r="J455" s="1">
        <v>100</v>
      </c>
      <c r="K455" s="1">
        <f>J455*(100+E455+F455)</f>
        <v>19200</v>
      </c>
      <c r="L455" s="1">
        <f>(E455*J455*1)</f>
        <v>4600</v>
      </c>
      <c r="M455" s="1">
        <f>(E455*J455*0.7)</f>
        <v>3220</v>
      </c>
      <c r="N455" s="1">
        <f>(F455*J455*1.5)</f>
        <v>6900</v>
      </c>
      <c r="O455" s="1">
        <f>(F455*J455*1)</f>
        <v>4600</v>
      </c>
      <c r="P455" s="1">
        <f>(G455*J455*1.2)</f>
        <v>8160</v>
      </c>
      <c r="Q455" s="1">
        <f>(G455*J455*0.8)</f>
        <v>5440</v>
      </c>
      <c r="R455" s="1"/>
    </row>
    <row r="456" spans="2:18">
      <c r="B456" s="1">
        <v>454</v>
      </c>
      <c r="C456" s="2" t="s">
        <v>523</v>
      </c>
      <c r="D456" s="2" t="s">
        <v>352</v>
      </c>
      <c r="E456" s="1">
        <v>84</v>
      </c>
      <c r="F456" s="1">
        <v>73</v>
      </c>
      <c r="G456" s="1">
        <v>86</v>
      </c>
      <c r="H456" s="1">
        <v>78</v>
      </c>
      <c r="I456" s="1">
        <f>SUM(E456:H456)</f>
        <v>321</v>
      </c>
      <c r="J456" s="1">
        <v>100</v>
      </c>
      <c r="K456" s="1">
        <f>J456*(100+E456+F456)</f>
        <v>25700</v>
      </c>
      <c r="L456" s="1">
        <f>(E456*J456*1)</f>
        <v>8400</v>
      </c>
      <c r="M456" s="1">
        <f>(E456*J456*0.7)</f>
        <v>5880</v>
      </c>
      <c r="N456" s="1">
        <f>(F456*J456*1.5)</f>
        <v>10950</v>
      </c>
      <c r="O456" s="1">
        <f>(F456*J456*1)</f>
        <v>7300</v>
      </c>
      <c r="P456" s="1">
        <f>(G456*J456*1.2)</f>
        <v>10320</v>
      </c>
      <c r="Q456" s="1">
        <f>(G456*J456*0.8)</f>
        <v>6880</v>
      </c>
      <c r="R456" s="1"/>
    </row>
    <row r="457" spans="2:18">
      <c r="B457" s="1">
        <v>455</v>
      </c>
      <c r="C457" s="2" t="s">
        <v>524</v>
      </c>
      <c r="D457" s="2" t="s">
        <v>28</v>
      </c>
      <c r="E457" s="1">
        <v>79</v>
      </c>
      <c r="F457" s="1">
        <v>64</v>
      </c>
      <c r="G457" s="1">
        <v>81</v>
      </c>
      <c r="H457" s="1">
        <v>80</v>
      </c>
      <c r="I457" s="1">
        <f>SUM(E457:H457)</f>
        <v>304</v>
      </c>
      <c r="J457" s="1">
        <v>100</v>
      </c>
      <c r="K457" s="1">
        <f>J457*(100+E457+F457)</f>
        <v>24300</v>
      </c>
      <c r="L457" s="1">
        <f>(E457*J457*1)</f>
        <v>7900</v>
      </c>
      <c r="M457" s="1">
        <f>(E457*J457*0.7)</f>
        <v>5530</v>
      </c>
      <c r="N457" s="1">
        <f>(F457*J457*1.5)</f>
        <v>9600</v>
      </c>
      <c r="O457" s="1">
        <f>(F457*J457*1)</f>
        <v>6400</v>
      </c>
      <c r="P457" s="1">
        <f>(G457*J457*1.2)</f>
        <v>9720</v>
      </c>
      <c r="Q457" s="1">
        <f>(G457*J457*0.8)</f>
        <v>6480</v>
      </c>
      <c r="R457" s="1"/>
    </row>
    <row r="458" spans="2:18">
      <c r="B458" s="1">
        <v>456</v>
      </c>
      <c r="C458" s="2" t="s">
        <v>525</v>
      </c>
      <c r="D458" s="2" t="s">
        <v>6</v>
      </c>
      <c r="E458" s="1">
        <v>76</v>
      </c>
      <c r="F458" s="1">
        <v>71</v>
      </c>
      <c r="G458" s="1">
        <v>63</v>
      </c>
      <c r="H458" s="1">
        <v>53</v>
      </c>
      <c r="I458" s="1">
        <f>SUM(E458:H458)</f>
        <v>263</v>
      </c>
      <c r="J458" s="1">
        <v>100</v>
      </c>
      <c r="K458" s="1">
        <f>J458*(100+E458+F458)</f>
        <v>24700</v>
      </c>
      <c r="L458" s="1">
        <f>(E458*J458*1)</f>
        <v>7600</v>
      </c>
      <c r="M458" s="1">
        <f>(E458*J458*0.7)</f>
        <v>5320</v>
      </c>
      <c r="N458" s="1">
        <f>(F458*J458*1.5)</f>
        <v>10650</v>
      </c>
      <c r="O458" s="1">
        <f>(F458*J458*1)</f>
        <v>7100</v>
      </c>
      <c r="P458" s="1">
        <f>(G458*J458*1.2)</f>
        <v>7560</v>
      </c>
      <c r="Q458" s="1">
        <f>(G458*J458*0.8)</f>
        <v>5040</v>
      </c>
      <c r="R458" s="1"/>
    </row>
    <row r="459" spans="2:18">
      <c r="B459" s="1">
        <v>457</v>
      </c>
      <c r="C459" s="2" t="s">
        <v>526</v>
      </c>
      <c r="D459" s="2" t="s">
        <v>527</v>
      </c>
      <c r="E459" s="1">
        <v>66</v>
      </c>
      <c r="F459" s="1">
        <v>42</v>
      </c>
      <c r="G459" s="1">
        <v>74</v>
      </c>
      <c r="H459" s="1">
        <v>78</v>
      </c>
      <c r="I459" s="1">
        <f>SUM(E459:H459)</f>
        <v>260</v>
      </c>
      <c r="J459" s="1">
        <v>100</v>
      </c>
      <c r="K459" s="1">
        <f>J459*(100+E459+F459)</f>
        <v>20800</v>
      </c>
      <c r="L459" s="1">
        <f>(E459*J459*1)</f>
        <v>6600</v>
      </c>
      <c r="M459" s="1">
        <f>(E459*J459*0.7)</f>
        <v>4620</v>
      </c>
      <c r="N459" s="1">
        <f>(F459*J459*1.5)</f>
        <v>6300</v>
      </c>
      <c r="O459" s="1">
        <f>(F459*J459*1)</f>
        <v>4200</v>
      </c>
      <c r="P459" s="1">
        <f>(G459*J459*1.2)</f>
        <v>8880</v>
      </c>
      <c r="Q459" s="1">
        <f>(G459*J459*0.8)</f>
        <v>5920</v>
      </c>
      <c r="R459" s="1"/>
    </row>
    <row r="460" spans="2:18">
      <c r="B460" s="1">
        <v>458</v>
      </c>
      <c r="C460" s="2" t="s">
        <v>528</v>
      </c>
      <c r="D460" s="2" t="s">
        <v>92</v>
      </c>
      <c r="E460" s="1">
        <v>74</v>
      </c>
      <c r="F460" s="1">
        <v>87</v>
      </c>
      <c r="G460" s="1">
        <v>43</v>
      </c>
      <c r="H460" s="1">
        <v>40</v>
      </c>
      <c r="I460" s="1">
        <f>SUM(E460:H460)</f>
        <v>244</v>
      </c>
      <c r="J460" s="1">
        <v>100</v>
      </c>
      <c r="K460" s="1">
        <f>J460*(100+E460+F460)</f>
        <v>26100</v>
      </c>
      <c r="L460" s="1">
        <f>(E460*J460*1)</f>
        <v>7400</v>
      </c>
      <c r="M460" s="1">
        <f>(E460*J460*0.7)</f>
        <v>5180</v>
      </c>
      <c r="N460" s="1">
        <f>(F460*J460*1.5)</f>
        <v>13050</v>
      </c>
      <c r="O460" s="1">
        <f>(F460*J460*1)</f>
        <v>8700</v>
      </c>
      <c r="P460" s="1">
        <f>(G460*J460*1.2)</f>
        <v>5160</v>
      </c>
      <c r="Q460" s="1">
        <f>(G460*J460*0.8)</f>
        <v>3440</v>
      </c>
      <c r="R460" s="1"/>
    </row>
    <row r="461" spans="2:18">
      <c r="B461" s="1">
        <v>459</v>
      </c>
      <c r="C461" s="2" t="s">
        <v>529</v>
      </c>
      <c r="D461" s="2" t="s">
        <v>6</v>
      </c>
      <c r="E461" s="1">
        <v>66</v>
      </c>
      <c r="F461" s="1">
        <v>69</v>
      </c>
      <c r="G461" s="1">
        <v>40</v>
      </c>
      <c r="H461" s="1">
        <v>24</v>
      </c>
      <c r="I461" s="1">
        <f>SUM(E461:H461)</f>
        <v>199</v>
      </c>
      <c r="J461" s="1">
        <v>100</v>
      </c>
      <c r="K461" s="1">
        <f>J461*(100+E461+F461)</f>
        <v>23500</v>
      </c>
      <c r="L461" s="1">
        <f>(E461*J461*1)</f>
        <v>6600</v>
      </c>
      <c r="M461" s="1">
        <f>(E461*J461*0.7)</f>
        <v>4620</v>
      </c>
      <c r="N461" s="1">
        <f>(F461*J461*1.5)</f>
        <v>10350</v>
      </c>
      <c r="O461" s="1">
        <f>(F461*J461*1)</f>
        <v>6900</v>
      </c>
      <c r="P461" s="1">
        <f>(G461*J461*1.2)</f>
        <v>4800</v>
      </c>
      <c r="Q461" s="1">
        <f>(G461*J461*0.8)</f>
        <v>3200</v>
      </c>
      <c r="R461" s="1"/>
    </row>
    <row r="462" spans="2:18">
      <c r="B462" s="1">
        <v>460</v>
      </c>
      <c r="C462" s="2" t="s">
        <v>530</v>
      </c>
      <c r="D462" s="2" t="s">
        <v>6</v>
      </c>
      <c r="E462" s="1">
        <v>10</v>
      </c>
      <c r="F462" s="1">
        <v>9</v>
      </c>
      <c r="G462" s="1">
        <v>74</v>
      </c>
      <c r="H462" s="1">
        <v>78</v>
      </c>
      <c r="I462" s="1">
        <f>SUM(E462:H462)</f>
        <v>171</v>
      </c>
      <c r="J462" s="1">
        <v>100</v>
      </c>
      <c r="K462" s="1">
        <f>J462*(100+E462+F462)</f>
        <v>11900</v>
      </c>
      <c r="L462" s="1">
        <f>(E462*J462*1)</f>
        <v>1000</v>
      </c>
      <c r="M462" s="1">
        <f>(E462*J462*0.7)</f>
        <v>700</v>
      </c>
      <c r="N462" s="1">
        <f>(F462*J462*1.5)</f>
        <v>1350</v>
      </c>
      <c r="O462" s="1">
        <f>(F462*J462*1)</f>
        <v>900</v>
      </c>
      <c r="P462" s="1">
        <f>(G462*J462*1.2)</f>
        <v>8880</v>
      </c>
      <c r="Q462" s="1">
        <f>(G462*J462*0.8)</f>
        <v>5920</v>
      </c>
      <c r="R462" s="1"/>
    </row>
    <row r="463" spans="2:18">
      <c r="B463" s="1">
        <v>461</v>
      </c>
      <c r="C463" s="2" t="s">
        <v>531</v>
      </c>
      <c r="D463" s="2" t="s">
        <v>515</v>
      </c>
      <c r="E463" s="1">
        <v>70</v>
      </c>
      <c r="F463" s="1">
        <v>49</v>
      </c>
      <c r="G463" s="1">
        <v>91</v>
      </c>
      <c r="H463" s="1">
        <v>79</v>
      </c>
      <c r="I463" s="1">
        <f>SUM(E463:H463)</f>
        <v>289</v>
      </c>
      <c r="J463" s="1">
        <v>100</v>
      </c>
      <c r="K463" s="1">
        <f>J463*(100+E463+F463)</f>
        <v>21900</v>
      </c>
      <c r="L463" s="1">
        <f>(E463*J463*1)</f>
        <v>7000</v>
      </c>
      <c r="M463" s="1">
        <f>(E463*J463*0.7)</f>
        <v>4900</v>
      </c>
      <c r="N463" s="1">
        <f>(F463*J463*1.5)</f>
        <v>7350</v>
      </c>
      <c r="O463" s="1">
        <f>(F463*J463*1)</f>
        <v>4900</v>
      </c>
      <c r="P463" s="1">
        <f>(G463*J463*1.2)</f>
        <v>10920</v>
      </c>
      <c r="Q463" s="1">
        <f>(G463*J463*0.8)</f>
        <v>7280</v>
      </c>
      <c r="R463" s="1"/>
    </row>
    <row r="464" spans="2:18">
      <c r="B464" s="1">
        <v>462</v>
      </c>
      <c r="C464" s="2" t="s">
        <v>532</v>
      </c>
      <c r="D464" s="2" t="s">
        <v>6</v>
      </c>
      <c r="E464" s="1">
        <v>69</v>
      </c>
      <c r="F464" s="1">
        <v>74</v>
      </c>
      <c r="G464" s="1">
        <v>17</v>
      </c>
      <c r="H464" s="1">
        <v>24</v>
      </c>
      <c r="I464" s="1">
        <f>SUM(E464:H464)</f>
        <v>184</v>
      </c>
      <c r="J464" s="1">
        <v>100</v>
      </c>
      <c r="K464" s="1">
        <f>J464*(100+E464+F464)</f>
        <v>24300</v>
      </c>
      <c r="L464" s="1">
        <f>(E464*J464*1)</f>
        <v>6900</v>
      </c>
      <c r="M464" s="1">
        <f>(E464*J464*0.7)</f>
        <v>4830</v>
      </c>
      <c r="N464" s="1">
        <f>(F464*J464*1.5)</f>
        <v>11100</v>
      </c>
      <c r="O464" s="1">
        <f>(F464*J464*1)</f>
        <v>7400</v>
      </c>
      <c r="P464" s="1">
        <f>(G464*J464*1.2)</f>
        <v>2040</v>
      </c>
      <c r="Q464" s="1">
        <f>(G464*J464*0.8)</f>
        <v>1360</v>
      </c>
      <c r="R464" s="1"/>
    </row>
    <row r="465" spans="2:18">
      <c r="B465" s="1">
        <v>463</v>
      </c>
      <c r="C465" s="2" t="s">
        <v>533</v>
      </c>
      <c r="D465" s="2" t="s">
        <v>6</v>
      </c>
      <c r="E465" s="1">
        <v>15</v>
      </c>
      <c r="F465" s="1">
        <v>5</v>
      </c>
      <c r="G465" s="1">
        <v>64</v>
      </c>
      <c r="H465" s="1">
        <v>72</v>
      </c>
      <c r="I465" s="1">
        <f>SUM(E465:H465)</f>
        <v>156</v>
      </c>
      <c r="J465" s="1">
        <v>100</v>
      </c>
      <c r="K465" s="1">
        <f>J465*(100+E465+F465)</f>
        <v>12000</v>
      </c>
      <c r="L465" s="1">
        <f>(E465*J465*1)</f>
        <v>1500</v>
      </c>
      <c r="M465" s="1">
        <f>(E465*J465*0.7)</f>
        <v>1050</v>
      </c>
      <c r="N465" s="1">
        <f>(F465*J465*1.5)</f>
        <v>750</v>
      </c>
      <c r="O465" s="1">
        <f>(F465*J465*1)</f>
        <v>500</v>
      </c>
      <c r="P465" s="1">
        <f>(G465*J465*1.2)</f>
        <v>7680</v>
      </c>
      <c r="Q465" s="1">
        <f>(G465*J465*0.8)</f>
        <v>5120</v>
      </c>
      <c r="R465" s="1"/>
    </row>
    <row r="466" spans="2:18">
      <c r="B466" s="1">
        <v>464</v>
      </c>
      <c r="C466" s="2" t="s">
        <v>534</v>
      </c>
      <c r="D466" s="2" t="s">
        <v>6</v>
      </c>
      <c r="E466" s="1">
        <v>69</v>
      </c>
      <c r="F466" s="1">
        <v>73</v>
      </c>
      <c r="G466" s="1">
        <v>40</v>
      </c>
      <c r="H466" s="1">
        <v>36</v>
      </c>
      <c r="I466" s="1">
        <f>SUM(E466:H466)</f>
        <v>218</v>
      </c>
      <c r="J466" s="1">
        <v>100</v>
      </c>
      <c r="K466" s="1">
        <f>J466*(100+E466+F466)</f>
        <v>24200</v>
      </c>
      <c r="L466" s="1">
        <f>(E466*J466*1)</f>
        <v>6900</v>
      </c>
      <c r="M466" s="1">
        <f>(E466*J466*0.7)</f>
        <v>4830</v>
      </c>
      <c r="N466" s="1">
        <f>(F466*J466*1.5)</f>
        <v>10950</v>
      </c>
      <c r="O466" s="1">
        <f>(F466*J466*1)</f>
        <v>7300</v>
      </c>
      <c r="P466" s="1">
        <f>(G466*J466*1.2)</f>
        <v>4800</v>
      </c>
      <c r="Q466" s="1">
        <f>(G466*J466*0.8)</f>
        <v>3200</v>
      </c>
      <c r="R466" s="1"/>
    </row>
    <row r="467" spans="2:18">
      <c r="B467" s="1">
        <v>465</v>
      </c>
      <c r="C467" s="2" t="s">
        <v>535</v>
      </c>
      <c r="D467" s="2" t="s">
        <v>6</v>
      </c>
      <c r="E467" s="1">
        <v>70</v>
      </c>
      <c r="F467" s="1">
        <v>76</v>
      </c>
      <c r="G467" s="1">
        <v>35</v>
      </c>
      <c r="H467" s="1">
        <v>40</v>
      </c>
      <c r="I467" s="1">
        <f>SUM(E467:H467)</f>
        <v>221</v>
      </c>
      <c r="J467" s="1">
        <v>100</v>
      </c>
      <c r="K467" s="1">
        <f>J467*(100+E467+F467)</f>
        <v>24600</v>
      </c>
      <c r="L467" s="1">
        <f>(E467*J467*1)</f>
        <v>7000</v>
      </c>
      <c r="M467" s="1">
        <f>(E467*J467*0.7)</f>
        <v>4900</v>
      </c>
      <c r="N467" s="1">
        <f>(F467*J467*1.5)</f>
        <v>11400</v>
      </c>
      <c r="O467" s="1">
        <f>(F467*J467*1)</f>
        <v>7600</v>
      </c>
      <c r="P467" s="1">
        <f>(G467*J467*1.2)</f>
        <v>4200</v>
      </c>
      <c r="Q467" s="1">
        <f>(G467*J467*0.8)</f>
        <v>2800</v>
      </c>
      <c r="R467" s="1"/>
    </row>
    <row r="468" spans="2:18">
      <c r="B468" s="1">
        <v>466</v>
      </c>
      <c r="C468" s="2" t="s">
        <v>536</v>
      </c>
      <c r="D468" s="2" t="s">
        <v>31</v>
      </c>
      <c r="E468" s="1">
        <v>84</v>
      </c>
      <c r="F468" s="1">
        <v>79</v>
      </c>
      <c r="G468" s="1">
        <v>79</v>
      </c>
      <c r="H468" s="1">
        <v>74</v>
      </c>
      <c r="I468" s="1">
        <f>SUM(E468:H468)</f>
        <v>316</v>
      </c>
      <c r="J468" s="1">
        <v>100</v>
      </c>
      <c r="K468" s="1">
        <f>J468*(100+E468+F468)</f>
        <v>26300</v>
      </c>
      <c r="L468" s="1">
        <f>(E468*J468*1)</f>
        <v>8400</v>
      </c>
      <c r="M468" s="1">
        <f>(E468*J468*0.7)</f>
        <v>5880</v>
      </c>
      <c r="N468" s="1">
        <f>(F468*J468*1.5)</f>
        <v>11850</v>
      </c>
      <c r="O468" s="1">
        <f>(F468*J468*1)</f>
        <v>7900</v>
      </c>
      <c r="P468" s="1">
        <f>(G468*J468*1.2)</f>
        <v>9480</v>
      </c>
      <c r="Q468" s="1">
        <f>(G468*J468*0.8)</f>
        <v>6320</v>
      </c>
      <c r="R468" s="1"/>
    </row>
    <row r="469" spans="2:18">
      <c r="B469" s="1">
        <v>467</v>
      </c>
      <c r="C469" s="2" t="s">
        <v>537</v>
      </c>
      <c r="D469" s="2" t="s">
        <v>6</v>
      </c>
      <c r="E469" s="1">
        <v>56</v>
      </c>
      <c r="F469" s="1">
        <v>35</v>
      </c>
      <c r="G469" s="1">
        <v>75</v>
      </c>
      <c r="H469" s="1">
        <v>71</v>
      </c>
      <c r="I469" s="1">
        <f>SUM(E469:H469)</f>
        <v>237</v>
      </c>
      <c r="J469" s="1">
        <v>100</v>
      </c>
      <c r="K469" s="1">
        <f>J469*(100+E469+F469)</f>
        <v>19100</v>
      </c>
      <c r="L469" s="1">
        <f>(E469*J469*1)</f>
        <v>5600</v>
      </c>
      <c r="M469" s="1">
        <f>(E469*J469*0.7)</f>
        <v>3919.9999999999995</v>
      </c>
      <c r="N469" s="1">
        <f>(F469*J469*1.5)</f>
        <v>5250</v>
      </c>
      <c r="O469" s="1">
        <f>(F469*J469*1)</f>
        <v>3500</v>
      </c>
      <c r="P469" s="1">
        <f>(G469*J469*1.2)</f>
        <v>9000</v>
      </c>
      <c r="Q469" s="1">
        <f>(G469*J469*0.8)</f>
        <v>6000</v>
      </c>
      <c r="R469" s="1"/>
    </row>
    <row r="470" spans="2:18">
      <c r="B470" s="1">
        <v>468</v>
      </c>
      <c r="C470" s="2" t="s">
        <v>538</v>
      </c>
      <c r="D470" s="2" t="s">
        <v>6</v>
      </c>
      <c r="E470" s="1">
        <v>16</v>
      </c>
      <c r="F470" s="1">
        <v>15</v>
      </c>
      <c r="G470" s="1">
        <v>71</v>
      </c>
      <c r="H470" s="1">
        <v>72</v>
      </c>
      <c r="I470" s="1">
        <f>SUM(E470:H470)</f>
        <v>174</v>
      </c>
      <c r="J470" s="1">
        <v>100</v>
      </c>
      <c r="K470" s="1">
        <f>J470*(100+E470+F470)</f>
        <v>13100</v>
      </c>
      <c r="L470" s="1">
        <f>(E470*J470*1)</f>
        <v>1600</v>
      </c>
      <c r="M470" s="1">
        <f>(E470*J470*0.7)</f>
        <v>1120</v>
      </c>
      <c r="N470" s="1">
        <f>(F470*J470*1.5)</f>
        <v>2250</v>
      </c>
      <c r="O470" s="1">
        <f>(F470*J470*1)</f>
        <v>1500</v>
      </c>
      <c r="P470" s="1">
        <f>(G470*J470*1.2)</f>
        <v>8520</v>
      </c>
      <c r="Q470" s="1">
        <f>(G470*J470*0.8)</f>
        <v>5680</v>
      </c>
      <c r="R470" s="1"/>
    </row>
    <row r="471" spans="2:18">
      <c r="B471" s="1">
        <v>469</v>
      </c>
      <c r="C471" s="2" t="s">
        <v>539</v>
      </c>
      <c r="D471" s="2" t="s">
        <v>109</v>
      </c>
      <c r="E471" s="1">
        <v>81</v>
      </c>
      <c r="F471" s="1">
        <v>80</v>
      </c>
      <c r="G471" s="1">
        <v>71</v>
      </c>
      <c r="H471" s="1">
        <v>55</v>
      </c>
      <c r="I471" s="1">
        <f>SUM(E471:H471)</f>
        <v>287</v>
      </c>
      <c r="J471" s="1">
        <v>100</v>
      </c>
      <c r="K471" s="1">
        <f>J471*(100+E471+F471)</f>
        <v>26100</v>
      </c>
      <c r="L471" s="1">
        <f>(E471*J471*1)</f>
        <v>8100</v>
      </c>
      <c r="M471" s="1">
        <f>(E471*J471*0.7)</f>
        <v>5670</v>
      </c>
      <c r="N471" s="1">
        <f>(F471*J471*1.5)</f>
        <v>12000</v>
      </c>
      <c r="O471" s="1">
        <f>(F471*J471*1)</f>
        <v>8000</v>
      </c>
      <c r="P471" s="1">
        <f>(G471*J471*1.2)</f>
        <v>8520</v>
      </c>
      <c r="Q471" s="1">
        <f>(G471*J471*0.8)</f>
        <v>5680</v>
      </c>
      <c r="R471" s="1"/>
    </row>
    <row r="472" spans="2:18">
      <c r="B472" s="1">
        <v>470</v>
      </c>
      <c r="C472" s="2" t="s">
        <v>540</v>
      </c>
      <c r="D472" s="2" t="s">
        <v>6</v>
      </c>
      <c r="E472" s="1">
        <v>66</v>
      </c>
      <c r="F472" s="1">
        <v>66</v>
      </c>
      <c r="G472" s="1">
        <v>53</v>
      </c>
      <c r="H472" s="1">
        <v>39</v>
      </c>
      <c r="I472" s="1">
        <f>SUM(E472:H472)</f>
        <v>224</v>
      </c>
      <c r="J472" s="1">
        <v>100</v>
      </c>
      <c r="K472" s="1">
        <f>J472*(100+E472+F472)</f>
        <v>23200</v>
      </c>
      <c r="L472" s="1">
        <f>(E472*J472*1)</f>
        <v>6600</v>
      </c>
      <c r="M472" s="1">
        <f>(E472*J472*0.7)</f>
        <v>4620</v>
      </c>
      <c r="N472" s="1">
        <f>(F472*J472*1.5)</f>
        <v>9900</v>
      </c>
      <c r="O472" s="1">
        <f>(F472*J472*1)</f>
        <v>6600</v>
      </c>
      <c r="P472" s="1">
        <f>(G472*J472*1.2)</f>
        <v>6360</v>
      </c>
      <c r="Q472" s="1">
        <f>(G472*J472*0.8)</f>
        <v>4240</v>
      </c>
      <c r="R472" s="1"/>
    </row>
    <row r="473" spans="2:18">
      <c r="B473" s="1">
        <v>471</v>
      </c>
      <c r="C473" s="2" t="s">
        <v>541</v>
      </c>
      <c r="D473" s="2" t="s">
        <v>542</v>
      </c>
      <c r="E473" s="1">
        <v>68</v>
      </c>
      <c r="F473" s="1">
        <v>106</v>
      </c>
      <c r="G473" s="1">
        <v>35</v>
      </c>
      <c r="H473" s="1">
        <v>29</v>
      </c>
      <c r="I473" s="1">
        <f>SUM(E473:H473)</f>
        <v>238</v>
      </c>
      <c r="J473" s="1">
        <v>100</v>
      </c>
      <c r="K473" s="1">
        <f>J473*(100+E473+F473)</f>
        <v>27400</v>
      </c>
      <c r="L473" s="1">
        <f>(E473*J473*1)</f>
        <v>6800</v>
      </c>
      <c r="M473" s="1">
        <f>(E473*J473*0.7)</f>
        <v>4760</v>
      </c>
      <c r="N473" s="1">
        <f>(F473*J473*1.5)</f>
        <v>15900</v>
      </c>
      <c r="O473" s="1">
        <f>(F473*J473*1)</f>
        <v>10600</v>
      </c>
      <c r="P473" s="1">
        <f>(G473*J473*1.2)</f>
        <v>4200</v>
      </c>
      <c r="Q473" s="1">
        <f>(G473*J473*0.8)</f>
        <v>2800</v>
      </c>
      <c r="R473" s="1"/>
    </row>
    <row r="474" spans="2:18">
      <c r="B474" s="1">
        <v>472</v>
      </c>
      <c r="C474" s="2" t="s">
        <v>543</v>
      </c>
      <c r="D474" s="2" t="s">
        <v>6</v>
      </c>
      <c r="E474" s="1">
        <v>68</v>
      </c>
      <c r="F474" s="1">
        <v>65</v>
      </c>
      <c r="G474" s="1">
        <v>56</v>
      </c>
      <c r="H474" s="1">
        <v>61</v>
      </c>
      <c r="I474" s="1">
        <f>SUM(E474:H474)</f>
        <v>250</v>
      </c>
      <c r="J474" s="1">
        <v>100</v>
      </c>
      <c r="K474" s="1">
        <f>J474*(100+E474+F474)</f>
        <v>23300</v>
      </c>
      <c r="L474" s="1">
        <f>(E474*J474*1)</f>
        <v>6800</v>
      </c>
      <c r="M474" s="1">
        <f>(E474*J474*0.7)</f>
        <v>4760</v>
      </c>
      <c r="N474" s="1">
        <f>(F474*J474*1.5)</f>
        <v>9750</v>
      </c>
      <c r="O474" s="1">
        <f>(F474*J474*1)</f>
        <v>6500</v>
      </c>
      <c r="P474" s="1">
        <f>(G474*J474*1.2)</f>
        <v>6720</v>
      </c>
      <c r="Q474" s="1">
        <f>(G474*J474*0.8)</f>
        <v>4480</v>
      </c>
      <c r="R474" s="1"/>
    </row>
    <row r="475" spans="2:18">
      <c r="B475" s="1">
        <v>473</v>
      </c>
      <c r="C475" s="2" t="s">
        <v>544</v>
      </c>
      <c r="D475" s="2" t="s">
        <v>6</v>
      </c>
      <c r="E475" s="1">
        <v>47</v>
      </c>
      <c r="F475" s="1">
        <v>60</v>
      </c>
      <c r="G475" s="1">
        <v>55</v>
      </c>
      <c r="H475" s="1">
        <v>15</v>
      </c>
      <c r="I475" s="1">
        <f>SUM(E475:H475)</f>
        <v>177</v>
      </c>
      <c r="J475" s="1">
        <v>100</v>
      </c>
      <c r="K475" s="1">
        <f>J475*(100+E475+F475)</f>
        <v>20700</v>
      </c>
      <c r="L475" s="1">
        <f>(E475*J475*1)</f>
        <v>4700</v>
      </c>
      <c r="M475" s="1">
        <f>(E475*J475*0.7)</f>
        <v>3290</v>
      </c>
      <c r="N475" s="1">
        <f>(F475*J475*1.5)</f>
        <v>9000</v>
      </c>
      <c r="O475" s="1">
        <f>(F475*J475*1)</f>
        <v>6000</v>
      </c>
      <c r="P475" s="1">
        <f>(G475*J475*1.2)</f>
        <v>6600</v>
      </c>
      <c r="Q475" s="1">
        <f>(G475*J475*0.8)</f>
        <v>4400</v>
      </c>
      <c r="R475" s="1"/>
    </row>
    <row r="476" spans="2:18">
      <c r="B476" s="1">
        <v>474</v>
      </c>
      <c r="C476" s="2" t="s">
        <v>545</v>
      </c>
      <c r="D476" s="2" t="s">
        <v>46</v>
      </c>
      <c r="E476" s="1">
        <v>66</v>
      </c>
      <c r="F476" s="1">
        <v>66</v>
      </c>
      <c r="G476" s="1">
        <v>72</v>
      </c>
      <c r="H476" s="1">
        <v>76</v>
      </c>
      <c r="I476" s="1">
        <f>SUM(E476:H476)</f>
        <v>280</v>
      </c>
      <c r="J476" s="1">
        <v>100</v>
      </c>
      <c r="K476" s="1">
        <f>J476*(100+E476+F476)</f>
        <v>23200</v>
      </c>
      <c r="L476" s="1">
        <f>(E476*J476*1)</f>
        <v>6600</v>
      </c>
      <c r="M476" s="1">
        <f>(E476*J476*0.7)</f>
        <v>4620</v>
      </c>
      <c r="N476" s="1">
        <f>(F476*J476*1.5)</f>
        <v>9900</v>
      </c>
      <c r="O476" s="1">
        <f>(F476*J476*1)</f>
        <v>6600</v>
      </c>
      <c r="P476" s="1">
        <f>(G476*J476*1.2)</f>
        <v>8640</v>
      </c>
      <c r="Q476" s="1">
        <f>(G476*J476*0.8)</f>
        <v>5760</v>
      </c>
      <c r="R476" s="1"/>
    </row>
    <row r="477" spans="2:18">
      <c r="B477" s="1">
        <v>475</v>
      </c>
      <c r="C477" s="2" t="s">
        <v>546</v>
      </c>
      <c r="D477" s="2" t="s">
        <v>6</v>
      </c>
      <c r="E477" s="1">
        <v>72</v>
      </c>
      <c r="F477" s="1">
        <v>29</v>
      </c>
      <c r="G477" s="1">
        <v>100</v>
      </c>
      <c r="H477" s="1">
        <v>91</v>
      </c>
      <c r="I477" s="1">
        <f>SUM(E477:H477)</f>
        <v>292</v>
      </c>
      <c r="J477" s="1">
        <v>100</v>
      </c>
      <c r="K477" s="1">
        <f>J477*(100+E477+F477)</f>
        <v>20100</v>
      </c>
      <c r="L477" s="1">
        <f>(E477*J477*1)</f>
        <v>7200</v>
      </c>
      <c r="M477" s="1">
        <f>(E477*J477*0.7)</f>
        <v>5040</v>
      </c>
      <c r="N477" s="1">
        <f>(F477*J477*1.5)</f>
        <v>4350</v>
      </c>
      <c r="O477" s="1">
        <f>(F477*J477*1)</f>
        <v>2900</v>
      </c>
      <c r="P477" s="1">
        <f>(G477*J477*1.2)</f>
        <v>12000</v>
      </c>
      <c r="Q477" s="1">
        <f>(G477*J477*0.8)</f>
        <v>8000</v>
      </c>
      <c r="R477" s="1"/>
    </row>
    <row r="478" spans="2:18">
      <c r="B478" s="1">
        <v>476</v>
      </c>
      <c r="C478" s="2" t="s">
        <v>547</v>
      </c>
      <c r="D478" s="2" t="s">
        <v>6</v>
      </c>
      <c r="E478" s="1">
        <v>51</v>
      </c>
      <c r="F478" s="1">
        <v>73</v>
      </c>
      <c r="G478" s="1">
        <v>39</v>
      </c>
      <c r="H478" s="1">
        <v>26</v>
      </c>
      <c r="I478" s="1">
        <f>SUM(E478:H478)</f>
        <v>189</v>
      </c>
      <c r="J478" s="1">
        <v>100</v>
      </c>
      <c r="K478" s="1">
        <f>J478*(100+E478+F478)</f>
        <v>22400</v>
      </c>
      <c r="L478" s="1">
        <f>(E478*J478*1)</f>
        <v>5100</v>
      </c>
      <c r="M478" s="1">
        <f>(E478*J478*0.7)</f>
        <v>3570</v>
      </c>
      <c r="N478" s="1">
        <f>(F478*J478*1.5)</f>
        <v>10950</v>
      </c>
      <c r="O478" s="1">
        <f>(F478*J478*1)</f>
        <v>7300</v>
      </c>
      <c r="P478" s="1">
        <f>(G478*J478*1.2)</f>
        <v>4680</v>
      </c>
      <c r="Q478" s="1">
        <f>(G478*J478*0.8)</f>
        <v>3120</v>
      </c>
      <c r="R478" s="1"/>
    </row>
    <row r="479" spans="2:18">
      <c r="B479" s="1">
        <v>477</v>
      </c>
      <c r="C479" s="2" t="s">
        <v>548</v>
      </c>
      <c r="D479" s="2" t="s">
        <v>23</v>
      </c>
      <c r="E479" s="1">
        <v>80</v>
      </c>
      <c r="F479" s="1">
        <v>72</v>
      </c>
      <c r="G479" s="1">
        <v>80</v>
      </c>
      <c r="H479" s="1">
        <v>78</v>
      </c>
      <c r="I479" s="1">
        <f>SUM(E479:H479)</f>
        <v>310</v>
      </c>
      <c r="J479" s="1">
        <v>100</v>
      </c>
      <c r="K479" s="1">
        <f>J479*(100+E479+F479)</f>
        <v>25200</v>
      </c>
      <c r="L479" s="1">
        <f>(E479*J479*1)</f>
        <v>8000</v>
      </c>
      <c r="M479" s="1">
        <f>(E479*J479*0.7)</f>
        <v>5600</v>
      </c>
      <c r="N479" s="1">
        <f>(F479*J479*1.5)</f>
        <v>10800</v>
      </c>
      <c r="O479" s="1">
        <f>(F479*J479*1)</f>
        <v>7200</v>
      </c>
      <c r="P479" s="1">
        <f>(G479*J479*1.2)</f>
        <v>9600</v>
      </c>
      <c r="Q479" s="1">
        <f>(G479*J479*0.8)</f>
        <v>6400</v>
      </c>
      <c r="R479" s="1"/>
    </row>
    <row r="480" spans="2:18">
      <c r="B480" s="1">
        <v>478</v>
      </c>
      <c r="C480" s="2" t="s">
        <v>549</v>
      </c>
      <c r="D480" s="2" t="s">
        <v>6</v>
      </c>
      <c r="E480" s="1">
        <v>29</v>
      </c>
      <c r="F480" s="1">
        <v>41</v>
      </c>
      <c r="G480" s="1">
        <v>71</v>
      </c>
      <c r="H480" s="1">
        <v>76</v>
      </c>
      <c r="I480" s="1">
        <f>SUM(E480:H480)</f>
        <v>217</v>
      </c>
      <c r="J480" s="1">
        <v>100</v>
      </c>
      <c r="K480" s="1">
        <f>J480*(100+E480+F480)</f>
        <v>17000</v>
      </c>
      <c r="L480" s="1">
        <f>(E480*J480*1)</f>
        <v>2900</v>
      </c>
      <c r="M480" s="1">
        <f>(E480*J480*0.7)</f>
        <v>2029.9999999999998</v>
      </c>
      <c r="N480" s="1">
        <f>(F480*J480*1.5)</f>
        <v>6150</v>
      </c>
      <c r="O480" s="1">
        <f>(F480*J480*1)</f>
        <v>4100</v>
      </c>
      <c r="P480" s="1">
        <f>(G480*J480*1.2)</f>
        <v>8520</v>
      </c>
      <c r="Q480" s="1">
        <f>(G480*J480*0.8)</f>
        <v>5680</v>
      </c>
      <c r="R480" s="1"/>
    </row>
    <row r="481" spans="2:18">
      <c r="B481" s="1">
        <v>479</v>
      </c>
      <c r="C481" s="2" t="s">
        <v>550</v>
      </c>
      <c r="D481" s="2" t="s">
        <v>6</v>
      </c>
      <c r="E481" s="1">
        <v>47</v>
      </c>
      <c r="F481" s="1">
        <v>28</v>
      </c>
      <c r="G481" s="1">
        <v>78</v>
      </c>
      <c r="H481" s="1">
        <v>93</v>
      </c>
      <c r="I481" s="1">
        <f>SUM(E481:H481)</f>
        <v>246</v>
      </c>
      <c r="J481" s="1">
        <v>100</v>
      </c>
      <c r="K481" s="1">
        <f>J481*(100+E481+F481)</f>
        <v>17500</v>
      </c>
      <c r="L481" s="1">
        <f>(E481*J481*1)</f>
        <v>4700</v>
      </c>
      <c r="M481" s="1">
        <f>(E481*J481*0.7)</f>
        <v>3290</v>
      </c>
      <c r="N481" s="1">
        <f>(F481*J481*1.5)</f>
        <v>4200</v>
      </c>
      <c r="O481" s="1">
        <f>(F481*J481*1)</f>
        <v>2800</v>
      </c>
      <c r="P481" s="1">
        <f>(G481*J481*1.2)</f>
        <v>9360</v>
      </c>
      <c r="Q481" s="1">
        <f>(G481*J481*0.8)</f>
        <v>6240</v>
      </c>
      <c r="R481" s="1"/>
    </row>
    <row r="482" spans="2:18">
      <c r="B482" s="1">
        <v>480</v>
      </c>
      <c r="C482" s="2" t="s">
        <v>551</v>
      </c>
      <c r="D482" s="2" t="s">
        <v>46</v>
      </c>
      <c r="E482" s="1">
        <v>57</v>
      </c>
      <c r="F482" s="1">
        <v>34</v>
      </c>
      <c r="G482" s="1">
        <v>74</v>
      </c>
      <c r="H482" s="1">
        <v>87</v>
      </c>
      <c r="I482" s="1">
        <f>SUM(E482:H482)</f>
        <v>252</v>
      </c>
      <c r="J482" s="1">
        <v>100</v>
      </c>
      <c r="K482" s="1">
        <f>J482*(100+E482+F482)</f>
        <v>19100</v>
      </c>
      <c r="L482" s="1">
        <f>(E482*J482*1)</f>
        <v>5700</v>
      </c>
      <c r="M482" s="1">
        <f>(E482*J482*0.7)</f>
        <v>3989.9999999999995</v>
      </c>
      <c r="N482" s="1">
        <f>(F482*J482*1.5)</f>
        <v>5100</v>
      </c>
      <c r="O482" s="1">
        <f>(F482*J482*1)</f>
        <v>3400</v>
      </c>
      <c r="P482" s="1">
        <f>(G482*J482*1.2)</f>
        <v>8880</v>
      </c>
      <c r="Q482" s="1">
        <f>(G482*J482*0.8)</f>
        <v>5920</v>
      </c>
      <c r="R482" s="1"/>
    </row>
    <row r="483" spans="2:18">
      <c r="B483" s="1">
        <v>481</v>
      </c>
      <c r="C483" s="2" t="s">
        <v>552</v>
      </c>
      <c r="D483" s="2" t="s">
        <v>820</v>
      </c>
      <c r="E483" s="1">
        <v>100</v>
      </c>
      <c r="F483" s="1">
        <v>87</v>
      </c>
      <c r="G483" s="1">
        <v>92</v>
      </c>
      <c r="H483" s="1">
        <v>81</v>
      </c>
      <c r="I483" s="1">
        <f>SUM(E483:H483)</f>
        <v>360</v>
      </c>
      <c r="J483" s="1">
        <v>100</v>
      </c>
      <c r="K483" s="1">
        <f>J483*(100+E483+F483)</f>
        <v>28700</v>
      </c>
      <c r="L483" s="1">
        <f>(E483*J483*1)</f>
        <v>10000</v>
      </c>
      <c r="M483" s="1">
        <f>(E483*J483*0.7)</f>
        <v>7000</v>
      </c>
      <c r="N483" s="1">
        <f>(F483*J483*1.5)</f>
        <v>13050</v>
      </c>
      <c r="O483" s="1">
        <f>(F483*J483*1)</f>
        <v>8700</v>
      </c>
      <c r="P483" s="1">
        <f>(G483*J483*1.2)</f>
        <v>11040</v>
      </c>
      <c r="Q483" s="1">
        <f>(G483*J483*0.8)</f>
        <v>7360</v>
      </c>
      <c r="R483" s="1"/>
    </row>
    <row r="484" spans="2:18">
      <c r="B484" s="1">
        <v>482</v>
      </c>
      <c r="C484" s="2" t="s">
        <v>553</v>
      </c>
      <c r="D484" s="2" t="s">
        <v>6</v>
      </c>
      <c r="E484" s="1">
        <v>33</v>
      </c>
      <c r="F484" s="1">
        <v>24</v>
      </c>
      <c r="G484" s="1">
        <v>77</v>
      </c>
      <c r="H484" s="1">
        <v>59</v>
      </c>
      <c r="I484" s="1">
        <f>SUM(E484:H484)</f>
        <v>193</v>
      </c>
      <c r="J484" s="1">
        <v>100</v>
      </c>
      <c r="K484" s="1">
        <f>J484*(100+E484+F484)</f>
        <v>15700</v>
      </c>
      <c r="L484" s="1">
        <f>(E484*J484*1)</f>
        <v>3300</v>
      </c>
      <c r="M484" s="1">
        <f>(E484*J484*0.7)</f>
        <v>2310</v>
      </c>
      <c r="N484" s="1">
        <f>(F484*J484*1.5)</f>
        <v>3600</v>
      </c>
      <c r="O484" s="1">
        <f>(F484*J484*1)</f>
        <v>2400</v>
      </c>
      <c r="P484" s="1">
        <f>(G484*J484*1.2)</f>
        <v>9240</v>
      </c>
      <c r="Q484" s="1">
        <f>(G484*J484*0.8)</f>
        <v>6160</v>
      </c>
      <c r="R484" s="1"/>
    </row>
    <row r="485" spans="2:18">
      <c r="B485" s="1">
        <v>483</v>
      </c>
      <c r="C485" s="2" t="s">
        <v>554</v>
      </c>
      <c r="D485" s="2" t="s">
        <v>6</v>
      </c>
      <c r="E485" s="1">
        <v>65</v>
      </c>
      <c r="F485" s="1">
        <v>59</v>
      </c>
      <c r="G485" s="1">
        <v>76</v>
      </c>
      <c r="H485" s="1">
        <v>78</v>
      </c>
      <c r="I485" s="1">
        <f>SUM(E485:H485)</f>
        <v>278</v>
      </c>
      <c r="J485" s="1">
        <v>100</v>
      </c>
      <c r="K485" s="1">
        <f>J485*(100+E485+F485)</f>
        <v>22400</v>
      </c>
      <c r="L485" s="1">
        <f>(E485*J485*1)</f>
        <v>6500</v>
      </c>
      <c r="M485" s="1">
        <f>(E485*J485*0.7)</f>
        <v>4550</v>
      </c>
      <c r="N485" s="1">
        <f>(F485*J485*1.5)</f>
        <v>8850</v>
      </c>
      <c r="O485" s="1">
        <f>(F485*J485*1)</f>
        <v>5900</v>
      </c>
      <c r="P485" s="1">
        <f>(G485*J485*1.2)</f>
        <v>9120</v>
      </c>
      <c r="Q485" s="1">
        <f>(G485*J485*0.8)</f>
        <v>6080</v>
      </c>
      <c r="R485" s="1"/>
    </row>
    <row r="486" spans="2:18">
      <c r="B486" s="1">
        <v>484</v>
      </c>
      <c r="C486" s="2" t="s">
        <v>555</v>
      </c>
      <c r="D486" s="2" t="s">
        <v>6</v>
      </c>
      <c r="E486" s="1">
        <v>51</v>
      </c>
      <c r="F486" s="1">
        <v>27</v>
      </c>
      <c r="G486" s="1">
        <v>63</v>
      </c>
      <c r="H486" s="1">
        <v>63</v>
      </c>
      <c r="I486" s="1">
        <f>SUM(E486:H486)</f>
        <v>204</v>
      </c>
      <c r="J486" s="1">
        <v>100</v>
      </c>
      <c r="K486" s="1">
        <f>J486*(100+E486+F486)</f>
        <v>17800</v>
      </c>
      <c r="L486" s="1">
        <f>(E486*J486*1)</f>
        <v>5100</v>
      </c>
      <c r="M486" s="1">
        <f>(E486*J486*0.7)</f>
        <v>3570</v>
      </c>
      <c r="N486" s="1">
        <f>(F486*J486*1.5)</f>
        <v>4050</v>
      </c>
      <c r="O486" s="1">
        <f>(F486*J486*1)</f>
        <v>2700</v>
      </c>
      <c r="P486" s="1">
        <f>(G486*J486*1.2)</f>
        <v>7560</v>
      </c>
      <c r="Q486" s="1">
        <f>(G486*J486*0.8)</f>
        <v>5040</v>
      </c>
      <c r="R486" s="1"/>
    </row>
    <row r="487" spans="2:18">
      <c r="B487" s="1">
        <v>485</v>
      </c>
      <c r="C487" s="2" t="s">
        <v>556</v>
      </c>
      <c r="D487" s="2" t="s">
        <v>6</v>
      </c>
      <c r="E487" s="1">
        <v>61</v>
      </c>
      <c r="F487" s="1">
        <v>73</v>
      </c>
      <c r="G487" s="1">
        <v>45</v>
      </c>
      <c r="H487" s="1">
        <v>36</v>
      </c>
      <c r="I487" s="1">
        <f>SUM(E487:H487)</f>
        <v>215</v>
      </c>
      <c r="J487" s="1">
        <v>100</v>
      </c>
      <c r="K487" s="1">
        <f>J487*(100+E487+F487)</f>
        <v>23400</v>
      </c>
      <c r="L487" s="1">
        <f>(E487*J487*1)</f>
        <v>6100</v>
      </c>
      <c r="M487" s="1">
        <f>(E487*J487*0.7)</f>
        <v>4270</v>
      </c>
      <c r="N487" s="1">
        <f>(F487*J487*1.5)</f>
        <v>10950</v>
      </c>
      <c r="O487" s="1">
        <f>(F487*J487*1)</f>
        <v>7300</v>
      </c>
      <c r="P487" s="1">
        <f>(G487*J487*1.2)</f>
        <v>5400</v>
      </c>
      <c r="Q487" s="1">
        <f>(G487*J487*0.8)</f>
        <v>3600</v>
      </c>
      <c r="R487" s="1"/>
    </row>
    <row r="488" spans="2:18">
      <c r="B488" s="1">
        <v>486</v>
      </c>
      <c r="C488" s="2" t="s">
        <v>557</v>
      </c>
      <c r="D488" s="2" t="s">
        <v>151</v>
      </c>
      <c r="E488" s="1">
        <v>73</v>
      </c>
      <c r="F488" s="1">
        <v>52</v>
      </c>
      <c r="G488" s="1">
        <v>81</v>
      </c>
      <c r="H488" s="1">
        <v>85</v>
      </c>
      <c r="I488" s="1">
        <f>SUM(E488:H488)</f>
        <v>291</v>
      </c>
      <c r="J488" s="1">
        <v>100</v>
      </c>
      <c r="K488" s="1">
        <f>J488*(100+E488+F488)</f>
        <v>22500</v>
      </c>
      <c r="L488" s="1">
        <f>(E488*J488*1)</f>
        <v>7300</v>
      </c>
      <c r="M488" s="1">
        <f>(E488*J488*0.7)</f>
        <v>5110</v>
      </c>
      <c r="N488" s="1">
        <f>(F488*J488*1.5)</f>
        <v>7800</v>
      </c>
      <c r="O488" s="1">
        <f>(F488*J488*1)</f>
        <v>5200</v>
      </c>
      <c r="P488" s="1">
        <f>(G488*J488*1.2)</f>
        <v>9720</v>
      </c>
      <c r="Q488" s="1">
        <f>(G488*J488*0.8)</f>
        <v>6480</v>
      </c>
      <c r="R488" s="1"/>
    </row>
    <row r="489" spans="2:18">
      <c r="B489" s="1">
        <v>487</v>
      </c>
      <c r="C489" s="2" t="s">
        <v>558</v>
      </c>
      <c r="D489" s="2" t="s">
        <v>57</v>
      </c>
      <c r="E489" s="1">
        <v>61</v>
      </c>
      <c r="F489" s="1">
        <v>71</v>
      </c>
      <c r="G489" s="1">
        <v>50</v>
      </c>
      <c r="H489" s="1">
        <v>52</v>
      </c>
      <c r="I489" s="1">
        <f>SUM(E489:H489)</f>
        <v>234</v>
      </c>
      <c r="J489" s="1">
        <v>100</v>
      </c>
      <c r="K489" s="1">
        <f>J489*(100+E489+F489)</f>
        <v>23200</v>
      </c>
      <c r="L489" s="1">
        <f>(E489*J489*1)</f>
        <v>6100</v>
      </c>
      <c r="M489" s="1">
        <f>(E489*J489*0.7)</f>
        <v>4270</v>
      </c>
      <c r="N489" s="1">
        <f>(F489*J489*1.5)</f>
        <v>10650</v>
      </c>
      <c r="O489" s="1">
        <f>(F489*J489*1)</f>
        <v>7100</v>
      </c>
      <c r="P489" s="1">
        <f>(G489*J489*1.2)</f>
        <v>6000</v>
      </c>
      <c r="Q489" s="1">
        <f>(G489*J489*0.8)</f>
        <v>4000</v>
      </c>
      <c r="R489" s="1"/>
    </row>
    <row r="490" spans="2:18">
      <c r="B490" s="1">
        <v>488</v>
      </c>
      <c r="C490" s="2" t="s">
        <v>559</v>
      </c>
      <c r="D490" s="2" t="s">
        <v>293</v>
      </c>
      <c r="E490" s="1">
        <v>72</v>
      </c>
      <c r="F490" s="1">
        <v>85</v>
      </c>
      <c r="G490" s="1">
        <v>50</v>
      </c>
      <c r="H490" s="1">
        <v>48</v>
      </c>
      <c r="I490" s="1">
        <f>SUM(E490:H490)</f>
        <v>255</v>
      </c>
      <c r="J490" s="1">
        <v>100</v>
      </c>
      <c r="K490" s="1">
        <f>J490*(100+E490+F490)</f>
        <v>25700</v>
      </c>
      <c r="L490" s="1">
        <f>(E490*J490*1)</f>
        <v>7200</v>
      </c>
      <c r="M490" s="1">
        <f>(E490*J490*0.7)</f>
        <v>5040</v>
      </c>
      <c r="N490" s="1">
        <f>(F490*J490*1.5)</f>
        <v>12750</v>
      </c>
      <c r="O490" s="1">
        <f>(F490*J490*1)</f>
        <v>8500</v>
      </c>
      <c r="P490" s="1">
        <f>(G490*J490*1.2)</f>
        <v>6000</v>
      </c>
      <c r="Q490" s="1">
        <f>(G490*J490*0.8)</f>
        <v>4000</v>
      </c>
      <c r="R490" s="1"/>
    </row>
    <row r="491" spans="2:18">
      <c r="B491" s="1">
        <v>489</v>
      </c>
      <c r="C491" s="2" t="s">
        <v>560</v>
      </c>
      <c r="D491" s="2" t="s">
        <v>6</v>
      </c>
      <c r="E491" s="1">
        <v>44</v>
      </c>
      <c r="F491" s="1">
        <v>32</v>
      </c>
      <c r="G491" s="1">
        <v>31</v>
      </c>
      <c r="H491" s="1">
        <v>71</v>
      </c>
      <c r="I491" s="1">
        <f>SUM(E491:H491)</f>
        <v>178</v>
      </c>
      <c r="J491" s="1">
        <v>100</v>
      </c>
      <c r="K491" s="1">
        <f>J491*(100+E491+F491)</f>
        <v>17600</v>
      </c>
      <c r="L491" s="1">
        <f>(E491*J491*1)</f>
        <v>4400</v>
      </c>
      <c r="M491" s="1">
        <f>(E491*J491*0.7)</f>
        <v>3080</v>
      </c>
      <c r="N491" s="1">
        <f>(F491*J491*1.5)</f>
        <v>4800</v>
      </c>
      <c r="O491" s="1">
        <f>(F491*J491*1)</f>
        <v>3200</v>
      </c>
      <c r="P491" s="1">
        <f>(G491*J491*1.2)</f>
        <v>3720</v>
      </c>
      <c r="Q491" s="1">
        <f>(G491*J491*0.8)</f>
        <v>2480</v>
      </c>
      <c r="R491" s="1"/>
    </row>
    <row r="492" spans="2:18">
      <c r="B492" s="1">
        <v>490</v>
      </c>
      <c r="C492" s="2" t="s">
        <v>561</v>
      </c>
      <c r="D492" s="2" t="s">
        <v>6</v>
      </c>
      <c r="E492" s="1">
        <v>65</v>
      </c>
      <c r="F492" s="1">
        <v>66</v>
      </c>
      <c r="G492" s="1">
        <v>46</v>
      </c>
      <c r="H492" s="1">
        <v>44</v>
      </c>
      <c r="I492" s="1">
        <f>SUM(E492:H492)</f>
        <v>221</v>
      </c>
      <c r="J492" s="1">
        <v>100</v>
      </c>
      <c r="K492" s="1">
        <f>J492*(100+E492+F492)</f>
        <v>23100</v>
      </c>
      <c r="L492" s="1">
        <f>(E492*J492*1)</f>
        <v>6500</v>
      </c>
      <c r="M492" s="1">
        <f>(E492*J492*0.7)</f>
        <v>4550</v>
      </c>
      <c r="N492" s="1">
        <f>(F492*J492*1.5)</f>
        <v>9900</v>
      </c>
      <c r="O492" s="1">
        <f>(F492*J492*1)</f>
        <v>6600</v>
      </c>
      <c r="P492" s="1">
        <f>(G492*J492*1.2)</f>
        <v>5520</v>
      </c>
      <c r="Q492" s="1">
        <f>(G492*J492*0.8)</f>
        <v>3680</v>
      </c>
      <c r="R492" s="1"/>
    </row>
    <row r="493" spans="2:18">
      <c r="B493" s="1">
        <v>491</v>
      </c>
      <c r="C493" s="2" t="s">
        <v>562</v>
      </c>
      <c r="D493" s="2" t="s">
        <v>6</v>
      </c>
      <c r="E493" s="1">
        <v>56</v>
      </c>
      <c r="F493" s="1">
        <v>53</v>
      </c>
      <c r="G493" s="1">
        <v>65</v>
      </c>
      <c r="H493" s="1">
        <v>63</v>
      </c>
      <c r="I493" s="1">
        <f>SUM(E493:H493)</f>
        <v>237</v>
      </c>
      <c r="J493" s="1">
        <v>100</v>
      </c>
      <c r="K493" s="1">
        <f>J493*(100+E493+F493)</f>
        <v>20900</v>
      </c>
      <c r="L493" s="1">
        <f>(E493*J493*1)</f>
        <v>5600</v>
      </c>
      <c r="M493" s="1">
        <f>(E493*J493*0.7)</f>
        <v>3919.9999999999995</v>
      </c>
      <c r="N493" s="1">
        <f>(F493*J493*1.5)</f>
        <v>7950</v>
      </c>
      <c r="O493" s="1">
        <f>(F493*J493*1)</f>
        <v>5300</v>
      </c>
      <c r="P493" s="1">
        <f>(G493*J493*1.2)</f>
        <v>7800</v>
      </c>
      <c r="Q493" s="1">
        <f>(G493*J493*0.8)</f>
        <v>5200</v>
      </c>
      <c r="R493" s="1"/>
    </row>
    <row r="494" spans="2:18">
      <c r="B494" s="1">
        <v>492</v>
      </c>
      <c r="C494" s="2" t="s">
        <v>563</v>
      </c>
      <c r="D494" s="2" t="s">
        <v>217</v>
      </c>
      <c r="E494" s="1">
        <v>19</v>
      </c>
      <c r="F494" s="1">
        <v>25</v>
      </c>
      <c r="G494" s="1">
        <v>80</v>
      </c>
      <c r="H494" s="1">
        <v>82</v>
      </c>
      <c r="I494" s="1">
        <f>SUM(E494:H494)</f>
        <v>206</v>
      </c>
      <c r="J494" s="1">
        <v>100</v>
      </c>
      <c r="K494" s="1">
        <f>J494*(100+E494+F494)</f>
        <v>14400</v>
      </c>
      <c r="L494" s="1">
        <f>(E494*J494*1)</f>
        <v>1900</v>
      </c>
      <c r="M494" s="1">
        <f>(E494*J494*0.7)</f>
        <v>1330</v>
      </c>
      <c r="N494" s="1">
        <f>(F494*J494*1.5)</f>
        <v>3750</v>
      </c>
      <c r="O494" s="1">
        <f>(F494*J494*1)</f>
        <v>2500</v>
      </c>
      <c r="P494" s="1">
        <f>(G494*J494*1.2)</f>
        <v>9600</v>
      </c>
      <c r="Q494" s="1">
        <f>(G494*J494*0.8)</f>
        <v>6400</v>
      </c>
      <c r="R494" s="1"/>
    </row>
    <row r="495" spans="2:18">
      <c r="B495" s="1">
        <v>493</v>
      </c>
      <c r="C495" s="2" t="s">
        <v>564</v>
      </c>
      <c r="D495" s="2" t="s">
        <v>6</v>
      </c>
      <c r="E495" s="1">
        <v>74</v>
      </c>
      <c r="F495" s="1">
        <v>87</v>
      </c>
      <c r="G495" s="1">
        <v>69</v>
      </c>
      <c r="H495" s="1">
        <v>19</v>
      </c>
      <c r="I495" s="1">
        <f>SUM(E495:H495)</f>
        <v>249</v>
      </c>
      <c r="J495" s="1">
        <v>100</v>
      </c>
      <c r="K495" s="1">
        <f>J495*(100+E495+F495)</f>
        <v>26100</v>
      </c>
      <c r="L495" s="1">
        <f>(E495*J495*1)</f>
        <v>7400</v>
      </c>
      <c r="M495" s="1">
        <f>(E495*J495*0.7)</f>
        <v>5180</v>
      </c>
      <c r="N495" s="1">
        <f>(F495*J495*1.5)</f>
        <v>13050</v>
      </c>
      <c r="O495" s="1">
        <f>(F495*J495*1)</f>
        <v>8700</v>
      </c>
      <c r="P495" s="1">
        <f>(G495*J495*1.2)</f>
        <v>8280</v>
      </c>
      <c r="Q495" s="1">
        <f>(G495*J495*0.8)</f>
        <v>5520</v>
      </c>
      <c r="R495" s="1"/>
    </row>
    <row r="496" spans="2:18">
      <c r="B496" s="1">
        <v>494</v>
      </c>
      <c r="C496" s="2" t="s">
        <v>565</v>
      </c>
      <c r="D496" s="2" t="s">
        <v>42</v>
      </c>
      <c r="E496" s="1">
        <v>72</v>
      </c>
      <c r="F496" s="1">
        <v>85</v>
      </c>
      <c r="G496" s="1">
        <v>69</v>
      </c>
      <c r="H496" s="1">
        <v>55</v>
      </c>
      <c r="I496" s="1">
        <f>SUM(E496:H496)</f>
        <v>281</v>
      </c>
      <c r="J496" s="1">
        <v>100</v>
      </c>
      <c r="K496" s="1">
        <f>J496*(100+E496+F496)</f>
        <v>25700</v>
      </c>
      <c r="L496" s="1">
        <f>(E496*J496*1)</f>
        <v>7200</v>
      </c>
      <c r="M496" s="1">
        <f>(E496*J496*0.7)</f>
        <v>5040</v>
      </c>
      <c r="N496" s="1">
        <f>(F496*J496*1.5)</f>
        <v>12750</v>
      </c>
      <c r="O496" s="1">
        <f>(F496*J496*1)</f>
        <v>8500</v>
      </c>
      <c r="P496" s="1">
        <f>(G496*J496*1.2)</f>
        <v>8280</v>
      </c>
      <c r="Q496" s="1">
        <f>(G496*J496*0.8)</f>
        <v>5520</v>
      </c>
      <c r="R496" s="1"/>
    </row>
    <row r="497" spans="2:18">
      <c r="B497" s="1">
        <v>495</v>
      </c>
      <c r="C497" s="2" t="s">
        <v>566</v>
      </c>
      <c r="D497" s="2" t="s">
        <v>6</v>
      </c>
      <c r="E497" s="1">
        <v>17</v>
      </c>
      <c r="F497" s="1">
        <v>13</v>
      </c>
      <c r="G497" s="1">
        <v>56</v>
      </c>
      <c r="H497" s="1">
        <v>71</v>
      </c>
      <c r="I497" s="1">
        <f>SUM(E497:H497)</f>
        <v>157</v>
      </c>
      <c r="J497" s="1">
        <v>100</v>
      </c>
      <c r="K497" s="1">
        <f>J497*(100+E497+F497)</f>
        <v>13000</v>
      </c>
      <c r="L497" s="1">
        <f>(E497*J497*1)</f>
        <v>1700</v>
      </c>
      <c r="M497" s="1">
        <f>(E497*J497*0.7)</f>
        <v>1190</v>
      </c>
      <c r="N497" s="1">
        <f>(F497*J497*1.5)</f>
        <v>1950</v>
      </c>
      <c r="O497" s="1">
        <f>(F497*J497*1)</f>
        <v>1300</v>
      </c>
      <c r="P497" s="1">
        <f>(G497*J497*1.2)</f>
        <v>6720</v>
      </c>
      <c r="Q497" s="1">
        <f>(G497*J497*0.8)</f>
        <v>4480</v>
      </c>
      <c r="R497" s="1"/>
    </row>
    <row r="498" spans="2:18">
      <c r="B498" s="1">
        <v>496</v>
      </c>
      <c r="C498" s="2" t="s">
        <v>567</v>
      </c>
      <c r="D498" s="2" t="s">
        <v>6</v>
      </c>
      <c r="E498" s="1">
        <v>68</v>
      </c>
      <c r="F498" s="1">
        <v>73</v>
      </c>
      <c r="G498" s="1">
        <v>31</v>
      </c>
      <c r="H498" s="1">
        <v>37</v>
      </c>
      <c r="I498" s="1">
        <f>SUM(E498:H498)</f>
        <v>209</v>
      </c>
      <c r="J498" s="1">
        <v>100</v>
      </c>
      <c r="K498" s="1">
        <f>J498*(100+E498+F498)</f>
        <v>24100</v>
      </c>
      <c r="L498" s="1">
        <f>(E498*J498*1)</f>
        <v>6800</v>
      </c>
      <c r="M498" s="1">
        <f>(E498*J498*0.7)</f>
        <v>4760</v>
      </c>
      <c r="N498" s="1">
        <f>(F498*J498*1.5)</f>
        <v>10950</v>
      </c>
      <c r="O498" s="1">
        <f>(F498*J498*1)</f>
        <v>7300</v>
      </c>
      <c r="P498" s="1">
        <f>(G498*J498*1.2)</f>
        <v>3720</v>
      </c>
      <c r="Q498" s="1">
        <f>(G498*J498*0.8)</f>
        <v>2480</v>
      </c>
      <c r="R498" s="1"/>
    </row>
    <row r="499" spans="2:18">
      <c r="B499" s="1">
        <v>497</v>
      </c>
      <c r="C499" s="2" t="s">
        <v>568</v>
      </c>
      <c r="D499" s="2" t="s">
        <v>6</v>
      </c>
      <c r="E499" s="1">
        <v>67</v>
      </c>
      <c r="F499" s="1">
        <v>74</v>
      </c>
      <c r="G499" s="1">
        <v>59</v>
      </c>
      <c r="H499" s="1">
        <v>53</v>
      </c>
      <c r="I499" s="1">
        <f>SUM(E499:H499)</f>
        <v>253</v>
      </c>
      <c r="J499" s="1">
        <v>100</v>
      </c>
      <c r="K499" s="1">
        <f>J499*(100+E499+F499)</f>
        <v>24100</v>
      </c>
      <c r="L499" s="1">
        <f>(E499*J499*1)</f>
        <v>6700</v>
      </c>
      <c r="M499" s="1">
        <f>(E499*J499*0.7)</f>
        <v>4690</v>
      </c>
      <c r="N499" s="1">
        <f>(F499*J499*1.5)</f>
        <v>11100</v>
      </c>
      <c r="O499" s="1">
        <f>(F499*J499*1)</f>
        <v>7400</v>
      </c>
      <c r="P499" s="1">
        <f>(G499*J499*1.2)</f>
        <v>7080</v>
      </c>
      <c r="Q499" s="1">
        <f>(G499*J499*0.8)</f>
        <v>4720</v>
      </c>
      <c r="R499" s="1"/>
    </row>
    <row r="500" spans="2:18">
      <c r="B500" s="1">
        <v>498</v>
      </c>
      <c r="C500" s="2" t="s">
        <v>569</v>
      </c>
      <c r="D500" s="2" t="s">
        <v>6</v>
      </c>
      <c r="E500" s="1">
        <v>49</v>
      </c>
      <c r="F500" s="1">
        <v>60</v>
      </c>
      <c r="G500" s="1">
        <v>25</v>
      </c>
      <c r="H500" s="1">
        <v>12</v>
      </c>
      <c r="I500" s="1">
        <f>SUM(E500:H500)</f>
        <v>146</v>
      </c>
      <c r="J500" s="1">
        <v>100</v>
      </c>
      <c r="K500" s="1">
        <f>J500*(100+E500+F500)</f>
        <v>20900</v>
      </c>
      <c r="L500" s="1">
        <f>(E500*J500*1)</f>
        <v>4900</v>
      </c>
      <c r="M500" s="1">
        <f>(E500*J500*0.7)</f>
        <v>3430</v>
      </c>
      <c r="N500" s="1">
        <f>(F500*J500*1.5)</f>
        <v>9000</v>
      </c>
      <c r="O500" s="1">
        <f>(F500*J500*1)</f>
        <v>6000</v>
      </c>
      <c r="P500" s="1">
        <f>(G500*J500*1.2)</f>
        <v>3000</v>
      </c>
      <c r="Q500" s="1">
        <f>(G500*J500*0.8)</f>
        <v>2000</v>
      </c>
      <c r="R500" s="1"/>
    </row>
    <row r="501" spans="2:18">
      <c r="B501" s="1">
        <v>499</v>
      </c>
      <c r="C501" s="2" t="s">
        <v>570</v>
      </c>
      <c r="D501" s="2" t="s">
        <v>6</v>
      </c>
      <c r="E501" s="1">
        <v>61</v>
      </c>
      <c r="F501" s="1">
        <v>75</v>
      </c>
      <c r="G501" s="1">
        <v>29</v>
      </c>
      <c r="H501" s="1">
        <v>17</v>
      </c>
      <c r="I501" s="1">
        <f>SUM(E501:H501)</f>
        <v>182</v>
      </c>
      <c r="J501" s="1">
        <v>100</v>
      </c>
      <c r="K501" s="1">
        <f>J501*(100+E501+F501)</f>
        <v>23600</v>
      </c>
      <c r="L501" s="1">
        <f>(E501*J501*1)</f>
        <v>6100</v>
      </c>
      <c r="M501" s="1">
        <f>(E501*J501*0.7)</f>
        <v>4270</v>
      </c>
      <c r="N501" s="1">
        <f>(F501*J501*1.5)</f>
        <v>11250</v>
      </c>
      <c r="O501" s="1">
        <f>(F501*J501*1)</f>
        <v>7500</v>
      </c>
      <c r="P501" s="1">
        <f>(G501*J501*1.2)</f>
        <v>3480</v>
      </c>
      <c r="Q501" s="1">
        <f>(G501*J501*0.8)</f>
        <v>2320</v>
      </c>
      <c r="R501" s="1"/>
    </row>
    <row r="502" spans="2:18">
      <c r="B502" s="1">
        <v>500</v>
      </c>
      <c r="C502" s="2" t="s">
        <v>571</v>
      </c>
      <c r="D502" s="2" t="s">
        <v>217</v>
      </c>
      <c r="E502" s="1">
        <v>66</v>
      </c>
      <c r="F502" s="1">
        <v>32</v>
      </c>
      <c r="G502" s="1">
        <v>74</v>
      </c>
      <c r="H502" s="1">
        <v>87</v>
      </c>
      <c r="I502" s="1">
        <f>SUM(E502:H502)</f>
        <v>259</v>
      </c>
      <c r="J502" s="1">
        <v>100</v>
      </c>
      <c r="K502" s="1">
        <f>J502*(100+E502+F502)</f>
        <v>19800</v>
      </c>
      <c r="L502" s="1">
        <f>(E502*J502*1)</f>
        <v>6600</v>
      </c>
      <c r="M502" s="1">
        <f>(E502*J502*0.7)</f>
        <v>4620</v>
      </c>
      <c r="N502" s="1">
        <f>(F502*J502*1.5)</f>
        <v>4800</v>
      </c>
      <c r="O502" s="1">
        <f>(F502*J502*1)</f>
        <v>3200</v>
      </c>
      <c r="P502" s="1">
        <f>(G502*J502*1.2)</f>
        <v>8880</v>
      </c>
      <c r="Q502" s="1">
        <f>(G502*J502*0.8)</f>
        <v>5920</v>
      </c>
      <c r="R502" s="1"/>
    </row>
    <row r="503" spans="2:18">
      <c r="B503" s="1">
        <v>501</v>
      </c>
      <c r="C503" s="2" t="s">
        <v>572</v>
      </c>
      <c r="D503" s="2" t="s">
        <v>127</v>
      </c>
      <c r="E503" s="1">
        <v>85</v>
      </c>
      <c r="F503" s="1">
        <v>30</v>
      </c>
      <c r="G503" s="1">
        <v>85</v>
      </c>
      <c r="H503" s="1">
        <v>80</v>
      </c>
      <c r="I503" s="1">
        <f>SUM(E503:H503)</f>
        <v>280</v>
      </c>
      <c r="J503" s="1">
        <v>100</v>
      </c>
      <c r="K503" s="1">
        <f>J503*(100+E503+F503)</f>
        <v>21500</v>
      </c>
      <c r="L503" s="1">
        <f>(E503*J503*1)</f>
        <v>8500</v>
      </c>
      <c r="M503" s="1">
        <f>(E503*J503*0.7)</f>
        <v>5950</v>
      </c>
      <c r="N503" s="1">
        <f>(F503*J503*1.5)</f>
        <v>4500</v>
      </c>
      <c r="O503" s="1">
        <f>(F503*J503*1)</f>
        <v>3000</v>
      </c>
      <c r="P503" s="1">
        <f>(G503*J503*1.2)</f>
        <v>10200</v>
      </c>
      <c r="Q503" s="1">
        <f>(G503*J503*0.8)</f>
        <v>6800</v>
      </c>
      <c r="R503" s="1"/>
    </row>
    <row r="504" spans="2:18">
      <c r="B504" s="1">
        <v>502</v>
      </c>
      <c r="C504" s="2" t="s">
        <v>573</v>
      </c>
      <c r="D504" s="2" t="s">
        <v>142</v>
      </c>
      <c r="E504" s="1">
        <v>67</v>
      </c>
      <c r="F504" s="1">
        <v>69</v>
      </c>
      <c r="G504" s="1">
        <v>72</v>
      </c>
      <c r="H504" s="1">
        <v>44</v>
      </c>
      <c r="I504" s="1">
        <f>SUM(E504:H504)</f>
        <v>252</v>
      </c>
      <c r="J504" s="1">
        <v>100</v>
      </c>
      <c r="K504" s="1">
        <f>J504*(100+E504+F504)</f>
        <v>23600</v>
      </c>
      <c r="L504" s="1">
        <f>(E504*J504*1)</f>
        <v>6700</v>
      </c>
      <c r="M504" s="1">
        <f>(E504*J504*0.7)</f>
        <v>4690</v>
      </c>
      <c r="N504" s="1">
        <f>(F504*J504*1.5)</f>
        <v>10350</v>
      </c>
      <c r="O504" s="1">
        <f>(F504*J504*1)</f>
        <v>6900</v>
      </c>
      <c r="P504" s="1">
        <f>(G504*J504*1.2)</f>
        <v>8640</v>
      </c>
      <c r="Q504" s="1">
        <f>(G504*J504*0.8)</f>
        <v>5760</v>
      </c>
      <c r="R504" s="1"/>
    </row>
    <row r="505" spans="2:18">
      <c r="B505" s="1">
        <v>503</v>
      </c>
      <c r="C505" s="2" t="s">
        <v>574</v>
      </c>
      <c r="D505" s="2" t="s">
        <v>6</v>
      </c>
      <c r="E505" s="1">
        <v>49</v>
      </c>
      <c r="F505" s="1">
        <v>65</v>
      </c>
      <c r="G505" s="1">
        <v>25</v>
      </c>
      <c r="H505" s="1">
        <v>27</v>
      </c>
      <c r="I505" s="1">
        <f>SUM(E505:H505)</f>
        <v>166</v>
      </c>
      <c r="J505" s="1">
        <v>100</v>
      </c>
      <c r="K505" s="1">
        <f>J505*(100+E505+F505)</f>
        <v>21400</v>
      </c>
      <c r="L505" s="1">
        <f>(E505*J505*1)</f>
        <v>4900</v>
      </c>
      <c r="M505" s="1">
        <f>(E505*J505*0.7)</f>
        <v>3430</v>
      </c>
      <c r="N505" s="1">
        <f>(F505*J505*1.5)</f>
        <v>9750</v>
      </c>
      <c r="O505" s="1">
        <f>(F505*J505*1)</f>
        <v>6500</v>
      </c>
      <c r="P505" s="1">
        <f>(G505*J505*1.2)</f>
        <v>3000</v>
      </c>
      <c r="Q505" s="1">
        <f>(G505*J505*0.8)</f>
        <v>2000</v>
      </c>
      <c r="R505" s="1"/>
    </row>
    <row r="506" spans="2:18">
      <c r="B506" s="1">
        <v>504</v>
      </c>
      <c r="C506" s="2" t="s">
        <v>575</v>
      </c>
      <c r="D506" s="2" t="s">
        <v>11</v>
      </c>
      <c r="E506" s="1">
        <v>8</v>
      </c>
      <c r="F506" s="1">
        <v>9</v>
      </c>
      <c r="G506" s="1">
        <v>70</v>
      </c>
      <c r="H506" s="1">
        <v>79</v>
      </c>
      <c r="I506" s="1">
        <f>SUM(E506:H506)</f>
        <v>166</v>
      </c>
      <c r="J506" s="1">
        <v>100</v>
      </c>
      <c r="K506" s="1">
        <f>J506*(100+E506+F506)</f>
        <v>11700</v>
      </c>
      <c r="L506" s="1">
        <f>(E506*J506*1)</f>
        <v>800</v>
      </c>
      <c r="M506" s="1">
        <f>(E506*J506*0.7)</f>
        <v>560</v>
      </c>
      <c r="N506" s="1">
        <f>(F506*J506*1.5)</f>
        <v>1350</v>
      </c>
      <c r="O506" s="1">
        <f>(F506*J506*1)</f>
        <v>900</v>
      </c>
      <c r="P506" s="1">
        <f>(G506*J506*1.2)</f>
        <v>8400</v>
      </c>
      <c r="Q506" s="1">
        <f>(G506*J506*0.8)</f>
        <v>5600</v>
      </c>
      <c r="R506" s="1"/>
    </row>
    <row r="507" spans="2:18">
      <c r="B507" s="1">
        <v>505</v>
      </c>
      <c r="C507" s="2" t="s">
        <v>576</v>
      </c>
      <c r="D507" s="2" t="s">
        <v>51</v>
      </c>
      <c r="E507" s="1">
        <v>78</v>
      </c>
      <c r="F507" s="1">
        <v>88</v>
      </c>
      <c r="G507" s="1">
        <v>53</v>
      </c>
      <c r="H507" s="1">
        <v>46</v>
      </c>
      <c r="I507" s="1">
        <f>SUM(E507:H507)</f>
        <v>265</v>
      </c>
      <c r="J507" s="1">
        <v>100</v>
      </c>
      <c r="K507" s="1">
        <f>J507*(100+E507+F507)</f>
        <v>26600</v>
      </c>
      <c r="L507" s="1">
        <f>(E507*J507*1)</f>
        <v>7800</v>
      </c>
      <c r="M507" s="1">
        <f>(E507*J507*0.7)</f>
        <v>5460</v>
      </c>
      <c r="N507" s="1">
        <f>(F507*J507*1.5)</f>
        <v>13200</v>
      </c>
      <c r="O507" s="1">
        <f>(F507*J507*1)</f>
        <v>8800</v>
      </c>
      <c r="P507" s="1">
        <f>(G507*J507*1.2)</f>
        <v>6360</v>
      </c>
      <c r="Q507" s="1">
        <f>(G507*J507*0.8)</f>
        <v>4240</v>
      </c>
      <c r="R507" s="1"/>
    </row>
    <row r="508" spans="2:18">
      <c r="B508" s="1">
        <v>506</v>
      </c>
      <c r="C508" s="2" t="s">
        <v>577</v>
      </c>
      <c r="D508" s="2" t="s">
        <v>6</v>
      </c>
      <c r="E508" s="1">
        <v>71</v>
      </c>
      <c r="F508" s="1">
        <v>74</v>
      </c>
      <c r="G508" s="1">
        <v>16</v>
      </c>
      <c r="H508" s="1">
        <v>23</v>
      </c>
      <c r="I508" s="1">
        <f>SUM(E508:H508)</f>
        <v>184</v>
      </c>
      <c r="J508" s="1">
        <v>100</v>
      </c>
      <c r="K508" s="1">
        <f>J508*(100+E508+F508)</f>
        <v>24500</v>
      </c>
      <c r="L508" s="1">
        <f>(E508*J508*1)</f>
        <v>7100</v>
      </c>
      <c r="M508" s="1">
        <f>(E508*J508*0.7)</f>
        <v>4970</v>
      </c>
      <c r="N508" s="1">
        <f>(F508*J508*1.5)</f>
        <v>11100</v>
      </c>
      <c r="O508" s="1">
        <f>(F508*J508*1)</f>
        <v>7400</v>
      </c>
      <c r="P508" s="1">
        <f>(G508*J508*1.2)</f>
        <v>1920</v>
      </c>
      <c r="Q508" s="1">
        <f>(G508*J508*0.8)</f>
        <v>1280</v>
      </c>
      <c r="R508" s="1"/>
    </row>
    <row r="509" spans="2:18">
      <c r="B509" s="1">
        <v>507</v>
      </c>
      <c r="C509" s="2" t="s">
        <v>578</v>
      </c>
      <c r="D509" s="2" t="s">
        <v>118</v>
      </c>
      <c r="E509" s="1">
        <v>68</v>
      </c>
      <c r="F509" s="1">
        <v>73</v>
      </c>
      <c r="G509" s="1">
        <v>48</v>
      </c>
      <c r="H509" s="1">
        <v>45</v>
      </c>
      <c r="I509" s="1">
        <f>SUM(E509:H509)</f>
        <v>234</v>
      </c>
      <c r="J509" s="1">
        <v>100</v>
      </c>
      <c r="K509" s="1">
        <f>J509*(100+E509+F509)</f>
        <v>24100</v>
      </c>
      <c r="L509" s="1">
        <f>(E509*J509*1)</f>
        <v>6800</v>
      </c>
      <c r="M509" s="1">
        <f>(E509*J509*0.7)</f>
        <v>4760</v>
      </c>
      <c r="N509" s="1">
        <f>(F509*J509*1.5)</f>
        <v>10950</v>
      </c>
      <c r="O509" s="1">
        <f>(F509*J509*1)</f>
        <v>7300</v>
      </c>
      <c r="P509" s="1">
        <f>(G509*J509*1.2)</f>
        <v>5760</v>
      </c>
      <c r="Q509" s="1">
        <f>(G509*J509*0.8)</f>
        <v>3840</v>
      </c>
      <c r="R509" s="1"/>
    </row>
    <row r="510" spans="2:18">
      <c r="B510" s="1">
        <v>508</v>
      </c>
      <c r="C510" s="2" t="s">
        <v>579</v>
      </c>
      <c r="D510" s="2" t="s">
        <v>11</v>
      </c>
      <c r="E510" s="1">
        <v>2</v>
      </c>
      <c r="F510" s="1">
        <v>7</v>
      </c>
      <c r="G510" s="1">
        <v>60</v>
      </c>
      <c r="H510" s="1">
        <v>70</v>
      </c>
      <c r="I510" s="1">
        <f>SUM(E510:H510)</f>
        <v>139</v>
      </c>
      <c r="J510" s="1">
        <v>100</v>
      </c>
      <c r="K510" s="1">
        <f>J510*(100+E510+F510)</f>
        <v>10900</v>
      </c>
      <c r="L510" s="1">
        <f>(E510*J510*1)</f>
        <v>200</v>
      </c>
      <c r="M510" s="1">
        <f>(E510*J510*0.7)</f>
        <v>140</v>
      </c>
      <c r="N510" s="1">
        <f>(F510*J510*1.5)</f>
        <v>1050</v>
      </c>
      <c r="O510" s="1">
        <f>(F510*J510*1)</f>
        <v>700</v>
      </c>
      <c r="P510" s="1">
        <f>(G510*J510*1.2)</f>
        <v>7200</v>
      </c>
      <c r="Q510" s="1">
        <f>(G510*J510*0.8)</f>
        <v>4800</v>
      </c>
      <c r="R510" s="1"/>
    </row>
    <row r="511" spans="2:18">
      <c r="B511" s="1">
        <v>509</v>
      </c>
      <c r="C511" s="2" t="s">
        <v>580</v>
      </c>
      <c r="D511" s="2" t="s">
        <v>46</v>
      </c>
      <c r="E511" s="1">
        <v>71</v>
      </c>
      <c r="F511" s="1">
        <v>74</v>
      </c>
      <c r="G511" s="1">
        <v>52</v>
      </c>
      <c r="H511" s="1">
        <v>25</v>
      </c>
      <c r="I511" s="1">
        <f>SUM(E511:H511)</f>
        <v>222</v>
      </c>
      <c r="J511" s="1">
        <v>100</v>
      </c>
      <c r="K511" s="1">
        <f>J511*(100+E511+F511)</f>
        <v>24500</v>
      </c>
      <c r="L511" s="1">
        <f>(E511*J511*1)</f>
        <v>7100</v>
      </c>
      <c r="M511" s="1">
        <f>(E511*J511*0.7)</f>
        <v>4970</v>
      </c>
      <c r="N511" s="1">
        <f>(F511*J511*1.5)</f>
        <v>11100</v>
      </c>
      <c r="O511" s="1">
        <f>(F511*J511*1)</f>
        <v>7400</v>
      </c>
      <c r="P511" s="1">
        <f>(G511*J511*1.2)</f>
        <v>6240</v>
      </c>
      <c r="Q511" s="1">
        <f>(G511*J511*0.8)</f>
        <v>4160</v>
      </c>
      <c r="R511" s="1"/>
    </row>
    <row r="512" spans="2:18">
      <c r="B512" s="1">
        <v>510</v>
      </c>
      <c r="C512" s="2" t="s">
        <v>581</v>
      </c>
      <c r="D512" s="2" t="s">
        <v>6</v>
      </c>
      <c r="E512" s="1">
        <v>38</v>
      </c>
      <c r="F512" s="1">
        <v>52</v>
      </c>
      <c r="G512" s="1">
        <v>31</v>
      </c>
      <c r="H512" s="1">
        <v>51</v>
      </c>
      <c r="I512" s="1">
        <f>SUM(E512:H512)</f>
        <v>172</v>
      </c>
      <c r="J512" s="1">
        <v>100</v>
      </c>
      <c r="K512" s="1">
        <f>J512*(100+E512+F512)</f>
        <v>19000</v>
      </c>
      <c r="L512" s="1">
        <f>(E512*J512*1)</f>
        <v>3800</v>
      </c>
      <c r="M512" s="1">
        <f>(E512*J512*0.7)</f>
        <v>2660</v>
      </c>
      <c r="N512" s="1">
        <f>(F512*J512*1.5)</f>
        <v>7800</v>
      </c>
      <c r="O512" s="1">
        <f>(F512*J512*1)</f>
        <v>5200</v>
      </c>
      <c r="P512" s="1">
        <f>(G512*J512*1.2)</f>
        <v>3720</v>
      </c>
      <c r="Q512" s="1">
        <f>(G512*J512*0.8)</f>
        <v>2480</v>
      </c>
      <c r="R512" s="1"/>
    </row>
    <row r="513" spans="2:18">
      <c r="B513" s="1">
        <v>511</v>
      </c>
      <c r="C513" s="2" t="s">
        <v>582</v>
      </c>
      <c r="D513" s="2" t="s">
        <v>123</v>
      </c>
      <c r="E513" s="1">
        <v>61</v>
      </c>
      <c r="F513" s="1">
        <v>67</v>
      </c>
      <c r="G513" s="1">
        <v>87</v>
      </c>
      <c r="H513" s="1">
        <v>68</v>
      </c>
      <c r="I513" s="1">
        <f>SUM(E513:H513)</f>
        <v>283</v>
      </c>
      <c r="J513" s="1">
        <v>100</v>
      </c>
      <c r="K513" s="1">
        <f>J513*(100+E513+F513)</f>
        <v>22800</v>
      </c>
      <c r="L513" s="1">
        <f>(E513*J513*1)</f>
        <v>6100</v>
      </c>
      <c r="M513" s="1">
        <f>(E513*J513*0.7)</f>
        <v>4270</v>
      </c>
      <c r="N513" s="1">
        <f>(F513*J513*1.5)</f>
        <v>10050</v>
      </c>
      <c r="O513" s="1">
        <f>(F513*J513*1)</f>
        <v>6700</v>
      </c>
      <c r="P513" s="1">
        <f>(G513*J513*1.2)</f>
        <v>10440</v>
      </c>
      <c r="Q513" s="1">
        <f>(G513*J513*0.8)</f>
        <v>6960</v>
      </c>
      <c r="R513" s="1"/>
    </row>
    <row r="514" spans="2:18">
      <c r="B514" s="1">
        <v>512</v>
      </c>
      <c r="C514" s="2" t="s">
        <v>583</v>
      </c>
      <c r="D514" s="2" t="s">
        <v>67</v>
      </c>
      <c r="E514" s="1">
        <v>81</v>
      </c>
      <c r="F514" s="1">
        <v>85</v>
      </c>
      <c r="G514" s="1">
        <v>56</v>
      </c>
      <c r="H514" s="1">
        <v>54</v>
      </c>
      <c r="I514" s="1">
        <f>SUM(E514:H514)</f>
        <v>276</v>
      </c>
      <c r="J514" s="1">
        <v>100</v>
      </c>
      <c r="K514" s="1">
        <f>J514*(100+E514+F514)</f>
        <v>26600</v>
      </c>
      <c r="L514" s="1">
        <f>(E514*J514*1)</f>
        <v>8100</v>
      </c>
      <c r="M514" s="1">
        <f>(E514*J514*0.7)</f>
        <v>5670</v>
      </c>
      <c r="N514" s="1">
        <f>(F514*J514*1.5)</f>
        <v>12750</v>
      </c>
      <c r="O514" s="1">
        <f>(F514*J514*1)</f>
        <v>8500</v>
      </c>
      <c r="P514" s="1">
        <f>(G514*J514*1.2)</f>
        <v>6720</v>
      </c>
      <c r="Q514" s="1">
        <f>(G514*J514*0.8)</f>
        <v>4480</v>
      </c>
      <c r="R514" s="1"/>
    </row>
    <row r="515" spans="2:18">
      <c r="B515" s="1">
        <v>513</v>
      </c>
      <c r="C515" s="2" t="s">
        <v>584</v>
      </c>
      <c r="D515" s="2" t="s">
        <v>17</v>
      </c>
      <c r="E515" s="1">
        <v>67</v>
      </c>
      <c r="F515" s="1">
        <v>77</v>
      </c>
      <c r="G515" s="1">
        <v>64</v>
      </c>
      <c r="H515" s="1">
        <v>36</v>
      </c>
      <c r="I515" s="1">
        <f>SUM(E515:H515)</f>
        <v>244</v>
      </c>
      <c r="J515" s="1">
        <v>100</v>
      </c>
      <c r="K515" s="1">
        <f>J515*(100+E515+F515)</f>
        <v>24400</v>
      </c>
      <c r="L515" s="1">
        <f>(E515*J515*1)</f>
        <v>6700</v>
      </c>
      <c r="M515" s="1">
        <f>(E515*J515*0.7)</f>
        <v>4690</v>
      </c>
      <c r="N515" s="1">
        <f>(F515*J515*1.5)</f>
        <v>11550</v>
      </c>
      <c r="O515" s="1">
        <f>(F515*J515*1)</f>
        <v>7700</v>
      </c>
      <c r="P515" s="1">
        <f>(G515*J515*1.2)</f>
        <v>7680</v>
      </c>
      <c r="Q515" s="1">
        <f>(G515*J515*0.8)</f>
        <v>5120</v>
      </c>
      <c r="R515" s="1"/>
    </row>
    <row r="516" spans="2:18">
      <c r="B516" s="1">
        <v>514</v>
      </c>
      <c r="C516" s="2" t="s">
        <v>584</v>
      </c>
      <c r="D516" s="2" t="s">
        <v>44</v>
      </c>
      <c r="E516" s="1">
        <v>78</v>
      </c>
      <c r="F516" s="1">
        <v>72</v>
      </c>
      <c r="G516" s="1">
        <v>68</v>
      </c>
      <c r="H516" s="1">
        <v>78</v>
      </c>
      <c r="I516" s="1">
        <f>SUM(E516:H516)</f>
        <v>296</v>
      </c>
      <c r="J516" s="1">
        <v>100</v>
      </c>
      <c r="K516" s="1">
        <f>J516*(100+E516+F516)</f>
        <v>25000</v>
      </c>
      <c r="L516" s="1">
        <f>(E516*J516*1)</f>
        <v>7800</v>
      </c>
      <c r="M516" s="1">
        <f>(E516*J516*0.7)</f>
        <v>5460</v>
      </c>
      <c r="N516" s="1">
        <f>(F516*J516*1.5)</f>
        <v>10800</v>
      </c>
      <c r="O516" s="1">
        <f>(F516*J516*1)</f>
        <v>7200</v>
      </c>
      <c r="P516" s="1">
        <f>(G516*J516*1.2)</f>
        <v>8160</v>
      </c>
      <c r="Q516" s="1">
        <f>(G516*J516*0.8)</f>
        <v>5440</v>
      </c>
      <c r="R516" s="1"/>
    </row>
    <row r="517" spans="2:18">
      <c r="B517" s="1">
        <v>515</v>
      </c>
      <c r="C517" s="2" t="s">
        <v>585</v>
      </c>
      <c r="D517" s="2" t="s">
        <v>586</v>
      </c>
      <c r="E517" s="1">
        <v>91</v>
      </c>
      <c r="F517" s="1">
        <v>112</v>
      </c>
      <c r="G517" s="1">
        <v>44</v>
      </c>
      <c r="H517" s="1">
        <v>26</v>
      </c>
      <c r="I517" s="1">
        <f>SUM(E517:H517)</f>
        <v>273</v>
      </c>
      <c r="J517" s="1">
        <v>100</v>
      </c>
      <c r="K517" s="1">
        <f>J517*(100+E517+F517)</f>
        <v>30300</v>
      </c>
      <c r="L517" s="1">
        <f>(E517*J517*1)</f>
        <v>9100</v>
      </c>
      <c r="M517" s="1">
        <f>(E517*J517*0.7)</f>
        <v>6370</v>
      </c>
      <c r="N517" s="1">
        <f>(F517*J517*1.5)</f>
        <v>16800</v>
      </c>
      <c r="O517" s="1">
        <f>(F517*J517*1)</f>
        <v>11200</v>
      </c>
      <c r="P517" s="1">
        <f>(G517*J517*1.2)</f>
        <v>5280</v>
      </c>
      <c r="Q517" s="1">
        <f>(G517*J517*0.8)</f>
        <v>3520</v>
      </c>
      <c r="R517" s="1"/>
    </row>
    <row r="518" spans="2:18">
      <c r="B518" s="1">
        <v>516</v>
      </c>
      <c r="C518" s="2" t="s">
        <v>587</v>
      </c>
      <c r="D518" s="2" t="s">
        <v>156</v>
      </c>
      <c r="E518" s="1">
        <v>70</v>
      </c>
      <c r="F518" s="1">
        <v>62</v>
      </c>
      <c r="G518" s="1">
        <v>56</v>
      </c>
      <c r="H518" s="1">
        <v>52</v>
      </c>
      <c r="I518" s="1">
        <f>SUM(E518:H518)</f>
        <v>240</v>
      </c>
      <c r="J518" s="1">
        <v>100</v>
      </c>
      <c r="K518" s="1">
        <f>J518*(100+E518+F518)</f>
        <v>23200</v>
      </c>
      <c r="L518" s="1">
        <f>(E518*J518*1)</f>
        <v>7000</v>
      </c>
      <c r="M518" s="1">
        <f>(E518*J518*0.7)</f>
        <v>4900</v>
      </c>
      <c r="N518" s="1">
        <f>(F518*J518*1.5)</f>
        <v>9300</v>
      </c>
      <c r="O518" s="1">
        <f>(F518*J518*1)</f>
        <v>6200</v>
      </c>
      <c r="P518" s="1">
        <f>(G518*J518*1.2)</f>
        <v>6720</v>
      </c>
      <c r="Q518" s="1">
        <f>(G518*J518*0.8)</f>
        <v>4480</v>
      </c>
      <c r="R518" s="1"/>
    </row>
    <row r="519" spans="2:18">
      <c r="B519" s="1">
        <v>517</v>
      </c>
      <c r="C519" s="2" t="s">
        <v>588</v>
      </c>
      <c r="D519" s="2" t="s">
        <v>25</v>
      </c>
      <c r="E519" s="1">
        <v>82</v>
      </c>
      <c r="F519" s="1">
        <v>80</v>
      </c>
      <c r="G519" s="1">
        <v>51</v>
      </c>
      <c r="H519" s="1">
        <v>59</v>
      </c>
      <c r="I519" s="1">
        <f>SUM(E519:H519)</f>
        <v>272</v>
      </c>
      <c r="J519" s="1">
        <v>100</v>
      </c>
      <c r="K519" s="1">
        <f>J519*(100+E519+F519)</f>
        <v>26200</v>
      </c>
      <c r="L519" s="1">
        <f>(E519*J519*1)</f>
        <v>8200</v>
      </c>
      <c r="M519" s="1">
        <f>(E519*J519*0.7)</f>
        <v>5740</v>
      </c>
      <c r="N519" s="1">
        <f>(F519*J519*1.5)</f>
        <v>12000</v>
      </c>
      <c r="O519" s="1">
        <f>(F519*J519*1)</f>
        <v>8000</v>
      </c>
      <c r="P519" s="1">
        <f>(G519*J519*1.2)</f>
        <v>6120</v>
      </c>
      <c r="Q519" s="1">
        <f>(G519*J519*0.8)</f>
        <v>4080</v>
      </c>
      <c r="R519" s="1"/>
    </row>
    <row r="520" spans="2:18">
      <c r="B520" s="1">
        <v>518</v>
      </c>
      <c r="C520" s="2" t="s">
        <v>589</v>
      </c>
      <c r="D520" s="2" t="s">
        <v>6</v>
      </c>
      <c r="E520" s="1">
        <v>19</v>
      </c>
      <c r="F520" s="1">
        <v>12</v>
      </c>
      <c r="G520" s="1">
        <v>7</v>
      </c>
      <c r="H520" s="1">
        <v>35</v>
      </c>
      <c r="I520" s="1">
        <f>SUM(E520:H520)</f>
        <v>73</v>
      </c>
      <c r="J520" s="1">
        <v>100</v>
      </c>
      <c r="K520" s="1">
        <f>J520*(100+E520+F520)</f>
        <v>13100</v>
      </c>
      <c r="L520" s="1">
        <f>(E520*J520*1)</f>
        <v>1900</v>
      </c>
      <c r="M520" s="1">
        <f>(E520*J520*0.7)</f>
        <v>1330</v>
      </c>
      <c r="N520" s="1">
        <f>(F520*J520*1.5)</f>
        <v>1800</v>
      </c>
      <c r="O520" s="1">
        <f>(F520*J520*1)</f>
        <v>1200</v>
      </c>
      <c r="P520" s="1">
        <f>(G520*J520*1.2)</f>
        <v>840</v>
      </c>
      <c r="Q520" s="1">
        <f>(G520*J520*0.8)</f>
        <v>560</v>
      </c>
      <c r="R520" s="1"/>
    </row>
    <row r="521" spans="2:18">
      <c r="B521" s="1">
        <v>519</v>
      </c>
      <c r="C521" s="2" t="s">
        <v>590</v>
      </c>
      <c r="D521" s="2" t="s">
        <v>75</v>
      </c>
      <c r="E521" s="1">
        <v>46</v>
      </c>
      <c r="F521" s="1">
        <v>23</v>
      </c>
      <c r="G521" s="1">
        <v>85</v>
      </c>
      <c r="H521" s="1">
        <v>94</v>
      </c>
      <c r="I521" s="1">
        <f>SUM(E521:H521)</f>
        <v>248</v>
      </c>
      <c r="J521" s="1">
        <v>100</v>
      </c>
      <c r="K521" s="1">
        <f>J521*(100+E521+F521)</f>
        <v>16900</v>
      </c>
      <c r="L521" s="1">
        <f>(E521*J521*1)</f>
        <v>4600</v>
      </c>
      <c r="M521" s="1">
        <f>(E521*J521*0.7)</f>
        <v>3220</v>
      </c>
      <c r="N521" s="1">
        <f>(F521*J521*1.5)</f>
        <v>3450</v>
      </c>
      <c r="O521" s="1">
        <f>(F521*J521*1)</f>
        <v>2300</v>
      </c>
      <c r="P521" s="1">
        <f>(G521*J521*1.2)</f>
        <v>10200</v>
      </c>
      <c r="Q521" s="1">
        <f>(G521*J521*0.8)</f>
        <v>6800</v>
      </c>
      <c r="R521" s="1"/>
    </row>
    <row r="522" spans="2:18">
      <c r="B522" s="1">
        <v>520</v>
      </c>
      <c r="C522" s="2" t="s">
        <v>591</v>
      </c>
      <c r="D522" s="2" t="s">
        <v>6</v>
      </c>
      <c r="E522" s="1">
        <v>21</v>
      </c>
      <c r="F522" s="1">
        <v>25</v>
      </c>
      <c r="G522" s="1">
        <v>71</v>
      </c>
      <c r="H522" s="1">
        <v>65</v>
      </c>
      <c r="I522" s="1">
        <f>SUM(E522:H522)</f>
        <v>182</v>
      </c>
      <c r="J522" s="1">
        <v>100</v>
      </c>
      <c r="K522" s="1">
        <f>J522*(100+E522+F522)</f>
        <v>14600</v>
      </c>
      <c r="L522" s="1">
        <f>(E522*J522*1)</f>
        <v>2100</v>
      </c>
      <c r="M522" s="1">
        <f>(E522*J522*0.7)</f>
        <v>1470</v>
      </c>
      <c r="N522" s="1">
        <f>(F522*J522*1.5)</f>
        <v>3750</v>
      </c>
      <c r="O522" s="1">
        <f>(F522*J522*1)</f>
        <v>2500</v>
      </c>
      <c r="P522" s="1">
        <f>(G522*J522*1.2)</f>
        <v>8520</v>
      </c>
      <c r="Q522" s="1">
        <f>(G522*J522*0.8)</f>
        <v>5680</v>
      </c>
      <c r="R522" s="1"/>
    </row>
    <row r="523" spans="2:18">
      <c r="B523" s="1">
        <v>521</v>
      </c>
      <c r="C523" s="2" t="s">
        <v>592</v>
      </c>
      <c r="D523" s="2" t="s">
        <v>6</v>
      </c>
      <c r="E523" s="1">
        <v>41</v>
      </c>
      <c r="F523" s="1">
        <v>24</v>
      </c>
      <c r="G523" s="1">
        <v>71</v>
      </c>
      <c r="H523" s="1">
        <v>77</v>
      </c>
      <c r="I523" s="1">
        <f>SUM(E523:H523)</f>
        <v>213</v>
      </c>
      <c r="J523" s="1">
        <v>100</v>
      </c>
      <c r="K523" s="1">
        <f>J523*(100+E523+F523)</f>
        <v>16500</v>
      </c>
      <c r="L523" s="1">
        <f>(E523*J523*1)</f>
        <v>4100</v>
      </c>
      <c r="M523" s="1">
        <f>(E523*J523*0.7)</f>
        <v>2870</v>
      </c>
      <c r="N523" s="1">
        <f>(F523*J523*1.5)</f>
        <v>3600</v>
      </c>
      <c r="O523" s="1">
        <f>(F523*J523*1)</f>
        <v>2400</v>
      </c>
      <c r="P523" s="1">
        <f>(G523*J523*1.2)</f>
        <v>8520</v>
      </c>
      <c r="Q523" s="1">
        <f>(G523*J523*0.8)</f>
        <v>5680</v>
      </c>
      <c r="R523" s="1"/>
    </row>
    <row r="524" spans="2:18">
      <c r="B524" s="1">
        <v>522</v>
      </c>
      <c r="C524" s="2" t="s">
        <v>593</v>
      </c>
      <c r="D524" s="2" t="s">
        <v>594</v>
      </c>
      <c r="E524" s="1">
        <v>23</v>
      </c>
      <c r="F524" s="1">
        <v>22</v>
      </c>
      <c r="G524" s="1">
        <v>72</v>
      </c>
      <c r="H524" s="1">
        <v>69</v>
      </c>
      <c r="I524" s="1">
        <f>SUM(E524:H524)</f>
        <v>186</v>
      </c>
      <c r="J524" s="1">
        <v>100</v>
      </c>
      <c r="K524" s="1">
        <f>J524*(100+E524+F524)</f>
        <v>14500</v>
      </c>
      <c r="L524" s="1">
        <f>(E524*J524*1)</f>
        <v>2300</v>
      </c>
      <c r="M524" s="1">
        <f>(E524*J524*0.7)</f>
        <v>1610</v>
      </c>
      <c r="N524" s="1">
        <f>(F524*J524*1.5)</f>
        <v>3300</v>
      </c>
      <c r="O524" s="1">
        <f>(F524*J524*1)</f>
        <v>2200</v>
      </c>
      <c r="P524" s="1">
        <f>(G524*J524*1.2)</f>
        <v>8640</v>
      </c>
      <c r="Q524" s="1">
        <f>(G524*J524*0.8)</f>
        <v>5760</v>
      </c>
      <c r="R524" s="1"/>
    </row>
    <row r="525" spans="2:18">
      <c r="B525" s="1">
        <v>523</v>
      </c>
      <c r="C525" s="2" t="s">
        <v>595</v>
      </c>
      <c r="D525" s="2" t="s">
        <v>6</v>
      </c>
      <c r="E525" s="1">
        <v>61</v>
      </c>
      <c r="F525" s="1">
        <v>18</v>
      </c>
      <c r="G525" s="1">
        <v>67</v>
      </c>
      <c r="H525" s="1">
        <v>82</v>
      </c>
      <c r="I525" s="1">
        <f>SUM(E525:H525)</f>
        <v>228</v>
      </c>
      <c r="J525" s="1">
        <v>100</v>
      </c>
      <c r="K525" s="1">
        <f>J525*(100+E525+F525)</f>
        <v>17900</v>
      </c>
      <c r="L525" s="1">
        <f>(E525*J525*1)</f>
        <v>6100</v>
      </c>
      <c r="M525" s="1">
        <f>(E525*J525*0.7)</f>
        <v>4270</v>
      </c>
      <c r="N525" s="1">
        <f>(F525*J525*1.5)</f>
        <v>2700</v>
      </c>
      <c r="O525" s="1">
        <f>(F525*J525*1)</f>
        <v>1800</v>
      </c>
      <c r="P525" s="1">
        <f>(G525*J525*1.2)</f>
        <v>8040</v>
      </c>
      <c r="Q525" s="1">
        <f>(G525*J525*0.8)</f>
        <v>5360</v>
      </c>
      <c r="R525" s="1"/>
    </row>
    <row r="526" spans="2:18">
      <c r="B526" s="1">
        <v>524</v>
      </c>
      <c r="C526" s="2" t="s">
        <v>596</v>
      </c>
      <c r="D526" s="2" t="s">
        <v>17</v>
      </c>
      <c r="E526" s="1">
        <v>76</v>
      </c>
      <c r="F526" s="1">
        <v>80</v>
      </c>
      <c r="G526" s="1">
        <v>70</v>
      </c>
      <c r="H526" s="1">
        <v>28</v>
      </c>
      <c r="I526" s="1">
        <f>SUM(E526:H526)</f>
        <v>254</v>
      </c>
      <c r="J526" s="1">
        <v>100</v>
      </c>
      <c r="K526" s="1">
        <f>J526*(100+E526+F526)</f>
        <v>25600</v>
      </c>
      <c r="L526" s="1">
        <f>(E526*J526*1)</f>
        <v>7600</v>
      </c>
      <c r="M526" s="1">
        <f>(E526*J526*0.7)</f>
        <v>5320</v>
      </c>
      <c r="N526" s="1">
        <f>(F526*J526*1.5)</f>
        <v>12000</v>
      </c>
      <c r="O526" s="1">
        <f>(F526*J526*1)</f>
        <v>8000</v>
      </c>
      <c r="P526" s="1">
        <f>(G526*J526*1.2)</f>
        <v>8400</v>
      </c>
      <c r="Q526" s="1">
        <f>(G526*J526*0.8)</f>
        <v>5600</v>
      </c>
      <c r="R526" s="1"/>
    </row>
    <row r="527" spans="2:18">
      <c r="B527" s="1">
        <v>525</v>
      </c>
      <c r="C527" s="2" t="s">
        <v>597</v>
      </c>
      <c r="D527" s="2" t="s">
        <v>6</v>
      </c>
      <c r="E527" s="1">
        <v>66</v>
      </c>
      <c r="F527" s="1">
        <v>73</v>
      </c>
      <c r="G527" s="1">
        <v>31</v>
      </c>
      <c r="H527" s="1">
        <v>24</v>
      </c>
      <c r="I527" s="1">
        <f>SUM(E527:H527)</f>
        <v>194</v>
      </c>
      <c r="J527" s="1">
        <v>100</v>
      </c>
      <c r="K527" s="1">
        <f>J527*(100+E527+F527)</f>
        <v>23900</v>
      </c>
      <c r="L527" s="1">
        <f>(E527*J527*1)</f>
        <v>6600</v>
      </c>
      <c r="M527" s="1">
        <f>(E527*J527*0.7)</f>
        <v>4620</v>
      </c>
      <c r="N527" s="1">
        <f>(F527*J527*1.5)</f>
        <v>10950</v>
      </c>
      <c r="O527" s="1">
        <f>(F527*J527*1)</f>
        <v>7300</v>
      </c>
      <c r="P527" s="1">
        <f>(G527*J527*1.2)</f>
        <v>3720</v>
      </c>
      <c r="Q527" s="1">
        <f>(G527*J527*0.8)</f>
        <v>2480</v>
      </c>
      <c r="R527" s="1"/>
    </row>
    <row r="528" spans="2:18">
      <c r="B528" s="1">
        <v>526</v>
      </c>
      <c r="C528" s="2" t="s">
        <v>598</v>
      </c>
      <c r="D528" s="2" t="s">
        <v>6</v>
      </c>
      <c r="E528" s="1">
        <v>69</v>
      </c>
      <c r="F528" s="1">
        <v>61</v>
      </c>
      <c r="G528" s="1">
        <v>36</v>
      </c>
      <c r="H528" s="1">
        <v>31</v>
      </c>
      <c r="I528" s="1">
        <f>SUM(E528:H528)</f>
        <v>197</v>
      </c>
      <c r="J528" s="1">
        <v>100</v>
      </c>
      <c r="K528" s="1">
        <f>J528*(100+E528+F528)</f>
        <v>23000</v>
      </c>
      <c r="L528" s="1">
        <f>(E528*J528*1)</f>
        <v>6900</v>
      </c>
      <c r="M528" s="1">
        <f>(E528*J528*0.7)</f>
        <v>4830</v>
      </c>
      <c r="N528" s="1">
        <f>(F528*J528*1.5)</f>
        <v>9150</v>
      </c>
      <c r="O528" s="1">
        <f>(F528*J528*1)</f>
        <v>6100</v>
      </c>
      <c r="P528" s="1">
        <f>(G528*J528*1.2)</f>
        <v>4320</v>
      </c>
      <c r="Q528" s="1">
        <f>(G528*J528*0.8)</f>
        <v>2880</v>
      </c>
      <c r="R528" s="1"/>
    </row>
    <row r="529" spans="2:18">
      <c r="B529" s="1">
        <v>527</v>
      </c>
      <c r="C529" s="2" t="s">
        <v>599</v>
      </c>
      <c r="D529" s="2" t="s">
        <v>6</v>
      </c>
      <c r="E529" s="1">
        <v>56</v>
      </c>
      <c r="F529" s="1">
        <v>77</v>
      </c>
      <c r="G529" s="1">
        <v>4</v>
      </c>
      <c r="H529" s="1">
        <v>14</v>
      </c>
      <c r="I529" s="1">
        <f>SUM(E529:H529)</f>
        <v>151</v>
      </c>
      <c r="J529" s="1">
        <v>100</v>
      </c>
      <c r="K529" s="1">
        <f>J529*(100+E529+F529)</f>
        <v>23300</v>
      </c>
      <c r="L529" s="1">
        <f>(E529*J529*1)</f>
        <v>5600</v>
      </c>
      <c r="M529" s="1">
        <f>(E529*J529*0.7)</f>
        <v>3919.9999999999995</v>
      </c>
      <c r="N529" s="1">
        <f>(F529*J529*1.5)</f>
        <v>11550</v>
      </c>
      <c r="O529" s="1">
        <f>(F529*J529*1)</f>
        <v>7700</v>
      </c>
      <c r="P529" s="1">
        <f>(G529*J529*1.2)</f>
        <v>480</v>
      </c>
      <c r="Q529" s="1">
        <f>(G529*J529*0.8)</f>
        <v>320</v>
      </c>
      <c r="R529" s="1"/>
    </row>
    <row r="530" spans="2:18">
      <c r="B530" s="1">
        <v>528</v>
      </c>
      <c r="C530" s="2" t="s">
        <v>600</v>
      </c>
      <c r="D530" s="2" t="s">
        <v>75</v>
      </c>
      <c r="E530" s="1">
        <v>77</v>
      </c>
      <c r="F530" s="1">
        <v>30</v>
      </c>
      <c r="G530" s="1">
        <v>83</v>
      </c>
      <c r="H530" s="1">
        <v>101</v>
      </c>
      <c r="I530" s="1">
        <f>SUM(E530:H530)</f>
        <v>291</v>
      </c>
      <c r="J530" s="1">
        <v>100</v>
      </c>
      <c r="K530" s="1">
        <f>J530*(100+E530+F530)</f>
        <v>20700</v>
      </c>
      <c r="L530" s="1">
        <f>(E530*J530*1)</f>
        <v>7700</v>
      </c>
      <c r="M530" s="1">
        <f>(E530*J530*0.7)</f>
        <v>5390</v>
      </c>
      <c r="N530" s="1">
        <f>(F530*J530*1.5)</f>
        <v>4500</v>
      </c>
      <c r="O530" s="1">
        <f>(F530*J530*1)</f>
        <v>3000</v>
      </c>
      <c r="P530" s="1">
        <f>(G530*J530*1.2)</f>
        <v>9960</v>
      </c>
      <c r="Q530" s="1">
        <f>(G530*J530*0.8)</f>
        <v>6640</v>
      </c>
      <c r="R530" s="1"/>
    </row>
    <row r="531" spans="2:18">
      <c r="B531" s="1">
        <v>529</v>
      </c>
      <c r="C531" s="2" t="s">
        <v>601</v>
      </c>
      <c r="D531" s="2" t="s">
        <v>6</v>
      </c>
      <c r="E531" s="1">
        <v>60</v>
      </c>
      <c r="F531" s="1">
        <v>66</v>
      </c>
      <c r="G531" s="1">
        <v>21</v>
      </c>
      <c r="H531" s="1">
        <v>30</v>
      </c>
      <c r="I531" s="1">
        <f>SUM(E531:H531)</f>
        <v>177</v>
      </c>
      <c r="J531" s="1">
        <v>100</v>
      </c>
      <c r="K531" s="1">
        <f>J531*(100+E531+F531)</f>
        <v>22600</v>
      </c>
      <c r="L531" s="1">
        <f>(E531*J531*1)</f>
        <v>6000</v>
      </c>
      <c r="M531" s="1">
        <f>(E531*J531*0.7)</f>
        <v>4200</v>
      </c>
      <c r="N531" s="1">
        <f>(F531*J531*1.5)</f>
        <v>9900</v>
      </c>
      <c r="O531" s="1">
        <f>(F531*J531*1)</f>
        <v>6600</v>
      </c>
      <c r="P531" s="1">
        <f>(G531*J531*1.2)</f>
        <v>2520</v>
      </c>
      <c r="Q531" s="1">
        <f>(G531*J531*0.8)</f>
        <v>1680</v>
      </c>
      <c r="R531" s="1"/>
    </row>
    <row r="532" spans="2:18">
      <c r="B532" s="1">
        <v>530</v>
      </c>
      <c r="C532" s="2" t="s">
        <v>602</v>
      </c>
      <c r="D532" s="2" t="s">
        <v>6</v>
      </c>
      <c r="E532" s="1">
        <v>15</v>
      </c>
      <c r="F532" s="1">
        <v>28</v>
      </c>
      <c r="G532" s="1">
        <v>64</v>
      </c>
      <c r="H532" s="1">
        <v>74</v>
      </c>
      <c r="I532" s="1">
        <f>SUM(E532:H532)</f>
        <v>181</v>
      </c>
      <c r="J532" s="1">
        <v>100</v>
      </c>
      <c r="K532" s="1">
        <f>J532*(100+E532+F532)</f>
        <v>14300</v>
      </c>
      <c r="L532" s="1">
        <f>(E532*J532*1)</f>
        <v>1500</v>
      </c>
      <c r="M532" s="1">
        <f>(E532*J532*0.7)</f>
        <v>1050</v>
      </c>
      <c r="N532" s="1">
        <f>(F532*J532*1.5)</f>
        <v>4200</v>
      </c>
      <c r="O532" s="1">
        <f>(F532*J532*1)</f>
        <v>2800</v>
      </c>
      <c r="P532" s="1">
        <f>(G532*J532*1.2)</f>
        <v>7680</v>
      </c>
      <c r="Q532" s="1">
        <f>(G532*J532*0.8)</f>
        <v>5120</v>
      </c>
      <c r="R532" s="1"/>
    </row>
    <row r="533" spans="2:18">
      <c r="B533" s="1">
        <v>531</v>
      </c>
      <c r="C533" s="2" t="s">
        <v>603</v>
      </c>
      <c r="D533" s="2" t="s">
        <v>594</v>
      </c>
      <c r="E533" s="1">
        <v>12</v>
      </c>
      <c r="F533" s="1">
        <v>6</v>
      </c>
      <c r="G533" s="1">
        <v>66</v>
      </c>
      <c r="H533" s="1">
        <v>70</v>
      </c>
      <c r="I533" s="1">
        <f>SUM(E533:H533)</f>
        <v>154</v>
      </c>
      <c r="J533" s="1">
        <v>100</v>
      </c>
      <c r="K533" s="1">
        <f>J533*(100+E533+F533)</f>
        <v>11800</v>
      </c>
      <c r="L533" s="1">
        <f>(E533*J533*1)</f>
        <v>1200</v>
      </c>
      <c r="M533" s="1">
        <f>(E533*J533*0.7)</f>
        <v>840</v>
      </c>
      <c r="N533" s="1">
        <f>(F533*J533*1.5)</f>
        <v>900</v>
      </c>
      <c r="O533" s="1">
        <f>(F533*J533*1)</f>
        <v>600</v>
      </c>
      <c r="P533" s="1">
        <f>(G533*J533*1.2)</f>
        <v>7920</v>
      </c>
      <c r="Q533" s="1">
        <f>(G533*J533*0.8)</f>
        <v>5280</v>
      </c>
      <c r="R533" s="1"/>
    </row>
    <row r="534" spans="2:18">
      <c r="B534" s="1">
        <v>532</v>
      </c>
      <c r="C534" s="2" t="s">
        <v>604</v>
      </c>
      <c r="D534" s="2" t="s">
        <v>605</v>
      </c>
      <c r="E534" s="1">
        <v>33</v>
      </c>
      <c r="F534" s="1">
        <v>29</v>
      </c>
      <c r="G534" s="1">
        <v>77</v>
      </c>
      <c r="H534" s="1">
        <v>83</v>
      </c>
      <c r="I534" s="1">
        <f>SUM(E534:H534)</f>
        <v>222</v>
      </c>
      <c r="J534" s="1">
        <v>100</v>
      </c>
      <c r="K534" s="1">
        <f>J534*(100+E534+F534)</f>
        <v>16200</v>
      </c>
      <c r="L534" s="1">
        <f>(E534*J534*1)</f>
        <v>3300</v>
      </c>
      <c r="M534" s="1">
        <f>(E534*J534*0.7)</f>
        <v>2310</v>
      </c>
      <c r="N534" s="1">
        <f>(F534*J534*1.5)</f>
        <v>4350</v>
      </c>
      <c r="O534" s="1">
        <f>(F534*J534*1)</f>
        <v>2900</v>
      </c>
      <c r="P534" s="1">
        <f>(G534*J534*1.2)</f>
        <v>9240</v>
      </c>
      <c r="Q534" s="1">
        <f>(G534*J534*0.8)</f>
        <v>6160</v>
      </c>
      <c r="R534" s="1"/>
    </row>
    <row r="535" spans="2:18">
      <c r="B535" s="1">
        <v>533</v>
      </c>
      <c r="C535" s="2" t="s">
        <v>606</v>
      </c>
      <c r="D535" s="2" t="s">
        <v>6</v>
      </c>
      <c r="E535" s="1">
        <v>54</v>
      </c>
      <c r="F535" s="1">
        <v>61</v>
      </c>
      <c r="G535" s="1">
        <v>32</v>
      </c>
      <c r="H535" s="1">
        <v>23</v>
      </c>
      <c r="I535" s="1">
        <f>SUM(E535:H535)</f>
        <v>170</v>
      </c>
      <c r="J535" s="1">
        <v>100</v>
      </c>
      <c r="K535" s="1">
        <f>J535*(100+E535+F535)</f>
        <v>21500</v>
      </c>
      <c r="L535" s="1">
        <f>(E535*J535*1)</f>
        <v>5400</v>
      </c>
      <c r="M535" s="1">
        <f>(E535*J535*0.7)</f>
        <v>3779.9999999999995</v>
      </c>
      <c r="N535" s="1">
        <f>(F535*J535*1.5)</f>
        <v>9150</v>
      </c>
      <c r="O535" s="1">
        <f>(F535*J535*1)</f>
        <v>6100</v>
      </c>
      <c r="P535" s="1">
        <f>(G535*J535*1.2)</f>
        <v>3840</v>
      </c>
      <c r="Q535" s="1">
        <f>(G535*J535*0.8)</f>
        <v>2560</v>
      </c>
      <c r="R535" s="1"/>
    </row>
    <row r="536" spans="2:18">
      <c r="B536" s="1">
        <v>534</v>
      </c>
      <c r="C536" s="2" t="s">
        <v>607</v>
      </c>
      <c r="D536" s="2" t="s">
        <v>6</v>
      </c>
      <c r="E536" s="1">
        <v>70</v>
      </c>
      <c r="F536" s="1">
        <v>66</v>
      </c>
      <c r="G536" s="1">
        <v>73</v>
      </c>
      <c r="H536" s="1">
        <v>62</v>
      </c>
      <c r="I536" s="1">
        <f>SUM(E536:H536)</f>
        <v>271</v>
      </c>
      <c r="J536" s="1">
        <v>100</v>
      </c>
      <c r="K536" s="1">
        <f>J536*(100+E536+F536)</f>
        <v>23600</v>
      </c>
      <c r="L536" s="1">
        <f>(E536*J536*1)</f>
        <v>7000</v>
      </c>
      <c r="M536" s="1">
        <f>(E536*J536*0.7)</f>
        <v>4900</v>
      </c>
      <c r="N536" s="1">
        <f>(F536*J536*1.5)</f>
        <v>9900</v>
      </c>
      <c r="O536" s="1">
        <f>(F536*J536*1)</f>
        <v>6600</v>
      </c>
      <c r="P536" s="1">
        <f>(G536*J536*1.2)</f>
        <v>8760</v>
      </c>
      <c r="Q536" s="1">
        <f>(G536*J536*0.8)</f>
        <v>5840</v>
      </c>
      <c r="R536" s="1"/>
    </row>
    <row r="537" spans="2:18">
      <c r="B537" s="1">
        <v>535</v>
      </c>
      <c r="C537" s="2" t="s">
        <v>608</v>
      </c>
      <c r="D537" s="2" t="s">
        <v>6</v>
      </c>
      <c r="E537" s="1">
        <v>67</v>
      </c>
      <c r="F537" s="1">
        <v>83</v>
      </c>
      <c r="G537" s="1">
        <v>34</v>
      </c>
      <c r="H537" s="1">
        <v>33</v>
      </c>
      <c r="I537" s="1">
        <f>SUM(E537:H537)</f>
        <v>217</v>
      </c>
      <c r="J537" s="1">
        <v>100</v>
      </c>
      <c r="K537" s="1">
        <f>J537*(100+E537+F537)</f>
        <v>25000</v>
      </c>
      <c r="L537" s="1">
        <f>(E537*J537*1)</f>
        <v>6700</v>
      </c>
      <c r="M537" s="1">
        <f>(E537*J537*0.7)</f>
        <v>4690</v>
      </c>
      <c r="N537" s="1">
        <f>(F537*J537*1.5)</f>
        <v>12450</v>
      </c>
      <c r="O537" s="1">
        <f>(F537*J537*1)</f>
        <v>8300</v>
      </c>
      <c r="P537" s="1">
        <f>(G537*J537*1.2)</f>
        <v>4080</v>
      </c>
      <c r="Q537" s="1">
        <f>(G537*J537*0.8)</f>
        <v>2720</v>
      </c>
      <c r="R537" s="1"/>
    </row>
    <row r="538" spans="2:18">
      <c r="B538" s="1">
        <v>536</v>
      </c>
      <c r="C538" s="2" t="s">
        <v>609</v>
      </c>
      <c r="D538" s="2" t="s">
        <v>6</v>
      </c>
      <c r="E538" s="1">
        <v>72</v>
      </c>
      <c r="F538" s="1">
        <v>71</v>
      </c>
      <c r="G538" s="1">
        <v>39</v>
      </c>
      <c r="H538" s="1">
        <v>41</v>
      </c>
      <c r="I538" s="1">
        <f>SUM(E538:H538)</f>
        <v>223</v>
      </c>
      <c r="J538" s="1">
        <v>100</v>
      </c>
      <c r="K538" s="1">
        <f>J538*(100+E538+F538)</f>
        <v>24300</v>
      </c>
      <c r="L538" s="1">
        <f>(E538*J538*1)</f>
        <v>7200</v>
      </c>
      <c r="M538" s="1">
        <f>(E538*J538*0.7)</f>
        <v>5040</v>
      </c>
      <c r="N538" s="1">
        <f>(F538*J538*1.5)</f>
        <v>10650</v>
      </c>
      <c r="O538" s="1">
        <f>(F538*J538*1)</f>
        <v>7100</v>
      </c>
      <c r="P538" s="1">
        <f>(G538*J538*1.2)</f>
        <v>4680</v>
      </c>
      <c r="Q538" s="1">
        <f>(G538*J538*0.8)</f>
        <v>3120</v>
      </c>
      <c r="R538" s="1"/>
    </row>
    <row r="539" spans="2:18">
      <c r="B539" s="1">
        <v>537</v>
      </c>
      <c r="C539" s="2" t="s">
        <v>610</v>
      </c>
      <c r="D539" s="2" t="s">
        <v>6</v>
      </c>
      <c r="E539" s="1">
        <v>44</v>
      </c>
      <c r="F539" s="1">
        <v>35</v>
      </c>
      <c r="G539" s="1">
        <v>81</v>
      </c>
      <c r="H539" s="1">
        <v>82</v>
      </c>
      <c r="I539" s="1">
        <f>SUM(E539:H539)</f>
        <v>242</v>
      </c>
      <c r="J539" s="1">
        <v>100</v>
      </c>
      <c r="K539" s="1">
        <f>J539*(100+E539+F539)</f>
        <v>17900</v>
      </c>
      <c r="L539" s="1">
        <f>(E539*J539*1)</f>
        <v>4400</v>
      </c>
      <c r="M539" s="1">
        <f>(E539*J539*0.7)</f>
        <v>3080</v>
      </c>
      <c r="N539" s="1">
        <f>(F539*J539*1.5)</f>
        <v>5250</v>
      </c>
      <c r="O539" s="1">
        <f>(F539*J539*1)</f>
        <v>3500</v>
      </c>
      <c r="P539" s="1">
        <f>(G539*J539*1.2)</f>
        <v>9720</v>
      </c>
      <c r="Q539" s="1">
        <f>(G539*J539*0.8)</f>
        <v>6480</v>
      </c>
      <c r="R539" s="1"/>
    </row>
    <row r="540" spans="2:18">
      <c r="B540" s="1">
        <v>538</v>
      </c>
      <c r="C540" s="2" t="s">
        <v>611</v>
      </c>
      <c r="D540" s="2" t="s">
        <v>6</v>
      </c>
      <c r="E540" s="1">
        <v>46</v>
      </c>
      <c r="F540" s="1">
        <v>63</v>
      </c>
      <c r="G540" s="1">
        <v>37</v>
      </c>
      <c r="H540" s="1">
        <v>24</v>
      </c>
      <c r="I540" s="1">
        <f>SUM(E540:H540)</f>
        <v>170</v>
      </c>
      <c r="J540" s="1">
        <v>100</v>
      </c>
      <c r="K540" s="1">
        <f>J540*(100+E540+F540)</f>
        <v>20900</v>
      </c>
      <c r="L540" s="1">
        <f>(E540*J540*1)</f>
        <v>4600</v>
      </c>
      <c r="M540" s="1">
        <f>(E540*J540*0.7)</f>
        <v>3220</v>
      </c>
      <c r="N540" s="1">
        <f>(F540*J540*1.5)</f>
        <v>9450</v>
      </c>
      <c r="O540" s="1">
        <f>(F540*J540*1)</f>
        <v>6300</v>
      </c>
      <c r="P540" s="1">
        <f>(G540*J540*1.2)</f>
        <v>4440</v>
      </c>
      <c r="Q540" s="1">
        <f>(G540*J540*0.8)</f>
        <v>2960</v>
      </c>
      <c r="R540" s="1"/>
    </row>
    <row r="541" spans="2:18">
      <c r="B541" s="1">
        <v>539</v>
      </c>
      <c r="C541" s="2" t="s">
        <v>612</v>
      </c>
      <c r="D541" s="2" t="s">
        <v>61</v>
      </c>
      <c r="E541" s="1">
        <v>73</v>
      </c>
      <c r="F541" s="1">
        <v>85</v>
      </c>
      <c r="G541" s="1">
        <v>72</v>
      </c>
      <c r="H541" s="1">
        <v>46</v>
      </c>
      <c r="I541" s="1">
        <f>SUM(E541:H541)</f>
        <v>276</v>
      </c>
      <c r="J541" s="1">
        <v>100</v>
      </c>
      <c r="K541" s="1">
        <f>J541*(100+E541+F541)</f>
        <v>25800</v>
      </c>
      <c r="L541" s="1">
        <f>(E541*J541*1)</f>
        <v>7300</v>
      </c>
      <c r="M541" s="1">
        <f>(E541*J541*0.7)</f>
        <v>5110</v>
      </c>
      <c r="N541" s="1">
        <f>(F541*J541*1.5)</f>
        <v>12750</v>
      </c>
      <c r="O541" s="1">
        <f>(F541*J541*1)</f>
        <v>8500</v>
      </c>
      <c r="P541" s="1">
        <f>(G541*J541*1.2)</f>
        <v>8640</v>
      </c>
      <c r="Q541" s="1">
        <f>(G541*J541*0.8)</f>
        <v>5760</v>
      </c>
      <c r="R541" s="1"/>
    </row>
    <row r="542" spans="2:18">
      <c r="B542" s="1">
        <v>540</v>
      </c>
      <c r="C542" s="2" t="s">
        <v>613</v>
      </c>
      <c r="D542" s="2" t="s">
        <v>6</v>
      </c>
      <c r="E542" s="1">
        <v>14</v>
      </c>
      <c r="F542" s="1">
        <v>13</v>
      </c>
      <c r="G542" s="1">
        <v>69</v>
      </c>
      <c r="H542" s="1">
        <v>72</v>
      </c>
      <c r="I542" s="1">
        <f>SUM(E542:H542)</f>
        <v>168</v>
      </c>
      <c r="J542" s="1">
        <v>100</v>
      </c>
      <c r="K542" s="1">
        <f>J542*(100+E542+F542)</f>
        <v>12700</v>
      </c>
      <c r="L542" s="1">
        <f>(E542*J542*1)</f>
        <v>1400</v>
      </c>
      <c r="M542" s="1">
        <f>(E542*J542*0.7)</f>
        <v>979.99999999999989</v>
      </c>
      <c r="N542" s="1">
        <f>(F542*J542*1.5)</f>
        <v>1950</v>
      </c>
      <c r="O542" s="1">
        <f>(F542*J542*1)</f>
        <v>1300</v>
      </c>
      <c r="P542" s="1">
        <f>(G542*J542*1.2)</f>
        <v>8280</v>
      </c>
      <c r="Q542" s="1">
        <f>(G542*J542*0.8)</f>
        <v>5520</v>
      </c>
      <c r="R542" s="1"/>
    </row>
    <row r="543" spans="2:18">
      <c r="B543" s="1">
        <v>541</v>
      </c>
      <c r="C543" s="2" t="s">
        <v>614</v>
      </c>
      <c r="D543" s="2" t="s">
        <v>167</v>
      </c>
      <c r="E543" s="1">
        <v>66</v>
      </c>
      <c r="F543" s="1">
        <v>72</v>
      </c>
      <c r="G543" s="1">
        <v>46</v>
      </c>
      <c r="H543" s="1">
        <v>42</v>
      </c>
      <c r="I543" s="1">
        <f>SUM(E543:H543)</f>
        <v>226</v>
      </c>
      <c r="J543" s="1">
        <v>100</v>
      </c>
      <c r="K543" s="1">
        <f>J543*(100+E543+F543)</f>
        <v>23800</v>
      </c>
      <c r="L543" s="1">
        <f>(E543*J543*1)</f>
        <v>6600</v>
      </c>
      <c r="M543" s="1">
        <f>(E543*J543*0.7)</f>
        <v>4620</v>
      </c>
      <c r="N543" s="1">
        <f>(F543*J543*1.5)</f>
        <v>10800</v>
      </c>
      <c r="O543" s="1">
        <f>(F543*J543*1)</f>
        <v>7200</v>
      </c>
      <c r="P543" s="1">
        <f>(G543*J543*1.2)</f>
        <v>5520</v>
      </c>
      <c r="Q543" s="1">
        <f>(G543*J543*0.8)</f>
        <v>3680</v>
      </c>
      <c r="R543" s="1"/>
    </row>
    <row r="544" spans="2:18">
      <c r="B544" s="1">
        <v>542</v>
      </c>
      <c r="C544" s="2" t="s">
        <v>615</v>
      </c>
      <c r="D544" s="2" t="s">
        <v>109</v>
      </c>
      <c r="E544" s="1">
        <v>76</v>
      </c>
      <c r="F544" s="1">
        <v>91</v>
      </c>
      <c r="G544" s="1">
        <v>60</v>
      </c>
      <c r="H544" s="1">
        <v>32</v>
      </c>
      <c r="I544" s="1">
        <f>SUM(E544:H544)</f>
        <v>259</v>
      </c>
      <c r="J544" s="1">
        <v>100</v>
      </c>
      <c r="K544" s="1">
        <f>J544*(100+E544+F544)</f>
        <v>26700</v>
      </c>
      <c r="L544" s="1">
        <f>(E544*J544*1)</f>
        <v>7600</v>
      </c>
      <c r="M544" s="1">
        <f>(E544*J544*0.7)</f>
        <v>5320</v>
      </c>
      <c r="N544" s="1">
        <f>(F544*J544*1.5)</f>
        <v>13650</v>
      </c>
      <c r="O544" s="1">
        <f>(F544*J544*1)</f>
        <v>9100</v>
      </c>
      <c r="P544" s="1">
        <f>(G544*J544*1.2)</f>
        <v>7200</v>
      </c>
      <c r="Q544" s="1">
        <f>(G544*J544*0.8)</f>
        <v>4800</v>
      </c>
      <c r="R544" s="1"/>
    </row>
    <row r="545" spans="2:18">
      <c r="B545" s="1">
        <v>543</v>
      </c>
      <c r="C545" s="2" t="s">
        <v>616</v>
      </c>
      <c r="D545" s="2" t="s">
        <v>6</v>
      </c>
      <c r="E545" s="1">
        <v>74</v>
      </c>
      <c r="F545" s="1">
        <v>83</v>
      </c>
      <c r="G545" s="1">
        <v>43</v>
      </c>
      <c r="H545" s="1">
        <v>34</v>
      </c>
      <c r="I545" s="1">
        <f>SUM(E545:H545)</f>
        <v>234</v>
      </c>
      <c r="J545" s="1">
        <v>100</v>
      </c>
      <c r="K545" s="1">
        <f>J545*(100+E545+F545)</f>
        <v>25700</v>
      </c>
      <c r="L545" s="1">
        <f>(E545*J545*1)</f>
        <v>7400</v>
      </c>
      <c r="M545" s="1">
        <f>(E545*J545*0.7)</f>
        <v>5180</v>
      </c>
      <c r="N545" s="1">
        <f>(F545*J545*1.5)</f>
        <v>12450</v>
      </c>
      <c r="O545" s="1">
        <f>(F545*J545*1)</f>
        <v>8300</v>
      </c>
      <c r="P545" s="1">
        <f>(G545*J545*1.2)</f>
        <v>5160</v>
      </c>
      <c r="Q545" s="1">
        <f>(G545*J545*0.8)</f>
        <v>3440</v>
      </c>
      <c r="R545" s="1"/>
    </row>
    <row r="546" spans="2:18">
      <c r="B546" s="1">
        <v>544</v>
      </c>
      <c r="C546" s="2" t="s">
        <v>617</v>
      </c>
      <c r="D546" s="2" t="s">
        <v>6</v>
      </c>
      <c r="E546" s="1">
        <v>66</v>
      </c>
      <c r="F546" s="1">
        <v>72</v>
      </c>
      <c r="G546" s="1">
        <v>45</v>
      </c>
      <c r="H546" s="1">
        <v>30</v>
      </c>
      <c r="I546" s="1">
        <f>SUM(E546:H546)</f>
        <v>213</v>
      </c>
      <c r="J546" s="1">
        <v>100</v>
      </c>
      <c r="K546" s="1">
        <f>J546*(100+E546+F546)</f>
        <v>23800</v>
      </c>
      <c r="L546" s="1">
        <f>(E546*J546*1)</f>
        <v>6600</v>
      </c>
      <c r="M546" s="1">
        <f>(E546*J546*0.7)</f>
        <v>4620</v>
      </c>
      <c r="N546" s="1">
        <f>(F546*J546*1.5)</f>
        <v>10800</v>
      </c>
      <c r="O546" s="1">
        <f>(F546*J546*1)</f>
        <v>7200</v>
      </c>
      <c r="P546" s="1">
        <f>(G546*J546*1.2)</f>
        <v>5400</v>
      </c>
      <c r="Q546" s="1">
        <f>(G546*J546*0.8)</f>
        <v>3600</v>
      </c>
      <c r="R546" s="1"/>
    </row>
    <row r="547" spans="2:18">
      <c r="B547" s="1">
        <v>545</v>
      </c>
      <c r="C547" s="2" t="s">
        <v>618</v>
      </c>
      <c r="D547" s="2" t="s">
        <v>51</v>
      </c>
      <c r="E547" s="1">
        <v>78</v>
      </c>
      <c r="F547" s="1">
        <v>98</v>
      </c>
      <c r="G547" s="1">
        <v>25</v>
      </c>
      <c r="H547" s="1">
        <v>25</v>
      </c>
      <c r="I547" s="1">
        <f>SUM(E547:H547)</f>
        <v>226</v>
      </c>
      <c r="J547" s="1">
        <v>100</v>
      </c>
      <c r="K547" s="1">
        <f>J547*(100+E547+F547)</f>
        <v>27600</v>
      </c>
      <c r="L547" s="1">
        <f>(E547*J547*1)</f>
        <v>7800</v>
      </c>
      <c r="M547" s="1">
        <f>(E547*J547*0.7)</f>
        <v>5460</v>
      </c>
      <c r="N547" s="1">
        <f>(F547*J547*1.5)</f>
        <v>14700</v>
      </c>
      <c r="O547" s="1">
        <f>(F547*J547*1)</f>
        <v>9800</v>
      </c>
      <c r="P547" s="1">
        <f>(G547*J547*1.2)</f>
        <v>3000</v>
      </c>
      <c r="Q547" s="1">
        <f>(G547*J547*0.8)</f>
        <v>2000</v>
      </c>
      <c r="R547" s="1"/>
    </row>
    <row r="548" spans="2:18">
      <c r="B548" s="1">
        <v>546</v>
      </c>
      <c r="C548" s="2" t="s">
        <v>619</v>
      </c>
      <c r="D548" s="2" t="s">
        <v>96</v>
      </c>
      <c r="E548" s="1">
        <v>86</v>
      </c>
      <c r="F548" s="1">
        <v>82</v>
      </c>
      <c r="G548" s="1">
        <v>66</v>
      </c>
      <c r="H548" s="1">
        <v>69</v>
      </c>
      <c r="I548" s="1">
        <f>SUM(E548:H548)</f>
        <v>303</v>
      </c>
      <c r="J548" s="1">
        <v>100</v>
      </c>
      <c r="K548" s="1">
        <f>J548*(100+E548+F548)</f>
        <v>26800</v>
      </c>
      <c r="L548" s="1">
        <f>(E548*J548*1)</f>
        <v>8600</v>
      </c>
      <c r="M548" s="1">
        <f>(E548*J548*0.7)</f>
        <v>6020</v>
      </c>
      <c r="N548" s="1">
        <f>(F548*J548*1.5)</f>
        <v>12300</v>
      </c>
      <c r="O548" s="1">
        <f>(F548*J548*1)</f>
        <v>8200</v>
      </c>
      <c r="P548" s="1">
        <f>(G548*J548*1.2)</f>
        <v>7920</v>
      </c>
      <c r="Q548" s="1">
        <f>(G548*J548*0.8)</f>
        <v>5280</v>
      </c>
      <c r="R548" s="1"/>
    </row>
    <row r="549" spans="2:18">
      <c r="B549" s="1">
        <v>547</v>
      </c>
      <c r="C549" s="2" t="s">
        <v>620</v>
      </c>
      <c r="D549" s="2" t="s">
        <v>6</v>
      </c>
      <c r="E549" s="1">
        <v>56</v>
      </c>
      <c r="F549" s="1">
        <v>70</v>
      </c>
      <c r="G549" s="1">
        <v>59</v>
      </c>
      <c r="H549" s="1">
        <v>37</v>
      </c>
      <c r="I549" s="1">
        <f>SUM(E549:H549)</f>
        <v>222</v>
      </c>
      <c r="J549" s="1">
        <v>100</v>
      </c>
      <c r="K549" s="1">
        <f>J549*(100+E549+F549)</f>
        <v>22600</v>
      </c>
      <c r="L549" s="1">
        <f>(E549*J549*1)</f>
        <v>5600</v>
      </c>
      <c r="M549" s="1">
        <f>(E549*J549*0.7)</f>
        <v>3919.9999999999995</v>
      </c>
      <c r="N549" s="1">
        <f>(F549*J549*1.5)</f>
        <v>10500</v>
      </c>
      <c r="O549" s="1">
        <f>(F549*J549*1)</f>
        <v>7000</v>
      </c>
      <c r="P549" s="1">
        <f>(G549*J549*1.2)</f>
        <v>7080</v>
      </c>
      <c r="Q549" s="1">
        <f>(G549*J549*0.8)</f>
        <v>4720</v>
      </c>
      <c r="R549" s="1"/>
    </row>
    <row r="550" spans="2:18">
      <c r="B550" s="1">
        <v>548</v>
      </c>
      <c r="C550" s="2" t="s">
        <v>621</v>
      </c>
      <c r="D550" s="2" t="s">
        <v>324</v>
      </c>
      <c r="E550" s="1">
        <v>36</v>
      </c>
      <c r="F550" s="1">
        <v>24</v>
      </c>
      <c r="G550" s="1">
        <v>74</v>
      </c>
      <c r="H550" s="1">
        <v>76</v>
      </c>
      <c r="I550" s="1">
        <f>SUM(E550:H550)</f>
        <v>210</v>
      </c>
      <c r="J550" s="1">
        <v>100</v>
      </c>
      <c r="K550" s="1">
        <f>J550*(100+E550+F550)</f>
        <v>16000</v>
      </c>
      <c r="L550" s="1">
        <f>(E550*J550*1)</f>
        <v>3600</v>
      </c>
      <c r="M550" s="1">
        <f>(E550*J550*0.7)</f>
        <v>2520</v>
      </c>
      <c r="N550" s="1">
        <f>(F550*J550*1.5)</f>
        <v>3600</v>
      </c>
      <c r="O550" s="1">
        <f>(F550*J550*1)</f>
        <v>2400</v>
      </c>
      <c r="P550" s="1">
        <f>(G550*J550*1.2)</f>
        <v>8880</v>
      </c>
      <c r="Q550" s="1">
        <f>(G550*J550*0.8)</f>
        <v>5920</v>
      </c>
      <c r="R550" s="1"/>
    </row>
    <row r="551" spans="2:18">
      <c r="B551" s="1">
        <v>549</v>
      </c>
      <c r="C551" s="2" t="s">
        <v>622</v>
      </c>
      <c r="D551" s="2" t="s">
        <v>6</v>
      </c>
      <c r="E551" s="1">
        <v>68</v>
      </c>
      <c r="F551" s="1">
        <v>80</v>
      </c>
      <c r="G551" s="1">
        <v>44</v>
      </c>
      <c r="H551" s="1">
        <v>46</v>
      </c>
      <c r="I551" s="1">
        <f>SUM(E551:H551)</f>
        <v>238</v>
      </c>
      <c r="J551" s="1">
        <v>100</v>
      </c>
      <c r="K551" s="1">
        <f>J551*(100+E551+F551)</f>
        <v>24800</v>
      </c>
      <c r="L551" s="1">
        <f>(E551*J551*1)</f>
        <v>6800</v>
      </c>
      <c r="M551" s="1">
        <f>(E551*J551*0.7)</f>
        <v>4760</v>
      </c>
      <c r="N551" s="1">
        <f>(F551*J551*1.5)</f>
        <v>12000</v>
      </c>
      <c r="O551" s="1">
        <f>(F551*J551*1)</f>
        <v>8000</v>
      </c>
      <c r="P551" s="1">
        <f>(G551*J551*1.2)</f>
        <v>5280</v>
      </c>
      <c r="Q551" s="1">
        <f>(G551*J551*0.8)</f>
        <v>3520</v>
      </c>
      <c r="R551" s="1"/>
    </row>
    <row r="552" spans="2:18">
      <c r="B552" s="1">
        <v>550</v>
      </c>
      <c r="C552" s="2" t="s">
        <v>623</v>
      </c>
      <c r="D552" s="2" t="s">
        <v>6</v>
      </c>
      <c r="E552" s="1">
        <v>69</v>
      </c>
      <c r="F552" s="1">
        <v>75</v>
      </c>
      <c r="G552" s="1">
        <v>49</v>
      </c>
      <c r="H552" s="1">
        <v>42</v>
      </c>
      <c r="I552" s="1">
        <f>SUM(E552:H552)</f>
        <v>235</v>
      </c>
      <c r="J552" s="1">
        <v>100</v>
      </c>
      <c r="K552" s="1">
        <f>J552*(100+E552+F552)</f>
        <v>24400</v>
      </c>
      <c r="L552" s="1">
        <f>(E552*J552*1)</f>
        <v>6900</v>
      </c>
      <c r="M552" s="1">
        <f>(E552*J552*0.7)</f>
        <v>4830</v>
      </c>
      <c r="N552" s="1">
        <f>(F552*J552*1.5)</f>
        <v>11250</v>
      </c>
      <c r="O552" s="1">
        <f>(F552*J552*1)</f>
        <v>7500</v>
      </c>
      <c r="P552" s="1">
        <f>(G552*J552*1.2)</f>
        <v>5880</v>
      </c>
      <c r="Q552" s="1">
        <f>(G552*J552*0.8)</f>
        <v>3920</v>
      </c>
      <c r="R552" s="1"/>
    </row>
    <row r="553" spans="2:18">
      <c r="B553" s="1">
        <v>551</v>
      </c>
      <c r="C553" s="2" t="s">
        <v>624</v>
      </c>
      <c r="D553" s="2" t="s">
        <v>6</v>
      </c>
      <c r="E553" s="1">
        <v>45</v>
      </c>
      <c r="F553" s="1">
        <v>79</v>
      </c>
      <c r="G553" s="1">
        <v>3</v>
      </c>
      <c r="H553" s="1">
        <v>2</v>
      </c>
      <c r="I553" s="1">
        <f>SUM(E553:H553)</f>
        <v>129</v>
      </c>
      <c r="J553" s="1">
        <v>100</v>
      </c>
      <c r="K553" s="1">
        <f>J553*(100+E553+F553)</f>
        <v>22400</v>
      </c>
      <c r="L553" s="1">
        <f>(E553*J553*1)</f>
        <v>4500</v>
      </c>
      <c r="M553" s="1">
        <f>(E553*J553*0.7)</f>
        <v>3150</v>
      </c>
      <c r="N553" s="1">
        <f>(F553*J553*1.5)</f>
        <v>11850</v>
      </c>
      <c r="O553" s="1">
        <f>(F553*J553*1)</f>
        <v>7900</v>
      </c>
      <c r="P553" s="1">
        <f>(G553*J553*1.2)</f>
        <v>360</v>
      </c>
      <c r="Q553" s="1">
        <f>(G553*J553*0.8)</f>
        <v>240</v>
      </c>
      <c r="R553" s="1"/>
    </row>
    <row r="554" spans="2:18">
      <c r="B554" s="1">
        <v>552</v>
      </c>
      <c r="C554" s="2" t="s">
        <v>625</v>
      </c>
      <c r="D554" s="2" t="s">
        <v>6</v>
      </c>
      <c r="E554" s="1">
        <v>27</v>
      </c>
      <c r="F554" s="1">
        <v>21</v>
      </c>
      <c r="G554" s="1">
        <v>84</v>
      </c>
      <c r="H554" s="1">
        <v>70</v>
      </c>
      <c r="I554" s="1">
        <f>SUM(E554:H554)</f>
        <v>202</v>
      </c>
      <c r="J554" s="1">
        <v>100</v>
      </c>
      <c r="K554" s="1">
        <f>J554*(100+E554+F554)</f>
        <v>14800</v>
      </c>
      <c r="L554" s="1">
        <f>(E554*J554*1)</f>
        <v>2700</v>
      </c>
      <c r="M554" s="1">
        <f>(E554*J554*0.7)</f>
        <v>1889.9999999999998</v>
      </c>
      <c r="N554" s="1">
        <f>(F554*J554*1.5)</f>
        <v>3150</v>
      </c>
      <c r="O554" s="1">
        <f>(F554*J554*1)</f>
        <v>2100</v>
      </c>
      <c r="P554" s="1">
        <f>(G554*J554*1.2)</f>
        <v>10080</v>
      </c>
      <c r="Q554" s="1">
        <f>(G554*J554*0.8)</f>
        <v>6720</v>
      </c>
      <c r="R554" s="1"/>
    </row>
    <row r="555" spans="2:18">
      <c r="B555" s="1">
        <v>553</v>
      </c>
      <c r="C555" s="2" t="s">
        <v>626</v>
      </c>
      <c r="D555" s="2" t="s">
        <v>6</v>
      </c>
      <c r="E555" s="1">
        <v>60</v>
      </c>
      <c r="F555" s="1">
        <v>38</v>
      </c>
      <c r="G555" s="1">
        <v>68</v>
      </c>
      <c r="H555" s="1">
        <v>74</v>
      </c>
      <c r="I555" s="1">
        <f>SUM(E555:H555)</f>
        <v>240</v>
      </c>
      <c r="J555" s="1">
        <v>100</v>
      </c>
      <c r="K555" s="1">
        <f>J555*(100+E555+F555)</f>
        <v>19800</v>
      </c>
      <c r="L555" s="1">
        <f>(E555*J555*1)</f>
        <v>6000</v>
      </c>
      <c r="M555" s="1">
        <f>(E555*J555*0.7)</f>
        <v>4200</v>
      </c>
      <c r="N555" s="1">
        <f>(F555*J555*1.5)</f>
        <v>5700</v>
      </c>
      <c r="O555" s="1">
        <f>(F555*J555*1)</f>
        <v>3800</v>
      </c>
      <c r="P555" s="1">
        <f>(G555*J555*1.2)</f>
        <v>8160</v>
      </c>
      <c r="Q555" s="1">
        <f>(G555*J555*0.8)</f>
        <v>5440</v>
      </c>
      <c r="R555" s="1"/>
    </row>
    <row r="556" spans="2:18">
      <c r="B556" s="1">
        <v>554</v>
      </c>
      <c r="C556" s="2" t="s">
        <v>627</v>
      </c>
      <c r="D556" s="2" t="s">
        <v>167</v>
      </c>
      <c r="E556" s="1">
        <v>72</v>
      </c>
      <c r="F556" s="1">
        <v>83</v>
      </c>
      <c r="G556" s="1">
        <v>56</v>
      </c>
      <c r="H556" s="1">
        <v>36</v>
      </c>
      <c r="I556" s="1">
        <f>SUM(E556:H556)</f>
        <v>247</v>
      </c>
      <c r="J556" s="1">
        <v>100</v>
      </c>
      <c r="K556" s="1">
        <f>J556*(100+E556+F556)</f>
        <v>25500</v>
      </c>
      <c r="L556" s="1">
        <f>(E556*J556*1)</f>
        <v>7200</v>
      </c>
      <c r="M556" s="1">
        <f>(E556*J556*0.7)</f>
        <v>5040</v>
      </c>
      <c r="N556" s="1">
        <f>(F556*J556*1.5)</f>
        <v>12450</v>
      </c>
      <c r="O556" s="1">
        <f>(F556*J556*1)</f>
        <v>8300</v>
      </c>
      <c r="P556" s="1">
        <f>(G556*J556*1.2)</f>
        <v>6720</v>
      </c>
      <c r="Q556" s="1">
        <f>(G556*J556*0.8)</f>
        <v>4480</v>
      </c>
      <c r="R556" s="1"/>
    </row>
    <row r="557" spans="2:18">
      <c r="B557" s="1">
        <v>555</v>
      </c>
      <c r="C557" s="2" t="s">
        <v>628</v>
      </c>
      <c r="D557" s="2" t="s">
        <v>163</v>
      </c>
      <c r="E557" s="1">
        <v>77</v>
      </c>
      <c r="F557" s="1">
        <v>67</v>
      </c>
      <c r="G557" s="1">
        <v>81</v>
      </c>
      <c r="H557" s="1">
        <v>73</v>
      </c>
      <c r="I557" s="1">
        <f>SUM(E557:H557)</f>
        <v>298</v>
      </c>
      <c r="J557" s="1">
        <v>100</v>
      </c>
      <c r="K557" s="1">
        <f>J557*(100+E557+F557)</f>
        <v>24400</v>
      </c>
      <c r="L557" s="1">
        <f>(E557*J557*1)</f>
        <v>7700</v>
      </c>
      <c r="M557" s="1">
        <f>(E557*J557*0.7)</f>
        <v>5390</v>
      </c>
      <c r="N557" s="1">
        <f>(F557*J557*1.5)</f>
        <v>10050</v>
      </c>
      <c r="O557" s="1">
        <f>(F557*J557*1)</f>
        <v>6700</v>
      </c>
      <c r="P557" s="1">
        <f>(G557*J557*1.2)</f>
        <v>9720</v>
      </c>
      <c r="Q557" s="1">
        <f>(G557*J557*0.8)</f>
        <v>6480</v>
      </c>
      <c r="R557" s="1"/>
    </row>
    <row r="558" spans="2:18">
      <c r="B558" s="1">
        <v>556</v>
      </c>
      <c r="C558" s="2" t="s">
        <v>629</v>
      </c>
      <c r="D558" s="2" t="s">
        <v>69</v>
      </c>
      <c r="E558" s="1">
        <v>82</v>
      </c>
      <c r="F558" s="1">
        <v>47</v>
      </c>
      <c r="G558" s="1">
        <v>101</v>
      </c>
      <c r="H558" s="1">
        <v>78</v>
      </c>
      <c r="I558" s="1">
        <f>SUM(E558:H558)</f>
        <v>308</v>
      </c>
      <c r="J558" s="1">
        <v>100</v>
      </c>
      <c r="K558" s="1">
        <f>J558*(100+E558+F558)</f>
        <v>22900</v>
      </c>
      <c r="L558" s="1">
        <f>(E558*J558*1)</f>
        <v>8200</v>
      </c>
      <c r="M558" s="1">
        <f>(E558*J558*0.7)</f>
        <v>5740</v>
      </c>
      <c r="N558" s="1">
        <f>(F558*J558*1.5)</f>
        <v>7050</v>
      </c>
      <c r="O558" s="1">
        <f>(F558*J558*1)</f>
        <v>4700</v>
      </c>
      <c r="P558" s="1">
        <f>(G558*J558*1.2)</f>
        <v>12120</v>
      </c>
      <c r="Q558" s="1">
        <f>(G558*J558*0.8)</f>
        <v>8080</v>
      </c>
      <c r="R558" s="1"/>
    </row>
    <row r="559" spans="2:18">
      <c r="B559" s="1">
        <v>557</v>
      </c>
      <c r="C559" s="2" t="s">
        <v>630</v>
      </c>
      <c r="D559" s="2" t="s">
        <v>631</v>
      </c>
      <c r="E559" s="1">
        <v>78</v>
      </c>
      <c r="F559" s="1">
        <v>34</v>
      </c>
      <c r="G559" s="1">
        <v>110</v>
      </c>
      <c r="H559" s="1">
        <v>85</v>
      </c>
      <c r="I559" s="1">
        <f>SUM(E559:H559)</f>
        <v>307</v>
      </c>
      <c r="J559" s="1">
        <v>100</v>
      </c>
      <c r="K559" s="1">
        <f>J559*(100+E559+F559)</f>
        <v>21200</v>
      </c>
      <c r="L559" s="1">
        <f>(E559*J559*1)</f>
        <v>7800</v>
      </c>
      <c r="M559" s="1">
        <f>(E559*J559*0.7)</f>
        <v>5460</v>
      </c>
      <c r="N559" s="1">
        <f>(F559*J559*1.5)</f>
        <v>5100</v>
      </c>
      <c r="O559" s="1">
        <f>(F559*J559*1)</f>
        <v>3400</v>
      </c>
      <c r="P559" s="1">
        <f>(G559*J559*1.2)</f>
        <v>13200</v>
      </c>
      <c r="Q559" s="1">
        <f>(G559*J559*0.8)</f>
        <v>8800</v>
      </c>
      <c r="R559" s="1"/>
    </row>
    <row r="560" spans="2:18">
      <c r="B560" s="1">
        <v>558</v>
      </c>
      <c r="C560" s="2" t="s">
        <v>632</v>
      </c>
      <c r="D560" s="2" t="s">
        <v>224</v>
      </c>
      <c r="E560" s="1">
        <v>80</v>
      </c>
      <c r="F560" s="1">
        <v>103</v>
      </c>
      <c r="G560" s="1">
        <v>70</v>
      </c>
      <c r="H560" s="1">
        <v>44</v>
      </c>
      <c r="I560" s="1">
        <f>SUM(E560:H560)</f>
        <v>297</v>
      </c>
      <c r="J560" s="1">
        <v>100</v>
      </c>
      <c r="K560" s="1">
        <f>J560*(100+E560+F560)</f>
        <v>28300</v>
      </c>
      <c r="L560" s="1">
        <f>(E560*J560*1)</f>
        <v>8000</v>
      </c>
      <c r="M560" s="1">
        <f>(E560*J560*0.7)</f>
        <v>5600</v>
      </c>
      <c r="N560" s="1">
        <f>(F560*J560*1.5)</f>
        <v>15450</v>
      </c>
      <c r="O560" s="1">
        <f>(F560*J560*1)</f>
        <v>10300</v>
      </c>
      <c r="P560" s="1">
        <f>(G560*J560*1.2)</f>
        <v>8400</v>
      </c>
      <c r="Q560" s="1">
        <f>(G560*J560*0.8)</f>
        <v>5600</v>
      </c>
      <c r="R560" s="1"/>
    </row>
    <row r="561" spans="2:18">
      <c r="B561" s="1">
        <v>559</v>
      </c>
      <c r="C561" s="2" t="s">
        <v>633</v>
      </c>
      <c r="D561" s="2" t="s">
        <v>6</v>
      </c>
      <c r="E561" s="1">
        <v>58</v>
      </c>
      <c r="F561" s="1">
        <v>76</v>
      </c>
      <c r="G561" s="1">
        <v>49</v>
      </c>
      <c r="H561" s="1">
        <v>23</v>
      </c>
      <c r="I561" s="1">
        <f>SUM(E561:H561)</f>
        <v>206</v>
      </c>
      <c r="J561" s="1">
        <v>100</v>
      </c>
      <c r="K561" s="1">
        <f>J561*(100+E561+F561)</f>
        <v>23400</v>
      </c>
      <c r="L561" s="1">
        <f>(E561*J561*1)</f>
        <v>5800</v>
      </c>
      <c r="M561" s="1">
        <f>(E561*J561*0.7)</f>
        <v>4059.9999999999995</v>
      </c>
      <c r="N561" s="1">
        <f>(F561*J561*1.5)</f>
        <v>11400</v>
      </c>
      <c r="O561" s="1">
        <f>(F561*J561*1)</f>
        <v>7600</v>
      </c>
      <c r="P561" s="1">
        <f>(G561*J561*1.2)</f>
        <v>5880</v>
      </c>
      <c r="Q561" s="1">
        <f>(G561*J561*0.8)</f>
        <v>3920</v>
      </c>
      <c r="R561" s="1"/>
    </row>
    <row r="562" spans="2:18">
      <c r="B562" s="1">
        <v>560</v>
      </c>
      <c r="C562" s="2" t="s">
        <v>634</v>
      </c>
      <c r="D562" s="2" t="s">
        <v>6</v>
      </c>
      <c r="E562" s="1">
        <v>71</v>
      </c>
      <c r="F562" s="1">
        <v>49</v>
      </c>
      <c r="G562" s="1">
        <v>69</v>
      </c>
      <c r="H562" s="1">
        <v>63</v>
      </c>
      <c r="I562" s="1">
        <f>SUM(E562:H562)</f>
        <v>252</v>
      </c>
      <c r="J562" s="1">
        <v>100</v>
      </c>
      <c r="K562" s="1">
        <f>J562*(100+E562+F562)</f>
        <v>22000</v>
      </c>
      <c r="L562" s="1">
        <f>(E562*J562*1)</f>
        <v>7100</v>
      </c>
      <c r="M562" s="1">
        <f>(E562*J562*0.7)</f>
        <v>4970</v>
      </c>
      <c r="N562" s="1">
        <f>(F562*J562*1.5)</f>
        <v>7350</v>
      </c>
      <c r="O562" s="1">
        <f>(F562*J562*1)</f>
        <v>4900</v>
      </c>
      <c r="P562" s="1">
        <f>(G562*J562*1.2)</f>
        <v>8280</v>
      </c>
      <c r="Q562" s="1">
        <f>(G562*J562*0.8)</f>
        <v>5520</v>
      </c>
      <c r="R562" s="1"/>
    </row>
    <row r="563" spans="2:18">
      <c r="B563" s="1">
        <v>561</v>
      </c>
      <c r="C563" s="2" t="s">
        <v>635</v>
      </c>
      <c r="D563" s="2" t="s">
        <v>6</v>
      </c>
      <c r="E563" s="1">
        <v>52</v>
      </c>
      <c r="F563" s="1">
        <v>77</v>
      </c>
      <c r="G563" s="1">
        <v>11</v>
      </c>
      <c r="H563" s="1">
        <v>21</v>
      </c>
      <c r="I563" s="1">
        <f>SUM(E563:H563)</f>
        <v>161</v>
      </c>
      <c r="J563" s="1">
        <v>100</v>
      </c>
      <c r="K563" s="1">
        <f>J563*(100+E563+F563)</f>
        <v>22900</v>
      </c>
      <c r="L563" s="1">
        <f>(E563*J563*1)</f>
        <v>5200</v>
      </c>
      <c r="M563" s="1">
        <f>(E563*J563*0.7)</f>
        <v>3639.9999999999995</v>
      </c>
      <c r="N563" s="1">
        <f>(F563*J563*1.5)</f>
        <v>11550</v>
      </c>
      <c r="O563" s="1">
        <f>(F563*J563*1)</f>
        <v>7700</v>
      </c>
      <c r="P563" s="1">
        <f>(G563*J563*1.2)</f>
        <v>1320</v>
      </c>
      <c r="Q563" s="1">
        <f>(G563*J563*0.8)</f>
        <v>880</v>
      </c>
      <c r="R563" s="1"/>
    </row>
    <row r="564" spans="2:18">
      <c r="B564" s="1">
        <v>562</v>
      </c>
      <c r="C564" s="2" t="s">
        <v>636</v>
      </c>
      <c r="D564" s="2" t="s">
        <v>6</v>
      </c>
      <c r="E564" s="1">
        <v>37</v>
      </c>
      <c r="F564" s="1">
        <v>32</v>
      </c>
      <c r="G564" s="1">
        <v>70</v>
      </c>
      <c r="H564" s="1">
        <v>72</v>
      </c>
      <c r="I564" s="1">
        <f>SUM(E564:H564)</f>
        <v>211</v>
      </c>
      <c r="J564" s="1">
        <v>100</v>
      </c>
      <c r="K564" s="1">
        <f>J564*(100+E564+F564)</f>
        <v>16900</v>
      </c>
      <c r="L564" s="1">
        <f>(E564*J564*1)</f>
        <v>3700</v>
      </c>
      <c r="M564" s="1">
        <f>(E564*J564*0.7)</f>
        <v>2590</v>
      </c>
      <c r="N564" s="1">
        <f>(F564*J564*1.5)</f>
        <v>4800</v>
      </c>
      <c r="O564" s="1">
        <f>(F564*J564*1)</f>
        <v>3200</v>
      </c>
      <c r="P564" s="1">
        <f>(G564*J564*1.2)</f>
        <v>8400</v>
      </c>
      <c r="Q564" s="1">
        <f>(G564*J564*0.8)</f>
        <v>5600</v>
      </c>
      <c r="R564" s="1"/>
    </row>
    <row r="565" spans="2:18">
      <c r="B565" s="1">
        <v>563</v>
      </c>
      <c r="C565" s="2" t="s">
        <v>637</v>
      </c>
      <c r="D565" s="2" t="s">
        <v>160</v>
      </c>
      <c r="E565" s="1">
        <v>65</v>
      </c>
      <c r="F565" s="1">
        <v>71</v>
      </c>
      <c r="G565" s="1">
        <v>39</v>
      </c>
      <c r="H565" s="1">
        <v>6</v>
      </c>
      <c r="I565" s="1">
        <f>SUM(E565:H565)</f>
        <v>181</v>
      </c>
      <c r="J565" s="1">
        <v>100</v>
      </c>
      <c r="K565" s="1">
        <f>J565*(100+E565+F565)</f>
        <v>23600</v>
      </c>
      <c r="L565" s="1">
        <f>(E565*J565*1)</f>
        <v>6500</v>
      </c>
      <c r="M565" s="1">
        <f>(E565*J565*0.7)</f>
        <v>4550</v>
      </c>
      <c r="N565" s="1">
        <f>(F565*J565*1.5)</f>
        <v>10650</v>
      </c>
      <c r="O565" s="1">
        <f>(F565*J565*1)</f>
        <v>7100</v>
      </c>
      <c r="P565" s="1">
        <f>(G565*J565*1.2)</f>
        <v>4680</v>
      </c>
      <c r="Q565" s="1">
        <f>(G565*J565*0.8)</f>
        <v>3120</v>
      </c>
      <c r="R565" s="1"/>
    </row>
    <row r="566" spans="2:18">
      <c r="B566" s="1">
        <v>564</v>
      </c>
      <c r="C566" s="2" t="s">
        <v>638</v>
      </c>
      <c r="D566" s="2" t="s">
        <v>639</v>
      </c>
      <c r="E566" s="1">
        <v>72</v>
      </c>
      <c r="F566" s="1">
        <v>51</v>
      </c>
      <c r="G566" s="1">
        <v>84</v>
      </c>
      <c r="H566" s="1">
        <v>86</v>
      </c>
      <c r="I566" s="1">
        <f>SUM(E566:H566)</f>
        <v>293</v>
      </c>
      <c r="J566" s="1">
        <v>100</v>
      </c>
      <c r="K566" s="1">
        <f>J566*(100+E566+F566)</f>
        <v>22300</v>
      </c>
      <c r="L566" s="1">
        <f>(E566*J566*1)</f>
        <v>7200</v>
      </c>
      <c r="M566" s="1">
        <f>(E566*J566*0.7)</f>
        <v>5040</v>
      </c>
      <c r="N566" s="1">
        <f>(F566*J566*1.5)</f>
        <v>7650</v>
      </c>
      <c r="O566" s="1">
        <f>(F566*J566*1)</f>
        <v>5100</v>
      </c>
      <c r="P566" s="1">
        <f>(G566*J566*1.2)</f>
        <v>10080</v>
      </c>
      <c r="Q566" s="1">
        <f>(G566*J566*0.8)</f>
        <v>6720</v>
      </c>
      <c r="R566" s="1"/>
    </row>
    <row r="567" spans="2:18">
      <c r="B567" s="1">
        <v>565</v>
      </c>
      <c r="C567" s="2" t="s">
        <v>640</v>
      </c>
      <c r="D567" s="2" t="s">
        <v>6</v>
      </c>
      <c r="E567" s="1">
        <v>71</v>
      </c>
      <c r="F567" s="1">
        <v>60</v>
      </c>
      <c r="G567" s="1">
        <v>71</v>
      </c>
      <c r="H567" s="1">
        <v>64</v>
      </c>
      <c r="I567" s="1">
        <f>SUM(E567:H567)</f>
        <v>266</v>
      </c>
      <c r="J567" s="1">
        <v>100</v>
      </c>
      <c r="K567" s="1">
        <f>J567*(100+E567+F567)</f>
        <v>23100</v>
      </c>
      <c r="L567" s="1">
        <f>(E567*J567*1)</f>
        <v>7100</v>
      </c>
      <c r="M567" s="1">
        <f>(E567*J567*0.7)</f>
        <v>4970</v>
      </c>
      <c r="N567" s="1">
        <f>(F567*J567*1.5)</f>
        <v>9000</v>
      </c>
      <c r="O567" s="1">
        <f>(F567*J567*1)</f>
        <v>6000</v>
      </c>
      <c r="P567" s="1">
        <f>(G567*J567*1.2)</f>
        <v>8520</v>
      </c>
      <c r="Q567" s="1">
        <f>(G567*J567*0.8)</f>
        <v>5680</v>
      </c>
      <c r="R567" s="1"/>
    </row>
    <row r="568" spans="2:18">
      <c r="B568" s="1">
        <v>566</v>
      </c>
      <c r="C568" s="2" t="s">
        <v>641</v>
      </c>
      <c r="D568" s="2" t="s">
        <v>163</v>
      </c>
      <c r="E568" s="1">
        <v>84</v>
      </c>
      <c r="F568" s="1">
        <v>64</v>
      </c>
      <c r="G568" s="1">
        <v>82</v>
      </c>
      <c r="H568" s="1">
        <v>84</v>
      </c>
      <c r="I568" s="1">
        <f>SUM(E568:H568)</f>
        <v>314</v>
      </c>
      <c r="J568" s="1">
        <v>100</v>
      </c>
      <c r="K568" s="1">
        <f>J568*(100+E568+F568)</f>
        <v>24800</v>
      </c>
      <c r="L568" s="1">
        <f>(E568*J568*1)</f>
        <v>8400</v>
      </c>
      <c r="M568" s="1">
        <f>(E568*J568*0.7)</f>
        <v>5880</v>
      </c>
      <c r="N568" s="1">
        <f>(F568*J568*1.5)</f>
        <v>9600</v>
      </c>
      <c r="O568" s="1">
        <f>(F568*J568*1)</f>
        <v>6400</v>
      </c>
      <c r="P568" s="1">
        <f>(G568*J568*1.2)</f>
        <v>9840</v>
      </c>
      <c r="Q568" s="1">
        <f>(G568*J568*0.8)</f>
        <v>6560</v>
      </c>
      <c r="R568" s="1"/>
    </row>
    <row r="569" spans="2:18">
      <c r="B569" s="1">
        <v>567</v>
      </c>
      <c r="C569" s="2" t="s">
        <v>642</v>
      </c>
      <c r="D569" s="2" t="s">
        <v>6</v>
      </c>
      <c r="E569" s="1">
        <v>63</v>
      </c>
      <c r="F569" s="1">
        <v>39</v>
      </c>
      <c r="G569" s="1">
        <v>59</v>
      </c>
      <c r="H569" s="1">
        <v>78</v>
      </c>
      <c r="I569" s="1">
        <f>SUM(E569:H569)</f>
        <v>239</v>
      </c>
      <c r="J569" s="1">
        <v>100</v>
      </c>
      <c r="K569" s="1">
        <f>J569*(100+E569+F569)</f>
        <v>20200</v>
      </c>
      <c r="L569" s="1">
        <f>(E569*J569*1)</f>
        <v>6300</v>
      </c>
      <c r="M569" s="1">
        <f>(E569*J569*0.7)</f>
        <v>4410</v>
      </c>
      <c r="N569" s="1">
        <f>(F569*J569*1.5)</f>
        <v>5850</v>
      </c>
      <c r="O569" s="1">
        <f>(F569*J569*1)</f>
        <v>3900</v>
      </c>
      <c r="P569" s="1">
        <f>(G569*J569*1.2)</f>
        <v>7080</v>
      </c>
      <c r="Q569" s="1">
        <f>(G569*J569*0.8)</f>
        <v>4720</v>
      </c>
      <c r="R569" s="1"/>
    </row>
    <row r="570" spans="2:18">
      <c r="B570" s="1">
        <v>568</v>
      </c>
      <c r="C570" s="2" t="s">
        <v>643</v>
      </c>
      <c r="D570" s="2" t="s">
        <v>69</v>
      </c>
      <c r="E570" s="1">
        <v>76</v>
      </c>
      <c r="F570" s="1">
        <v>87</v>
      </c>
      <c r="G570" s="1">
        <v>42</v>
      </c>
      <c r="H570" s="1">
        <v>45</v>
      </c>
      <c r="I570" s="1">
        <f>SUM(E570:H570)</f>
        <v>250</v>
      </c>
      <c r="J570" s="1">
        <v>100</v>
      </c>
      <c r="K570" s="1">
        <f>J570*(100+E570+F570)</f>
        <v>26300</v>
      </c>
      <c r="L570" s="1">
        <f>(E570*J570*1)</f>
        <v>7600</v>
      </c>
      <c r="M570" s="1">
        <f>(E570*J570*0.7)</f>
        <v>5320</v>
      </c>
      <c r="N570" s="1">
        <f>(F570*J570*1.5)</f>
        <v>13050</v>
      </c>
      <c r="O570" s="1">
        <f>(F570*J570*1)</f>
        <v>8700</v>
      </c>
      <c r="P570" s="1">
        <f>(G570*J570*1.2)</f>
        <v>5040</v>
      </c>
      <c r="Q570" s="1">
        <f>(G570*J570*0.8)</f>
        <v>3360</v>
      </c>
      <c r="R570" s="1"/>
    </row>
    <row r="571" spans="2:18">
      <c r="B571" s="1">
        <v>569</v>
      </c>
      <c r="C571" s="2" t="s">
        <v>644</v>
      </c>
      <c r="D571" s="2" t="s">
        <v>6</v>
      </c>
      <c r="E571" s="1">
        <v>47</v>
      </c>
      <c r="F571" s="1">
        <v>28</v>
      </c>
      <c r="G571" s="1">
        <v>72</v>
      </c>
      <c r="H571" s="1">
        <v>78</v>
      </c>
      <c r="I571" s="1">
        <f>SUM(E571:H571)</f>
        <v>225</v>
      </c>
      <c r="J571" s="1">
        <v>100</v>
      </c>
      <c r="K571" s="1">
        <f>J571*(100+E571+F571)</f>
        <v>17500</v>
      </c>
      <c r="L571" s="1">
        <f>(E571*J571*1)</f>
        <v>4700</v>
      </c>
      <c r="M571" s="1">
        <f>(E571*J571*0.7)</f>
        <v>3290</v>
      </c>
      <c r="N571" s="1">
        <f>(F571*J571*1.5)</f>
        <v>4200</v>
      </c>
      <c r="O571" s="1">
        <f>(F571*J571*1)</f>
        <v>2800</v>
      </c>
      <c r="P571" s="1">
        <f>(G571*J571*1.2)</f>
        <v>8640</v>
      </c>
      <c r="Q571" s="1">
        <f>(G571*J571*0.8)</f>
        <v>5760</v>
      </c>
      <c r="R571" s="1"/>
    </row>
    <row r="572" spans="2:18">
      <c r="B572" s="1">
        <v>570</v>
      </c>
      <c r="C572" s="2" t="s">
        <v>645</v>
      </c>
      <c r="D572" s="2" t="s">
        <v>6</v>
      </c>
      <c r="E572" s="1">
        <v>75</v>
      </c>
      <c r="F572" s="1">
        <v>73</v>
      </c>
      <c r="G572" s="1">
        <v>74</v>
      </c>
      <c r="H572" s="1">
        <v>66</v>
      </c>
      <c r="I572" s="1">
        <f>SUM(E572:H572)</f>
        <v>288</v>
      </c>
      <c r="J572" s="1">
        <v>100</v>
      </c>
      <c r="K572" s="1">
        <f>J572*(100+E572+F572)</f>
        <v>24800</v>
      </c>
      <c r="L572" s="1">
        <f>(E572*J572*1)</f>
        <v>7500</v>
      </c>
      <c r="M572" s="1">
        <f>(E572*J572*0.7)</f>
        <v>5250</v>
      </c>
      <c r="N572" s="1">
        <f>(F572*J572*1.5)</f>
        <v>10950</v>
      </c>
      <c r="O572" s="1">
        <f>(F572*J572*1)</f>
        <v>7300</v>
      </c>
      <c r="P572" s="1">
        <f>(G572*J572*1.2)</f>
        <v>8880</v>
      </c>
      <c r="Q572" s="1">
        <f>(G572*J572*0.8)</f>
        <v>5920</v>
      </c>
      <c r="R572" s="1"/>
    </row>
    <row r="573" spans="2:18">
      <c r="B573" s="1">
        <v>571</v>
      </c>
      <c r="C573" s="2" t="s">
        <v>646</v>
      </c>
      <c r="D573" s="2" t="s">
        <v>46</v>
      </c>
      <c r="E573" s="1">
        <v>50</v>
      </c>
      <c r="F573" s="1">
        <v>68</v>
      </c>
      <c r="G573" s="1">
        <v>22</v>
      </c>
      <c r="H573" s="1">
        <v>18</v>
      </c>
      <c r="I573" s="1">
        <f>SUM(E573:H573)</f>
        <v>158</v>
      </c>
      <c r="J573" s="1">
        <v>100</v>
      </c>
      <c r="K573" s="1">
        <f>J573*(100+E573+F573)</f>
        <v>21800</v>
      </c>
      <c r="L573" s="1">
        <f>(E573*J573*1)</f>
        <v>5000</v>
      </c>
      <c r="M573" s="1">
        <f>(E573*J573*0.7)</f>
        <v>3500</v>
      </c>
      <c r="N573" s="1">
        <f>(F573*J573*1.5)</f>
        <v>10200</v>
      </c>
      <c r="O573" s="1">
        <f>(F573*J573*1)</f>
        <v>6800</v>
      </c>
      <c r="P573" s="1">
        <f>(G573*J573*1.2)</f>
        <v>2640</v>
      </c>
      <c r="Q573" s="1">
        <f>(G573*J573*0.8)</f>
        <v>1760</v>
      </c>
      <c r="R573" s="1"/>
    </row>
    <row r="574" spans="2:18">
      <c r="B574" s="1">
        <v>572</v>
      </c>
      <c r="C574" s="2" t="s">
        <v>647</v>
      </c>
      <c r="D574" s="2" t="s">
        <v>6</v>
      </c>
      <c r="E574" s="1">
        <v>62</v>
      </c>
      <c r="F574" s="1">
        <v>79</v>
      </c>
      <c r="G574" s="1">
        <v>24</v>
      </c>
      <c r="H574" s="1">
        <v>23</v>
      </c>
      <c r="I574" s="1">
        <f>SUM(E574:H574)</f>
        <v>188</v>
      </c>
      <c r="J574" s="1">
        <v>100</v>
      </c>
      <c r="K574" s="1">
        <f>J574*(100+E574+F574)</f>
        <v>24100</v>
      </c>
      <c r="L574" s="1">
        <f>(E574*J574*1)</f>
        <v>6200</v>
      </c>
      <c r="M574" s="1">
        <f>(E574*J574*0.7)</f>
        <v>4340</v>
      </c>
      <c r="N574" s="1">
        <f>(F574*J574*1.5)</f>
        <v>11850</v>
      </c>
      <c r="O574" s="1">
        <f>(F574*J574*1)</f>
        <v>7900</v>
      </c>
      <c r="P574" s="1">
        <f>(G574*J574*1.2)</f>
        <v>2880</v>
      </c>
      <c r="Q574" s="1">
        <f>(G574*J574*0.8)</f>
        <v>1920</v>
      </c>
      <c r="R574" s="1"/>
    </row>
    <row r="575" spans="2:18">
      <c r="B575" s="1">
        <v>573</v>
      </c>
      <c r="C575" s="2" t="s">
        <v>648</v>
      </c>
      <c r="D575" s="2" t="s">
        <v>6</v>
      </c>
      <c r="E575" s="1">
        <v>62</v>
      </c>
      <c r="F575" s="1">
        <v>68</v>
      </c>
      <c r="G575" s="1">
        <v>68</v>
      </c>
      <c r="H575" s="1">
        <v>62</v>
      </c>
      <c r="I575" s="1">
        <f>SUM(E575:H575)</f>
        <v>260</v>
      </c>
      <c r="J575" s="1">
        <v>100</v>
      </c>
      <c r="K575" s="1">
        <f>J575*(100+E575+F575)</f>
        <v>23000</v>
      </c>
      <c r="L575" s="1">
        <f>(E575*J575*1)</f>
        <v>6200</v>
      </c>
      <c r="M575" s="1">
        <f>(E575*J575*0.7)</f>
        <v>4340</v>
      </c>
      <c r="N575" s="1">
        <f>(F575*J575*1.5)</f>
        <v>10200</v>
      </c>
      <c r="O575" s="1">
        <f>(F575*J575*1)</f>
        <v>6800</v>
      </c>
      <c r="P575" s="1">
        <f>(G575*J575*1.2)</f>
        <v>8160</v>
      </c>
      <c r="Q575" s="1">
        <f>(G575*J575*0.8)</f>
        <v>5440</v>
      </c>
      <c r="R575" s="1"/>
    </row>
    <row r="576" spans="2:18">
      <c r="B576" s="1">
        <v>574</v>
      </c>
      <c r="C576" s="2" t="s">
        <v>649</v>
      </c>
      <c r="D576" s="2" t="s">
        <v>46</v>
      </c>
      <c r="E576" s="1">
        <v>81</v>
      </c>
      <c r="F576" s="1">
        <v>75</v>
      </c>
      <c r="G576" s="1">
        <v>54</v>
      </c>
      <c r="H576" s="1">
        <v>56</v>
      </c>
      <c r="I576" s="1">
        <f>SUM(E576:H576)</f>
        <v>266</v>
      </c>
      <c r="J576" s="1">
        <v>100</v>
      </c>
      <c r="K576" s="1">
        <f>J576*(100+E576+F576)</f>
        <v>25600</v>
      </c>
      <c r="L576" s="1">
        <f>(E576*J576*1)</f>
        <v>8100</v>
      </c>
      <c r="M576" s="1">
        <f>(E576*J576*0.7)</f>
        <v>5670</v>
      </c>
      <c r="N576" s="1">
        <f>(F576*J576*1.5)</f>
        <v>11250</v>
      </c>
      <c r="O576" s="1">
        <f>(F576*J576*1)</f>
        <v>7500</v>
      </c>
      <c r="P576" s="1">
        <f>(G576*J576*1.2)</f>
        <v>6480</v>
      </c>
      <c r="Q576" s="1">
        <f>(G576*J576*0.8)</f>
        <v>4320</v>
      </c>
      <c r="R576" s="1"/>
    </row>
    <row r="577" spans="2:18">
      <c r="B577" s="1">
        <v>575</v>
      </c>
      <c r="C577" s="2" t="s">
        <v>650</v>
      </c>
      <c r="D577" s="2" t="s">
        <v>6</v>
      </c>
      <c r="E577" s="1">
        <v>68</v>
      </c>
      <c r="F577" s="1">
        <v>40</v>
      </c>
      <c r="G577" s="1">
        <v>82</v>
      </c>
      <c r="H577" s="1">
        <v>79</v>
      </c>
      <c r="I577" s="1">
        <f>SUM(E577:H577)</f>
        <v>269</v>
      </c>
      <c r="J577" s="1">
        <v>100</v>
      </c>
      <c r="K577" s="1">
        <f>J577*(100+E577+F577)</f>
        <v>20800</v>
      </c>
      <c r="L577" s="1">
        <f>(E577*J577*1)</f>
        <v>6800</v>
      </c>
      <c r="M577" s="1">
        <f>(E577*J577*0.7)</f>
        <v>4760</v>
      </c>
      <c r="N577" s="1">
        <f>(F577*J577*1.5)</f>
        <v>6000</v>
      </c>
      <c r="O577" s="1">
        <f>(F577*J577*1)</f>
        <v>4000</v>
      </c>
      <c r="P577" s="1">
        <f>(G577*J577*1.2)</f>
        <v>9840</v>
      </c>
      <c r="Q577" s="1">
        <f>(G577*J577*0.8)</f>
        <v>6560</v>
      </c>
      <c r="R577" s="1"/>
    </row>
    <row r="578" spans="2:18">
      <c r="B578" s="1">
        <v>576</v>
      </c>
      <c r="C578" s="2" t="s">
        <v>651</v>
      </c>
      <c r="D578" s="2" t="s">
        <v>6</v>
      </c>
      <c r="E578" s="1">
        <v>61</v>
      </c>
      <c r="F578" s="1">
        <v>68</v>
      </c>
      <c r="G578" s="1">
        <v>61</v>
      </c>
      <c r="H578" s="1">
        <v>58</v>
      </c>
      <c r="I578" s="1">
        <f>SUM(E578:H578)</f>
        <v>248</v>
      </c>
      <c r="J578" s="1">
        <v>100</v>
      </c>
      <c r="K578" s="1">
        <f>J578*(100+E578+F578)</f>
        <v>22900</v>
      </c>
      <c r="L578" s="1">
        <f>(E578*J578*1)</f>
        <v>6100</v>
      </c>
      <c r="M578" s="1">
        <f>(E578*J578*0.7)</f>
        <v>4270</v>
      </c>
      <c r="N578" s="1">
        <f>(F578*J578*1.5)</f>
        <v>10200</v>
      </c>
      <c r="O578" s="1">
        <f>(F578*J578*1)</f>
        <v>6800</v>
      </c>
      <c r="P578" s="1">
        <f>(G578*J578*1.2)</f>
        <v>7320</v>
      </c>
      <c r="Q578" s="1">
        <f>(G578*J578*0.8)</f>
        <v>4880</v>
      </c>
      <c r="R578" s="1"/>
    </row>
    <row r="579" spans="2:18">
      <c r="B579" s="1">
        <v>577</v>
      </c>
      <c r="C579" s="2" t="s">
        <v>652</v>
      </c>
      <c r="D579" s="2" t="s">
        <v>352</v>
      </c>
      <c r="E579" s="1">
        <v>92</v>
      </c>
      <c r="F579" s="1">
        <v>64</v>
      </c>
      <c r="G579" s="1">
        <v>84</v>
      </c>
      <c r="H579" s="1">
        <v>90</v>
      </c>
      <c r="I579" s="1">
        <f>SUM(E579:H579)</f>
        <v>330</v>
      </c>
      <c r="J579" s="1">
        <v>100</v>
      </c>
      <c r="K579" s="1">
        <f>J579*(100+E579+F579)</f>
        <v>25600</v>
      </c>
      <c r="L579" s="1">
        <f>(E579*J579*1)</f>
        <v>9200</v>
      </c>
      <c r="M579" s="1">
        <f>(E579*J579*0.7)</f>
        <v>6440</v>
      </c>
      <c r="N579" s="1">
        <f>(F579*J579*1.5)</f>
        <v>9600</v>
      </c>
      <c r="O579" s="1">
        <f>(F579*J579*1)</f>
        <v>6400</v>
      </c>
      <c r="P579" s="1">
        <f>(G579*J579*1.2)</f>
        <v>10080</v>
      </c>
      <c r="Q579" s="1">
        <f>(G579*J579*0.8)</f>
        <v>6720</v>
      </c>
      <c r="R579" s="1"/>
    </row>
    <row r="580" spans="2:18">
      <c r="B580" s="1">
        <v>578</v>
      </c>
      <c r="C580" s="2" t="s">
        <v>653</v>
      </c>
      <c r="D580" s="2" t="s">
        <v>6</v>
      </c>
      <c r="E580" s="1">
        <v>18</v>
      </c>
      <c r="F580" s="1">
        <v>15</v>
      </c>
      <c r="G580" s="1">
        <v>76</v>
      </c>
      <c r="H580" s="1">
        <v>60</v>
      </c>
      <c r="I580" s="1">
        <f>SUM(E580:H580)</f>
        <v>169</v>
      </c>
      <c r="J580" s="1">
        <v>100</v>
      </c>
      <c r="K580" s="1">
        <f>J580*(100+E580+F580)</f>
        <v>13300</v>
      </c>
      <c r="L580" s="1">
        <f>(E580*J580*1)</f>
        <v>1800</v>
      </c>
      <c r="M580" s="1">
        <f>(E580*J580*0.7)</f>
        <v>1260</v>
      </c>
      <c r="N580" s="1">
        <f>(F580*J580*1.5)</f>
        <v>2250</v>
      </c>
      <c r="O580" s="1">
        <f>(F580*J580*1)</f>
        <v>1500</v>
      </c>
      <c r="P580" s="1">
        <f>(G580*J580*1.2)</f>
        <v>9120</v>
      </c>
      <c r="Q580" s="1">
        <f>(G580*J580*0.8)</f>
        <v>6080</v>
      </c>
      <c r="R580" s="1"/>
    </row>
    <row r="581" spans="2:18">
      <c r="B581" s="1">
        <v>579</v>
      </c>
      <c r="C581" s="2" t="s">
        <v>654</v>
      </c>
      <c r="D581" s="2" t="s">
        <v>6</v>
      </c>
      <c r="E581" s="1">
        <v>68</v>
      </c>
      <c r="F581" s="1">
        <v>72</v>
      </c>
      <c r="G581" s="1">
        <v>38</v>
      </c>
      <c r="H581" s="1">
        <v>35</v>
      </c>
      <c r="I581" s="1">
        <f>SUM(E581:H581)</f>
        <v>213</v>
      </c>
      <c r="J581" s="1">
        <v>100</v>
      </c>
      <c r="K581" s="1">
        <f>J581*(100+E581+F581)</f>
        <v>24000</v>
      </c>
      <c r="L581" s="1">
        <f>(E581*J581*1)</f>
        <v>6800</v>
      </c>
      <c r="M581" s="1">
        <f>(E581*J581*0.7)</f>
        <v>4760</v>
      </c>
      <c r="N581" s="1">
        <f>(F581*J581*1.5)</f>
        <v>10800</v>
      </c>
      <c r="O581" s="1">
        <f>(F581*J581*1)</f>
        <v>7200</v>
      </c>
      <c r="P581" s="1">
        <f>(G581*J581*1.2)</f>
        <v>4560</v>
      </c>
      <c r="Q581" s="1">
        <f>(G581*J581*0.8)</f>
        <v>3040</v>
      </c>
      <c r="R581" s="1"/>
    </row>
    <row r="582" spans="2:18">
      <c r="B582" s="1">
        <v>580</v>
      </c>
      <c r="C582" s="2" t="s">
        <v>655</v>
      </c>
      <c r="D582" s="2" t="s">
        <v>6</v>
      </c>
      <c r="E582" s="1">
        <v>67</v>
      </c>
      <c r="F582" s="1">
        <v>68</v>
      </c>
      <c r="G582" s="1">
        <v>71</v>
      </c>
      <c r="H582" s="1">
        <v>66</v>
      </c>
      <c r="I582" s="1">
        <f>SUM(E582:H582)</f>
        <v>272</v>
      </c>
      <c r="J582" s="1">
        <v>100</v>
      </c>
      <c r="K582" s="1">
        <f>J582*(100+E582+F582)</f>
        <v>23500</v>
      </c>
      <c r="L582" s="1">
        <f>(E582*J582*1)</f>
        <v>6700</v>
      </c>
      <c r="M582" s="1">
        <f>(E582*J582*0.7)</f>
        <v>4690</v>
      </c>
      <c r="N582" s="1">
        <f>(F582*J582*1.5)</f>
        <v>10200</v>
      </c>
      <c r="O582" s="1">
        <f>(F582*J582*1)</f>
        <v>6800</v>
      </c>
      <c r="P582" s="1">
        <f>(G582*J582*1.2)</f>
        <v>8520</v>
      </c>
      <c r="Q582" s="1">
        <f>(G582*J582*0.8)</f>
        <v>5680</v>
      </c>
      <c r="R582" s="1"/>
    </row>
    <row r="583" spans="2:18">
      <c r="B583" s="1">
        <v>581</v>
      </c>
      <c r="C583" s="2" t="s">
        <v>656</v>
      </c>
      <c r="D583" s="2" t="s">
        <v>6</v>
      </c>
      <c r="E583" s="1">
        <v>52</v>
      </c>
      <c r="F583" s="1">
        <v>65</v>
      </c>
      <c r="G583" s="1">
        <v>40</v>
      </c>
      <c r="H583" s="1">
        <v>22</v>
      </c>
      <c r="I583" s="1">
        <f>SUM(E583:H583)</f>
        <v>179</v>
      </c>
      <c r="J583" s="1">
        <v>100</v>
      </c>
      <c r="K583" s="1">
        <f>J583*(100+E583+F583)</f>
        <v>21700</v>
      </c>
      <c r="L583" s="1">
        <f>(E583*J583*1)</f>
        <v>5200</v>
      </c>
      <c r="M583" s="1">
        <f>(E583*J583*0.7)</f>
        <v>3639.9999999999995</v>
      </c>
      <c r="N583" s="1">
        <f>(F583*J583*1.5)</f>
        <v>9750</v>
      </c>
      <c r="O583" s="1">
        <f>(F583*J583*1)</f>
        <v>6500</v>
      </c>
      <c r="P583" s="1">
        <f>(G583*J583*1.2)</f>
        <v>4800</v>
      </c>
      <c r="Q583" s="1">
        <f>(G583*J583*0.8)</f>
        <v>3200</v>
      </c>
      <c r="R583" s="1"/>
    </row>
    <row r="584" spans="2:18">
      <c r="B584" s="1">
        <v>582</v>
      </c>
      <c r="C584" s="2" t="s">
        <v>657</v>
      </c>
      <c r="D584" s="2" t="s">
        <v>6</v>
      </c>
      <c r="E584" s="1">
        <v>10</v>
      </c>
      <c r="F584" s="1">
        <v>4</v>
      </c>
      <c r="G584" s="1">
        <v>83</v>
      </c>
      <c r="H584" s="1">
        <v>79</v>
      </c>
      <c r="I584" s="1">
        <f>SUM(E584:H584)</f>
        <v>176</v>
      </c>
      <c r="J584" s="1">
        <v>100</v>
      </c>
      <c r="K584" s="1">
        <f>J584*(100+E584+F584)</f>
        <v>11400</v>
      </c>
      <c r="L584" s="1">
        <f>(E584*J584*1)</f>
        <v>1000</v>
      </c>
      <c r="M584" s="1">
        <f>(E584*J584*0.7)</f>
        <v>700</v>
      </c>
      <c r="N584" s="1">
        <f>(F584*J584*1.5)</f>
        <v>600</v>
      </c>
      <c r="O584" s="1">
        <f>(F584*J584*1)</f>
        <v>400</v>
      </c>
      <c r="P584" s="1">
        <f>(G584*J584*1.2)</f>
        <v>9960</v>
      </c>
      <c r="Q584" s="1">
        <f>(G584*J584*0.8)</f>
        <v>6640</v>
      </c>
      <c r="R584" s="1"/>
    </row>
    <row r="585" spans="2:18">
      <c r="B585" s="1">
        <v>583</v>
      </c>
      <c r="C585" s="2" t="s">
        <v>658</v>
      </c>
      <c r="D585" s="2" t="s">
        <v>6</v>
      </c>
      <c r="E585" s="1">
        <v>67</v>
      </c>
      <c r="F585" s="1">
        <v>64</v>
      </c>
      <c r="G585" s="1">
        <v>58</v>
      </c>
      <c r="H585" s="1">
        <v>63</v>
      </c>
      <c r="I585" s="1">
        <f>SUM(E585:H585)</f>
        <v>252</v>
      </c>
      <c r="J585" s="1">
        <v>100</v>
      </c>
      <c r="K585" s="1">
        <f>J585*(100+E585+F585)</f>
        <v>23100</v>
      </c>
      <c r="L585" s="1">
        <f>(E585*J585*1)</f>
        <v>6700</v>
      </c>
      <c r="M585" s="1">
        <f>(E585*J585*0.7)</f>
        <v>4690</v>
      </c>
      <c r="N585" s="1">
        <f>(F585*J585*1.5)</f>
        <v>9600</v>
      </c>
      <c r="O585" s="1">
        <f>(F585*J585*1)</f>
        <v>6400</v>
      </c>
      <c r="P585" s="1">
        <f>(G585*J585*1.2)</f>
        <v>6960</v>
      </c>
      <c r="Q585" s="1">
        <f>(G585*J585*0.8)</f>
        <v>4640</v>
      </c>
      <c r="R585" s="1"/>
    </row>
    <row r="586" spans="2:18">
      <c r="B586" s="1">
        <v>584</v>
      </c>
      <c r="C586" s="2" t="s">
        <v>659</v>
      </c>
      <c r="D586" s="2" t="s">
        <v>6</v>
      </c>
      <c r="E586" s="1">
        <v>2</v>
      </c>
      <c r="F586" s="1">
        <v>5</v>
      </c>
      <c r="G586" s="1">
        <v>28</v>
      </c>
      <c r="H586" s="1">
        <v>34</v>
      </c>
      <c r="I586" s="1">
        <f>SUM(E586:H586)</f>
        <v>69</v>
      </c>
      <c r="J586" s="1">
        <v>100</v>
      </c>
      <c r="K586" s="1">
        <f>J586*(100+E586+F586)</f>
        <v>10700</v>
      </c>
      <c r="L586" s="1">
        <f>(E586*J586*1)</f>
        <v>200</v>
      </c>
      <c r="M586" s="1">
        <f>(E586*J586*0.7)</f>
        <v>140</v>
      </c>
      <c r="N586" s="1">
        <f>(F586*J586*1.5)</f>
        <v>750</v>
      </c>
      <c r="O586" s="1">
        <f>(F586*J586*1)</f>
        <v>500</v>
      </c>
      <c r="P586" s="1">
        <f>(G586*J586*1.2)</f>
        <v>3360</v>
      </c>
      <c r="Q586" s="1">
        <f>(G586*J586*0.8)</f>
        <v>2240</v>
      </c>
      <c r="R586" s="1"/>
    </row>
    <row r="587" spans="2:18">
      <c r="B587" s="1">
        <v>585</v>
      </c>
      <c r="C587" s="2" t="s">
        <v>660</v>
      </c>
      <c r="D587" s="2" t="s">
        <v>6</v>
      </c>
      <c r="E587" s="1">
        <v>70</v>
      </c>
      <c r="F587" s="1">
        <v>78</v>
      </c>
      <c r="G587" s="1">
        <v>53</v>
      </c>
      <c r="H587" s="1">
        <v>40</v>
      </c>
      <c r="I587" s="1">
        <f>SUM(E587:H587)</f>
        <v>241</v>
      </c>
      <c r="J587" s="1">
        <v>100</v>
      </c>
      <c r="K587" s="1">
        <f>J587*(100+E587+F587)</f>
        <v>24800</v>
      </c>
      <c r="L587" s="1">
        <f>(E587*J587*1)</f>
        <v>7000</v>
      </c>
      <c r="M587" s="1">
        <f>(E587*J587*0.7)</f>
        <v>4900</v>
      </c>
      <c r="N587" s="1">
        <f>(F587*J587*1.5)</f>
        <v>11700</v>
      </c>
      <c r="O587" s="1">
        <f>(F587*J587*1)</f>
        <v>7800</v>
      </c>
      <c r="P587" s="1">
        <f>(G587*J587*1.2)</f>
        <v>6360</v>
      </c>
      <c r="Q587" s="1">
        <f>(G587*J587*0.8)</f>
        <v>4240</v>
      </c>
      <c r="R587" s="1"/>
    </row>
    <row r="588" spans="2:18">
      <c r="B588" s="1">
        <v>586</v>
      </c>
      <c r="C588" s="2" t="s">
        <v>661</v>
      </c>
      <c r="D588" s="2" t="s">
        <v>6</v>
      </c>
      <c r="E588" s="1">
        <v>53</v>
      </c>
      <c r="F588" s="1">
        <v>61</v>
      </c>
      <c r="G588" s="1">
        <v>36</v>
      </c>
      <c r="H588" s="1">
        <v>32</v>
      </c>
      <c r="I588" s="1">
        <f>SUM(E588:H588)</f>
        <v>182</v>
      </c>
      <c r="J588" s="1">
        <v>100</v>
      </c>
      <c r="K588" s="1">
        <f>J588*(100+E588+F588)</f>
        <v>21400</v>
      </c>
      <c r="L588" s="1">
        <f>(E588*J588*1)</f>
        <v>5300</v>
      </c>
      <c r="M588" s="1">
        <f>(E588*J588*0.7)</f>
        <v>3709.9999999999995</v>
      </c>
      <c r="N588" s="1">
        <f>(F588*J588*1.5)</f>
        <v>9150</v>
      </c>
      <c r="O588" s="1">
        <f>(F588*J588*1)</f>
        <v>6100</v>
      </c>
      <c r="P588" s="1">
        <f>(G588*J588*1.2)</f>
        <v>4320</v>
      </c>
      <c r="Q588" s="1">
        <f>(G588*J588*0.8)</f>
        <v>2880</v>
      </c>
      <c r="R588" s="1"/>
    </row>
    <row r="589" spans="2:18">
      <c r="B589" s="1">
        <v>587</v>
      </c>
      <c r="C589" s="2" t="s">
        <v>662</v>
      </c>
      <c r="D589" s="2" t="s">
        <v>6</v>
      </c>
      <c r="E589" s="1">
        <v>70</v>
      </c>
      <c r="F589" s="1">
        <v>65</v>
      </c>
      <c r="G589" s="1">
        <v>68</v>
      </c>
      <c r="H589" s="1">
        <v>62</v>
      </c>
      <c r="I589" s="1">
        <f>SUM(E589:H589)</f>
        <v>265</v>
      </c>
      <c r="J589" s="1">
        <v>100</v>
      </c>
      <c r="K589" s="1">
        <f>J589*(100+E589+F589)</f>
        <v>23500</v>
      </c>
      <c r="L589" s="1">
        <f>(E589*J589*1)</f>
        <v>7000</v>
      </c>
      <c r="M589" s="1">
        <f>(E589*J589*0.7)</f>
        <v>4900</v>
      </c>
      <c r="N589" s="1">
        <f>(F589*J589*1.5)</f>
        <v>9750</v>
      </c>
      <c r="O589" s="1">
        <f>(F589*J589*1)</f>
        <v>6500</v>
      </c>
      <c r="P589" s="1">
        <f>(G589*J589*1.2)</f>
        <v>8160</v>
      </c>
      <c r="Q589" s="1">
        <f>(G589*J589*0.8)</f>
        <v>5440</v>
      </c>
      <c r="R589" s="1"/>
    </row>
    <row r="590" spans="2:18">
      <c r="B590" s="1">
        <v>588</v>
      </c>
      <c r="C590" s="2" t="s">
        <v>663</v>
      </c>
      <c r="D590" s="2" t="s">
        <v>6</v>
      </c>
      <c r="E590" s="1">
        <v>44</v>
      </c>
      <c r="F590" s="1">
        <v>45</v>
      </c>
      <c r="G590" s="1">
        <v>19</v>
      </c>
      <c r="H590" s="1">
        <v>26</v>
      </c>
      <c r="I590" s="1">
        <f>SUM(E590:H590)</f>
        <v>134</v>
      </c>
      <c r="J590" s="1">
        <v>100</v>
      </c>
      <c r="K590" s="1">
        <f>J590*(100+E590+F590)</f>
        <v>18900</v>
      </c>
      <c r="L590" s="1">
        <f>(E590*J590*1)</f>
        <v>4400</v>
      </c>
      <c r="M590" s="1">
        <f>(E590*J590*0.7)</f>
        <v>3080</v>
      </c>
      <c r="N590" s="1">
        <f>(F590*J590*1.5)</f>
        <v>6750</v>
      </c>
      <c r="O590" s="1">
        <f>(F590*J590*1)</f>
        <v>4500</v>
      </c>
      <c r="P590" s="1">
        <f>(G590*J590*1.2)</f>
        <v>2280</v>
      </c>
      <c r="Q590" s="1">
        <f>(G590*J590*0.8)</f>
        <v>1520</v>
      </c>
      <c r="R590" s="1"/>
    </row>
    <row r="591" spans="2:18">
      <c r="B591" s="1">
        <v>589</v>
      </c>
      <c r="C591" s="2" t="s">
        <v>664</v>
      </c>
      <c r="D591" s="2" t="s">
        <v>6</v>
      </c>
      <c r="E591" s="1">
        <v>67</v>
      </c>
      <c r="F591" s="1">
        <v>50</v>
      </c>
      <c r="G591" s="1">
        <v>83</v>
      </c>
      <c r="H591" s="1">
        <v>78</v>
      </c>
      <c r="I591" s="1">
        <f>SUM(E591:H591)</f>
        <v>278</v>
      </c>
      <c r="J591" s="1">
        <v>100</v>
      </c>
      <c r="K591" s="1">
        <f>J591*(100+E591+F591)</f>
        <v>21700</v>
      </c>
      <c r="L591" s="1">
        <f>(E591*J591*1)</f>
        <v>6700</v>
      </c>
      <c r="M591" s="1">
        <f>(E591*J591*0.7)</f>
        <v>4690</v>
      </c>
      <c r="N591" s="1">
        <f>(F591*J591*1.5)</f>
        <v>7500</v>
      </c>
      <c r="O591" s="1">
        <f>(F591*J591*1)</f>
        <v>5000</v>
      </c>
      <c r="P591" s="1">
        <f>(G591*J591*1.2)</f>
        <v>9960</v>
      </c>
      <c r="Q591" s="1">
        <f>(G591*J591*0.8)</f>
        <v>6640</v>
      </c>
      <c r="R591" s="1"/>
    </row>
    <row r="592" spans="2:18">
      <c r="B592" s="1">
        <v>590</v>
      </c>
      <c r="C592" s="2" t="s">
        <v>665</v>
      </c>
      <c r="D592" s="2" t="s">
        <v>6</v>
      </c>
      <c r="E592" s="1">
        <v>66</v>
      </c>
      <c r="F592" s="1">
        <v>65</v>
      </c>
      <c r="G592" s="1">
        <v>31</v>
      </c>
      <c r="H592" s="1">
        <v>14</v>
      </c>
      <c r="I592" s="1">
        <f>SUM(E592:H592)</f>
        <v>176</v>
      </c>
      <c r="J592" s="1">
        <v>100</v>
      </c>
      <c r="K592" s="1">
        <f>J592*(100+E592+F592)</f>
        <v>23100</v>
      </c>
      <c r="L592" s="1">
        <f>(E592*J592*1)</f>
        <v>6600</v>
      </c>
      <c r="M592" s="1">
        <f>(E592*J592*0.7)</f>
        <v>4620</v>
      </c>
      <c r="N592" s="1">
        <f>(F592*J592*1.5)</f>
        <v>9750</v>
      </c>
      <c r="O592" s="1">
        <f>(F592*J592*1)</f>
        <v>6500</v>
      </c>
      <c r="P592" s="1">
        <f>(G592*J592*1.2)</f>
        <v>3720</v>
      </c>
      <c r="Q592" s="1">
        <f>(G592*J592*0.8)</f>
        <v>2480</v>
      </c>
      <c r="R592" s="1"/>
    </row>
    <row r="593" spans="2:18">
      <c r="B593" s="1">
        <v>591</v>
      </c>
      <c r="C593" s="2" t="s">
        <v>666</v>
      </c>
      <c r="D593" s="2" t="s">
        <v>6</v>
      </c>
      <c r="E593" s="1">
        <v>54</v>
      </c>
      <c r="F593" s="1">
        <v>62</v>
      </c>
      <c r="G593" s="1">
        <v>52</v>
      </c>
      <c r="H593" s="1">
        <v>40</v>
      </c>
      <c r="I593" s="1">
        <f>SUM(E593:H593)</f>
        <v>208</v>
      </c>
      <c r="J593" s="1">
        <v>100</v>
      </c>
      <c r="K593" s="1">
        <f>J593*(100+E593+F593)</f>
        <v>21600</v>
      </c>
      <c r="L593" s="1">
        <f>(E593*J593*1)</f>
        <v>5400</v>
      </c>
      <c r="M593" s="1">
        <f>(E593*J593*0.7)</f>
        <v>3779.9999999999995</v>
      </c>
      <c r="N593" s="1">
        <f>(F593*J593*1.5)</f>
        <v>9300</v>
      </c>
      <c r="O593" s="1">
        <f>(F593*J593*1)</f>
        <v>6200</v>
      </c>
      <c r="P593" s="1">
        <f>(G593*J593*1.2)</f>
        <v>6240</v>
      </c>
      <c r="Q593" s="1">
        <f>(G593*J593*0.8)</f>
        <v>4160</v>
      </c>
      <c r="R593" s="1"/>
    </row>
    <row r="594" spans="2:18">
      <c r="B594" s="1">
        <v>592</v>
      </c>
      <c r="C594" s="2" t="s">
        <v>667</v>
      </c>
      <c r="D594" s="2" t="s">
        <v>6</v>
      </c>
      <c r="E594" s="1">
        <v>69</v>
      </c>
      <c r="F594" s="1">
        <v>78</v>
      </c>
      <c r="G594" s="1">
        <v>51</v>
      </c>
      <c r="H594" s="1">
        <v>37</v>
      </c>
      <c r="I594" s="1">
        <f>SUM(E594:H594)</f>
        <v>235</v>
      </c>
      <c r="J594" s="1">
        <v>100</v>
      </c>
      <c r="K594" s="1">
        <f>J594*(100+E594+F594)</f>
        <v>24700</v>
      </c>
      <c r="L594" s="1">
        <f>(E594*J594*1)</f>
        <v>6900</v>
      </c>
      <c r="M594" s="1">
        <f>(E594*J594*0.7)</f>
        <v>4830</v>
      </c>
      <c r="N594" s="1">
        <f>(F594*J594*1.5)</f>
        <v>11700</v>
      </c>
      <c r="O594" s="1">
        <f>(F594*J594*1)</f>
        <v>7800</v>
      </c>
      <c r="P594" s="1">
        <f>(G594*J594*1.2)</f>
        <v>6120</v>
      </c>
      <c r="Q594" s="1">
        <f>(G594*J594*0.8)</f>
        <v>4080</v>
      </c>
      <c r="R594" s="1"/>
    </row>
    <row r="595" spans="2:18">
      <c r="B595" s="1">
        <v>593</v>
      </c>
      <c r="C595" s="2" t="s">
        <v>668</v>
      </c>
      <c r="D595" s="2" t="s">
        <v>6</v>
      </c>
      <c r="E595" s="1">
        <v>62</v>
      </c>
      <c r="F595" s="1">
        <v>70</v>
      </c>
      <c r="G595" s="1">
        <v>36</v>
      </c>
      <c r="H595" s="1">
        <v>11</v>
      </c>
      <c r="I595" s="1">
        <f>SUM(E595:H595)</f>
        <v>179</v>
      </c>
      <c r="J595" s="1">
        <v>100</v>
      </c>
      <c r="K595" s="1">
        <f>J595*(100+E595+F595)</f>
        <v>23200</v>
      </c>
      <c r="L595" s="1">
        <f>(E595*J595*1)</f>
        <v>6200</v>
      </c>
      <c r="M595" s="1">
        <f>(E595*J595*0.7)</f>
        <v>4340</v>
      </c>
      <c r="N595" s="1">
        <f>(F595*J595*1.5)</f>
        <v>10500</v>
      </c>
      <c r="O595" s="1">
        <f>(F595*J595*1)</f>
        <v>7000</v>
      </c>
      <c r="P595" s="1">
        <f>(G595*J595*1.2)</f>
        <v>4320</v>
      </c>
      <c r="Q595" s="1">
        <f>(G595*J595*0.8)</f>
        <v>2880</v>
      </c>
      <c r="R595" s="1"/>
    </row>
    <row r="596" spans="2:18">
      <c r="B596" s="1">
        <v>594</v>
      </c>
      <c r="C596" s="2" t="s">
        <v>669</v>
      </c>
      <c r="D596" s="2" t="s">
        <v>386</v>
      </c>
      <c r="E596" s="1">
        <v>76</v>
      </c>
      <c r="F596" s="1">
        <v>58</v>
      </c>
      <c r="G596" s="1">
        <v>75</v>
      </c>
      <c r="H596" s="1">
        <v>77</v>
      </c>
      <c r="I596" s="1">
        <f>SUM(E596:H596)</f>
        <v>286</v>
      </c>
      <c r="J596" s="1">
        <v>100</v>
      </c>
      <c r="K596" s="1">
        <f>J596*(100+E596+F596)</f>
        <v>23400</v>
      </c>
      <c r="L596" s="1">
        <f>(E596*J596*1)</f>
        <v>7600</v>
      </c>
      <c r="M596" s="1">
        <f>(E596*J596*0.7)</f>
        <v>5320</v>
      </c>
      <c r="N596" s="1">
        <f>(F596*J596*1.5)</f>
        <v>8700</v>
      </c>
      <c r="O596" s="1">
        <f>(F596*J596*1)</f>
        <v>5800</v>
      </c>
      <c r="P596" s="1">
        <f>(G596*J596*1.2)</f>
        <v>9000</v>
      </c>
      <c r="Q596" s="1">
        <f>(G596*J596*0.8)</f>
        <v>6000</v>
      </c>
      <c r="R596" s="1"/>
    </row>
    <row r="597" spans="2:18">
      <c r="B597" s="1">
        <v>595</v>
      </c>
      <c r="C597" s="2" t="s">
        <v>670</v>
      </c>
      <c r="D597" s="2" t="s">
        <v>208</v>
      </c>
      <c r="E597" s="1">
        <v>85</v>
      </c>
      <c r="F597" s="1">
        <v>71</v>
      </c>
      <c r="G597" s="1">
        <v>75</v>
      </c>
      <c r="H597" s="1">
        <v>72</v>
      </c>
      <c r="I597" s="1">
        <f>SUM(E597:H597)</f>
        <v>303</v>
      </c>
      <c r="J597" s="1">
        <v>100</v>
      </c>
      <c r="K597" s="1">
        <f>J597*(100+E597+F597)</f>
        <v>25600</v>
      </c>
      <c r="L597" s="1">
        <f>(E597*J597*1)</f>
        <v>8500</v>
      </c>
      <c r="M597" s="1">
        <f>(E597*J597*0.7)</f>
        <v>5950</v>
      </c>
      <c r="N597" s="1">
        <f>(F597*J597*1.5)</f>
        <v>10650</v>
      </c>
      <c r="O597" s="1">
        <f>(F597*J597*1)</f>
        <v>7100</v>
      </c>
      <c r="P597" s="1">
        <f>(G597*J597*1.2)</f>
        <v>9000</v>
      </c>
      <c r="Q597" s="1">
        <f>(G597*J597*0.8)</f>
        <v>6000</v>
      </c>
      <c r="R597" s="1"/>
    </row>
    <row r="598" spans="2:18">
      <c r="B598" s="1">
        <v>596</v>
      </c>
      <c r="C598" s="2" t="s">
        <v>671</v>
      </c>
      <c r="D598" s="2" t="s">
        <v>6</v>
      </c>
      <c r="E598" s="1">
        <v>59</v>
      </c>
      <c r="F598" s="1">
        <v>77</v>
      </c>
      <c r="G598" s="1">
        <v>19</v>
      </c>
      <c r="H598" s="1">
        <v>18</v>
      </c>
      <c r="I598" s="1">
        <f>SUM(E598:H598)</f>
        <v>173</v>
      </c>
      <c r="J598" s="1">
        <v>100</v>
      </c>
      <c r="K598" s="1">
        <f>J598*(100+E598+F598)</f>
        <v>23600</v>
      </c>
      <c r="L598" s="1">
        <f>(E598*J598*1)</f>
        <v>5900</v>
      </c>
      <c r="M598" s="1">
        <f>(E598*J598*0.7)</f>
        <v>4130</v>
      </c>
      <c r="N598" s="1">
        <f>(F598*J598*1.5)</f>
        <v>11550</v>
      </c>
      <c r="O598" s="1">
        <f>(F598*J598*1)</f>
        <v>7700</v>
      </c>
      <c r="P598" s="1">
        <f>(G598*J598*1.2)</f>
        <v>2280</v>
      </c>
      <c r="Q598" s="1">
        <f>(G598*J598*0.8)</f>
        <v>1520</v>
      </c>
      <c r="R598" s="1"/>
    </row>
    <row r="599" spans="2:18">
      <c r="B599" s="1">
        <v>597</v>
      </c>
      <c r="C599" s="2" t="s">
        <v>672</v>
      </c>
      <c r="D599" s="2" t="s">
        <v>28</v>
      </c>
      <c r="E599" s="1">
        <v>79</v>
      </c>
      <c r="F599" s="1">
        <v>65</v>
      </c>
      <c r="G599" s="1">
        <v>78</v>
      </c>
      <c r="H599" s="1">
        <v>77</v>
      </c>
      <c r="I599" s="1">
        <f>SUM(E599:H599)</f>
        <v>299</v>
      </c>
      <c r="J599" s="1">
        <v>100</v>
      </c>
      <c r="K599" s="1">
        <f>J599*(100+E599+F599)</f>
        <v>24400</v>
      </c>
      <c r="L599" s="1">
        <f>(E599*J599*1)</f>
        <v>7900</v>
      </c>
      <c r="M599" s="1">
        <f>(E599*J599*0.7)</f>
        <v>5530</v>
      </c>
      <c r="N599" s="1">
        <f>(F599*J599*1.5)</f>
        <v>9750</v>
      </c>
      <c r="O599" s="1">
        <f>(F599*J599*1)</f>
        <v>6500</v>
      </c>
      <c r="P599" s="1">
        <f>(G599*J599*1.2)</f>
        <v>9360</v>
      </c>
      <c r="Q599" s="1">
        <f>(G599*J599*0.8)</f>
        <v>6240</v>
      </c>
      <c r="R599" s="1"/>
    </row>
    <row r="600" spans="2:18">
      <c r="B600" s="1">
        <v>598</v>
      </c>
      <c r="C600" s="2" t="s">
        <v>673</v>
      </c>
      <c r="D600" s="2" t="s">
        <v>6</v>
      </c>
      <c r="E600" s="1">
        <v>69</v>
      </c>
      <c r="F600" s="1">
        <v>72</v>
      </c>
      <c r="G600" s="1">
        <v>24</v>
      </c>
      <c r="H600" s="1">
        <v>1</v>
      </c>
      <c r="I600" s="1">
        <f>SUM(E600:H600)</f>
        <v>166</v>
      </c>
      <c r="J600" s="1">
        <v>100</v>
      </c>
      <c r="K600" s="1">
        <f>J600*(100+E600+F600)</f>
        <v>24100</v>
      </c>
      <c r="L600" s="1">
        <f>(E600*J600*1)</f>
        <v>6900</v>
      </c>
      <c r="M600" s="1">
        <f>(E600*J600*0.7)</f>
        <v>4830</v>
      </c>
      <c r="N600" s="1">
        <f>(F600*J600*1.5)</f>
        <v>10800</v>
      </c>
      <c r="O600" s="1">
        <f>(F600*J600*1)</f>
        <v>7200</v>
      </c>
      <c r="P600" s="1">
        <f>(G600*J600*1.2)</f>
        <v>2880</v>
      </c>
      <c r="Q600" s="1">
        <f>(G600*J600*0.8)</f>
        <v>1920</v>
      </c>
      <c r="R600" s="1"/>
    </row>
    <row r="601" spans="2:18">
      <c r="B601" s="1">
        <v>599</v>
      </c>
      <c r="C601" s="2" t="s">
        <v>674</v>
      </c>
      <c r="D601" s="2" t="s">
        <v>6</v>
      </c>
      <c r="E601" s="1">
        <v>65</v>
      </c>
      <c r="F601" s="1">
        <v>61</v>
      </c>
      <c r="G601" s="1">
        <v>78</v>
      </c>
      <c r="H601" s="1">
        <v>85</v>
      </c>
      <c r="I601" s="1">
        <f>SUM(E601:H601)</f>
        <v>289</v>
      </c>
      <c r="J601" s="1">
        <v>100</v>
      </c>
      <c r="K601" s="1">
        <f>J601*(100+E601+F601)</f>
        <v>22600</v>
      </c>
      <c r="L601" s="1">
        <f>(E601*J601*1)</f>
        <v>6500</v>
      </c>
      <c r="M601" s="1">
        <f>(E601*J601*0.7)</f>
        <v>4550</v>
      </c>
      <c r="N601" s="1">
        <f>(F601*J601*1.5)</f>
        <v>9150</v>
      </c>
      <c r="O601" s="1">
        <f>(F601*J601*1)</f>
        <v>6100</v>
      </c>
      <c r="P601" s="1">
        <f>(G601*J601*1.2)</f>
        <v>9360</v>
      </c>
      <c r="Q601" s="1">
        <f>(G601*J601*0.8)</f>
        <v>6240</v>
      </c>
      <c r="R601" s="1"/>
    </row>
    <row r="602" spans="2:18">
      <c r="B602" s="1">
        <v>600</v>
      </c>
      <c r="C602" s="2" t="s">
        <v>675</v>
      </c>
      <c r="D602" s="2" t="s">
        <v>352</v>
      </c>
      <c r="E602" s="1">
        <v>93</v>
      </c>
      <c r="F602" s="1">
        <v>63</v>
      </c>
      <c r="G602" s="1">
        <v>87</v>
      </c>
      <c r="H602" s="1">
        <v>85</v>
      </c>
      <c r="I602" s="1">
        <f>SUM(E602:H602)</f>
        <v>328</v>
      </c>
      <c r="J602" s="1">
        <v>100</v>
      </c>
      <c r="K602" s="1">
        <f>J602*(100+E602+F602)</f>
        <v>25600</v>
      </c>
      <c r="L602" s="1">
        <f>(E602*J602*1)</f>
        <v>9300</v>
      </c>
      <c r="M602" s="1">
        <f>(E602*J602*0.7)</f>
        <v>6510</v>
      </c>
      <c r="N602" s="1">
        <f>(F602*J602*1.5)</f>
        <v>9450</v>
      </c>
      <c r="O602" s="1">
        <f>(F602*J602*1)</f>
        <v>6300</v>
      </c>
      <c r="P602" s="1">
        <f>(G602*J602*1.2)</f>
        <v>10440</v>
      </c>
      <c r="Q602" s="1">
        <f>(G602*J602*0.8)</f>
        <v>6960</v>
      </c>
      <c r="R602" s="1"/>
    </row>
    <row r="603" spans="2:18">
      <c r="B603" s="1">
        <v>601</v>
      </c>
      <c r="C603" s="2" t="s">
        <v>676</v>
      </c>
      <c r="D603" s="2" t="s">
        <v>46</v>
      </c>
      <c r="E603" s="1">
        <v>20</v>
      </c>
      <c r="F603" s="1">
        <v>7</v>
      </c>
      <c r="G603" s="1">
        <v>71</v>
      </c>
      <c r="H603" s="1">
        <v>72</v>
      </c>
      <c r="I603" s="1">
        <f>SUM(E603:H603)</f>
        <v>170</v>
      </c>
      <c r="J603" s="1">
        <v>100</v>
      </c>
      <c r="K603" s="1">
        <f>J603*(100+E603+F603)</f>
        <v>12700</v>
      </c>
      <c r="L603" s="1">
        <f>(E603*J603*1)</f>
        <v>2000</v>
      </c>
      <c r="M603" s="1">
        <f>(E603*J603*0.7)</f>
        <v>1400</v>
      </c>
      <c r="N603" s="1">
        <f>(F603*J603*1.5)</f>
        <v>1050</v>
      </c>
      <c r="O603" s="1">
        <f>(F603*J603*1)</f>
        <v>700</v>
      </c>
      <c r="P603" s="1">
        <f>(G603*J603*1.2)</f>
        <v>8520</v>
      </c>
      <c r="Q603" s="1">
        <f>(G603*J603*0.8)</f>
        <v>5680</v>
      </c>
      <c r="R603" s="1"/>
    </row>
    <row r="604" spans="2:18">
      <c r="B604" s="1">
        <v>602</v>
      </c>
      <c r="C604" s="2" t="s">
        <v>677</v>
      </c>
      <c r="D604" s="2" t="s">
        <v>90</v>
      </c>
      <c r="E604" s="1">
        <v>112</v>
      </c>
      <c r="F604" s="1">
        <v>69</v>
      </c>
      <c r="G604" s="1">
        <v>105</v>
      </c>
      <c r="H604" s="1">
        <v>95</v>
      </c>
      <c r="I604" s="1">
        <f>SUM(E604:H604)</f>
        <v>381</v>
      </c>
      <c r="J604" s="1">
        <v>100</v>
      </c>
      <c r="K604" s="1">
        <f>J604*(100+E604+F604)</f>
        <v>28100</v>
      </c>
      <c r="L604" s="1">
        <f>(E604*J604*1)</f>
        <v>11200</v>
      </c>
      <c r="M604" s="1">
        <f>(E604*J604*0.7)</f>
        <v>7839.9999999999991</v>
      </c>
      <c r="N604" s="1">
        <f>(F604*J604*1.5)</f>
        <v>10350</v>
      </c>
      <c r="O604" s="1">
        <f>(F604*J604*1)</f>
        <v>6900</v>
      </c>
      <c r="P604" s="1">
        <f>(G604*J604*1.2)</f>
        <v>12600</v>
      </c>
      <c r="Q604" s="1">
        <f>(G604*J604*0.8)</f>
        <v>8400</v>
      </c>
      <c r="R604" s="1"/>
    </row>
    <row r="605" spans="2:18">
      <c r="B605" s="1">
        <v>603</v>
      </c>
      <c r="C605" s="2" t="s">
        <v>678</v>
      </c>
      <c r="D605" s="2" t="s">
        <v>92</v>
      </c>
      <c r="E605" s="1">
        <v>83</v>
      </c>
      <c r="F605" s="1">
        <v>84</v>
      </c>
      <c r="G605" s="1">
        <v>75</v>
      </c>
      <c r="H605" s="1">
        <v>74</v>
      </c>
      <c r="I605" s="1">
        <f>SUM(E605:H605)</f>
        <v>316</v>
      </c>
      <c r="J605" s="1">
        <v>100</v>
      </c>
      <c r="K605" s="1">
        <f>J605*(100+E605+F605)</f>
        <v>26700</v>
      </c>
      <c r="L605" s="1">
        <f>(E605*J605*1)</f>
        <v>8300</v>
      </c>
      <c r="M605" s="1">
        <f>(E605*J605*0.7)</f>
        <v>5810</v>
      </c>
      <c r="N605" s="1">
        <f>(F605*J605*1.5)</f>
        <v>12600</v>
      </c>
      <c r="O605" s="1">
        <f>(F605*J605*1)</f>
        <v>8400</v>
      </c>
      <c r="P605" s="1">
        <f>(G605*J605*1.2)</f>
        <v>9000</v>
      </c>
      <c r="Q605" s="1">
        <f>(G605*J605*0.8)</f>
        <v>6000</v>
      </c>
      <c r="R605" s="1"/>
    </row>
    <row r="606" spans="2:18">
      <c r="B606" s="1">
        <v>604</v>
      </c>
      <c r="C606" s="2" t="s">
        <v>679</v>
      </c>
      <c r="D606" s="2" t="s">
        <v>6</v>
      </c>
      <c r="E606" s="1">
        <v>61</v>
      </c>
      <c r="F606" s="1">
        <v>26</v>
      </c>
      <c r="G606" s="1">
        <v>99</v>
      </c>
      <c r="H606" s="1">
        <v>75</v>
      </c>
      <c r="I606" s="1">
        <f>SUM(E606:H606)</f>
        <v>261</v>
      </c>
      <c r="J606" s="1">
        <v>100</v>
      </c>
      <c r="K606" s="1">
        <f>J606*(100+E606+F606)</f>
        <v>18700</v>
      </c>
      <c r="L606" s="1">
        <f>(E606*J606*1)</f>
        <v>6100</v>
      </c>
      <c r="M606" s="1">
        <f>(E606*J606*0.7)</f>
        <v>4270</v>
      </c>
      <c r="N606" s="1">
        <f>(F606*J606*1.5)</f>
        <v>3900</v>
      </c>
      <c r="O606" s="1">
        <f>(F606*J606*1)</f>
        <v>2600</v>
      </c>
      <c r="P606" s="1">
        <f>(G606*J606*1.2)</f>
        <v>11880</v>
      </c>
      <c r="Q606" s="1">
        <f>(G606*J606*0.8)</f>
        <v>7920</v>
      </c>
      <c r="R606" s="1"/>
    </row>
    <row r="607" spans="2:18">
      <c r="B607" s="1">
        <v>605</v>
      </c>
      <c r="C607" s="2" t="s">
        <v>680</v>
      </c>
      <c r="D607" s="2" t="s">
        <v>6</v>
      </c>
      <c r="E607" s="1">
        <v>46</v>
      </c>
      <c r="F607" s="1">
        <v>69</v>
      </c>
      <c r="G607" s="1">
        <v>59</v>
      </c>
      <c r="H607" s="1">
        <v>15</v>
      </c>
      <c r="I607" s="1">
        <f>SUM(E607:H607)</f>
        <v>189</v>
      </c>
      <c r="J607" s="1">
        <v>100</v>
      </c>
      <c r="K607" s="1">
        <f>J607*(100+E607+F607)</f>
        <v>21500</v>
      </c>
      <c r="L607" s="1">
        <f>(E607*J607*1)</f>
        <v>4600</v>
      </c>
      <c r="M607" s="1">
        <f>(E607*J607*0.7)</f>
        <v>3220</v>
      </c>
      <c r="N607" s="1">
        <f>(F607*J607*1.5)</f>
        <v>10350</v>
      </c>
      <c r="O607" s="1">
        <f>(F607*J607*1)</f>
        <v>6900</v>
      </c>
      <c r="P607" s="1">
        <f>(G607*J607*1.2)</f>
        <v>7080</v>
      </c>
      <c r="Q607" s="1">
        <f>(G607*J607*0.8)</f>
        <v>4720</v>
      </c>
      <c r="R607" s="1"/>
    </row>
    <row r="608" spans="2:18">
      <c r="B608" s="1">
        <v>606</v>
      </c>
      <c r="C608" s="2" t="s">
        <v>681</v>
      </c>
      <c r="D608" s="2" t="s">
        <v>6</v>
      </c>
      <c r="E608" s="1">
        <v>12</v>
      </c>
      <c r="F608" s="1">
        <v>22</v>
      </c>
      <c r="G608" s="1">
        <v>29</v>
      </c>
      <c r="H608" s="1">
        <v>69</v>
      </c>
      <c r="I608" s="1">
        <f>SUM(E608:H608)</f>
        <v>132</v>
      </c>
      <c r="J608" s="1">
        <v>100</v>
      </c>
      <c r="K608" s="1">
        <f>J608*(100+E608+F608)</f>
        <v>13400</v>
      </c>
      <c r="L608" s="1">
        <f>(E608*J608*1)</f>
        <v>1200</v>
      </c>
      <c r="M608" s="1">
        <f>(E608*J608*0.7)</f>
        <v>840</v>
      </c>
      <c r="N608" s="1">
        <f>(F608*J608*1.5)</f>
        <v>3300</v>
      </c>
      <c r="O608" s="1">
        <f>(F608*J608*1)</f>
        <v>2200</v>
      </c>
      <c r="P608" s="1">
        <f>(G608*J608*1.2)</f>
        <v>3480</v>
      </c>
      <c r="Q608" s="1">
        <f>(G608*J608*0.8)</f>
        <v>2320</v>
      </c>
      <c r="R608" s="1"/>
    </row>
    <row r="609" spans="2:18">
      <c r="B609" s="1">
        <v>607</v>
      </c>
      <c r="C609" s="2" t="s">
        <v>682</v>
      </c>
      <c r="D609" s="2" t="s">
        <v>6</v>
      </c>
      <c r="E609" s="1">
        <v>58</v>
      </c>
      <c r="F609" s="1">
        <v>69</v>
      </c>
      <c r="G609" s="1">
        <v>33</v>
      </c>
      <c r="H609" s="1">
        <v>37</v>
      </c>
      <c r="I609" s="1">
        <f>SUM(E609:H609)</f>
        <v>197</v>
      </c>
      <c r="J609" s="1">
        <v>100</v>
      </c>
      <c r="K609" s="1">
        <f>J609*(100+E609+F609)</f>
        <v>22700</v>
      </c>
      <c r="L609" s="1">
        <f>(E609*J609*1)</f>
        <v>5800</v>
      </c>
      <c r="M609" s="1">
        <f>(E609*J609*0.7)</f>
        <v>4059.9999999999995</v>
      </c>
      <c r="N609" s="1">
        <f>(F609*J609*1.5)</f>
        <v>10350</v>
      </c>
      <c r="O609" s="1">
        <f>(F609*J609*1)</f>
        <v>6900</v>
      </c>
      <c r="P609" s="1">
        <f>(G609*J609*1.2)</f>
        <v>3960</v>
      </c>
      <c r="Q609" s="1">
        <f>(G609*J609*0.8)</f>
        <v>2640</v>
      </c>
      <c r="R609" s="1"/>
    </row>
    <row r="610" spans="2:18">
      <c r="B610" s="1">
        <v>608</v>
      </c>
      <c r="C610" s="2" t="s">
        <v>683</v>
      </c>
      <c r="D610" s="2" t="s">
        <v>42</v>
      </c>
      <c r="E610" s="1">
        <v>73</v>
      </c>
      <c r="F610" s="1">
        <v>81</v>
      </c>
      <c r="G610" s="1">
        <v>57</v>
      </c>
      <c r="H610" s="1">
        <v>63</v>
      </c>
      <c r="I610" s="1">
        <f>SUM(E610:H610)</f>
        <v>274</v>
      </c>
      <c r="J610" s="1">
        <v>100</v>
      </c>
      <c r="K610" s="1">
        <f>J610*(100+E610+F610)</f>
        <v>25400</v>
      </c>
      <c r="L610" s="1">
        <f>(E610*J610*1)</f>
        <v>7300</v>
      </c>
      <c r="M610" s="1">
        <f>(E610*J610*0.7)</f>
        <v>5110</v>
      </c>
      <c r="N610" s="1">
        <f>(F610*J610*1.5)</f>
        <v>12150</v>
      </c>
      <c r="O610" s="1">
        <f>(F610*J610*1)</f>
        <v>8100</v>
      </c>
      <c r="P610" s="1">
        <f>(G610*J610*1.2)</f>
        <v>6840</v>
      </c>
      <c r="Q610" s="1">
        <f>(G610*J610*0.8)</f>
        <v>4560</v>
      </c>
      <c r="R610" s="1"/>
    </row>
    <row r="611" spans="2:18">
      <c r="B611" s="1">
        <v>609</v>
      </c>
      <c r="C611" s="2" t="s">
        <v>684</v>
      </c>
      <c r="D611" s="2" t="s">
        <v>639</v>
      </c>
      <c r="E611" s="1">
        <v>78</v>
      </c>
      <c r="F611" s="1">
        <v>77</v>
      </c>
      <c r="G611" s="1">
        <v>79</v>
      </c>
      <c r="H611" s="1">
        <v>74</v>
      </c>
      <c r="I611" s="1">
        <f>SUM(E611:H611)</f>
        <v>308</v>
      </c>
      <c r="J611" s="1">
        <v>100</v>
      </c>
      <c r="K611" s="1">
        <f>J611*(100+E611+F611)</f>
        <v>25500</v>
      </c>
      <c r="L611" s="1">
        <f>(E611*J611*1)</f>
        <v>7800</v>
      </c>
      <c r="M611" s="1">
        <f>(E611*J611*0.7)</f>
        <v>5460</v>
      </c>
      <c r="N611" s="1">
        <f>(F611*J611*1.5)</f>
        <v>11550</v>
      </c>
      <c r="O611" s="1">
        <f>(F611*J611*1)</f>
        <v>7700</v>
      </c>
      <c r="P611" s="1">
        <f>(G611*J611*1.2)</f>
        <v>9480</v>
      </c>
      <c r="Q611" s="1">
        <f>(G611*J611*0.8)</f>
        <v>6320</v>
      </c>
      <c r="R611" s="1"/>
    </row>
    <row r="612" spans="2:18">
      <c r="B612" s="1">
        <v>610</v>
      </c>
      <c r="C612" s="2" t="s">
        <v>685</v>
      </c>
      <c r="D612" s="2" t="s">
        <v>6</v>
      </c>
      <c r="E612" s="1">
        <v>31</v>
      </c>
      <c r="F612" s="1">
        <v>36</v>
      </c>
      <c r="G612" s="1">
        <v>74</v>
      </c>
      <c r="H612" s="1">
        <v>73</v>
      </c>
      <c r="I612" s="1">
        <f>SUM(E612:H612)</f>
        <v>214</v>
      </c>
      <c r="J612" s="1">
        <v>100</v>
      </c>
      <c r="K612" s="1">
        <f>J612*(100+E612+F612)</f>
        <v>16700</v>
      </c>
      <c r="L612" s="1">
        <f>(E612*J612*1)</f>
        <v>3100</v>
      </c>
      <c r="M612" s="1">
        <f>(E612*J612*0.7)</f>
        <v>2170</v>
      </c>
      <c r="N612" s="1">
        <f>(F612*J612*1.5)</f>
        <v>5400</v>
      </c>
      <c r="O612" s="1">
        <f>(F612*J612*1)</f>
        <v>3600</v>
      </c>
      <c r="P612" s="1">
        <f>(G612*J612*1.2)</f>
        <v>8880</v>
      </c>
      <c r="Q612" s="1">
        <f>(G612*J612*0.8)</f>
        <v>5920</v>
      </c>
      <c r="R612" s="1"/>
    </row>
    <row r="613" spans="2:18">
      <c r="B613" s="1">
        <v>611</v>
      </c>
      <c r="C613" s="2" t="s">
        <v>686</v>
      </c>
      <c r="D613" s="2" t="s">
        <v>217</v>
      </c>
      <c r="E613" s="1">
        <v>55</v>
      </c>
      <c r="F613" s="1">
        <v>48</v>
      </c>
      <c r="G613" s="1">
        <v>67</v>
      </c>
      <c r="H613" s="1">
        <v>72</v>
      </c>
      <c r="I613" s="1">
        <f>SUM(E613:H613)</f>
        <v>242</v>
      </c>
      <c r="J613" s="1">
        <v>100</v>
      </c>
      <c r="K613" s="1">
        <f>J613*(100+E613+F613)</f>
        <v>20300</v>
      </c>
      <c r="L613" s="1">
        <f>(E613*J613*1)</f>
        <v>5500</v>
      </c>
      <c r="M613" s="1">
        <f>(E613*J613*0.7)</f>
        <v>3849.9999999999995</v>
      </c>
      <c r="N613" s="1">
        <f>(F613*J613*1.5)</f>
        <v>7200</v>
      </c>
      <c r="O613" s="1">
        <f>(F613*J613*1)</f>
        <v>4800</v>
      </c>
      <c r="P613" s="1">
        <f>(G613*J613*1.2)</f>
        <v>8040</v>
      </c>
      <c r="Q613" s="1">
        <f>(G613*J613*0.8)</f>
        <v>5360</v>
      </c>
      <c r="R613" s="1"/>
    </row>
    <row r="614" spans="2:18">
      <c r="B614" s="1">
        <v>612</v>
      </c>
      <c r="C614" s="2" t="s">
        <v>686</v>
      </c>
      <c r="D614" s="2" t="s">
        <v>6</v>
      </c>
      <c r="E614" s="1">
        <v>25</v>
      </c>
      <c r="F614" s="1">
        <v>35</v>
      </c>
      <c r="G614" s="1">
        <v>67</v>
      </c>
      <c r="H614" s="1">
        <v>71</v>
      </c>
      <c r="I614" s="1">
        <f>SUM(E614:H614)</f>
        <v>198</v>
      </c>
      <c r="J614" s="1">
        <v>100</v>
      </c>
      <c r="K614" s="1">
        <f>J614*(100+E614+F614)</f>
        <v>16000</v>
      </c>
      <c r="L614" s="1">
        <f>(E614*J614*1)</f>
        <v>2500</v>
      </c>
      <c r="M614" s="1">
        <f>(E614*J614*0.7)</f>
        <v>1750</v>
      </c>
      <c r="N614" s="1">
        <f>(F614*J614*1.5)</f>
        <v>5250</v>
      </c>
      <c r="O614" s="1">
        <f>(F614*J614*1)</f>
        <v>3500</v>
      </c>
      <c r="P614" s="1">
        <f>(G614*J614*1.2)</f>
        <v>8040</v>
      </c>
      <c r="Q614" s="1">
        <f>(G614*J614*0.8)</f>
        <v>5360</v>
      </c>
      <c r="R614" s="1"/>
    </row>
    <row r="615" spans="2:18">
      <c r="B615" s="1">
        <v>613</v>
      </c>
      <c r="C615" s="2" t="s">
        <v>687</v>
      </c>
      <c r="D615" s="2" t="s">
        <v>6</v>
      </c>
      <c r="E615" s="1">
        <v>69</v>
      </c>
      <c r="F615" s="1">
        <v>74</v>
      </c>
      <c r="G615" s="1">
        <v>50</v>
      </c>
      <c r="H615" s="1">
        <v>22</v>
      </c>
      <c r="I615" s="1">
        <f>SUM(E615:H615)</f>
        <v>215</v>
      </c>
      <c r="J615" s="1">
        <v>100</v>
      </c>
      <c r="K615" s="1">
        <f>J615*(100+E615+F615)</f>
        <v>24300</v>
      </c>
      <c r="L615" s="1">
        <f>(E615*J615*1)</f>
        <v>6900</v>
      </c>
      <c r="M615" s="1">
        <f>(E615*J615*0.7)</f>
        <v>4830</v>
      </c>
      <c r="N615" s="1">
        <f>(F615*J615*1.5)</f>
        <v>11100</v>
      </c>
      <c r="O615" s="1">
        <f>(F615*J615*1)</f>
        <v>7400</v>
      </c>
      <c r="P615" s="1">
        <f>(G615*J615*1.2)</f>
        <v>6000</v>
      </c>
      <c r="Q615" s="1">
        <f>(G615*J615*0.8)</f>
        <v>4000</v>
      </c>
      <c r="R615" s="1"/>
    </row>
    <row r="616" spans="2:18">
      <c r="B616" s="1">
        <v>614</v>
      </c>
      <c r="C616" s="2" t="s">
        <v>688</v>
      </c>
      <c r="D616" s="2" t="s">
        <v>6</v>
      </c>
      <c r="E616" s="1">
        <v>53</v>
      </c>
      <c r="F616" s="1">
        <v>38</v>
      </c>
      <c r="G616" s="1">
        <v>80</v>
      </c>
      <c r="H616" s="1">
        <v>81</v>
      </c>
      <c r="I616" s="1">
        <f>SUM(E616:H616)</f>
        <v>252</v>
      </c>
      <c r="J616" s="1">
        <v>100</v>
      </c>
      <c r="K616" s="1">
        <f>J616*(100+E616+F616)</f>
        <v>19100</v>
      </c>
      <c r="L616" s="1">
        <f>(E616*J616*1)</f>
        <v>5300</v>
      </c>
      <c r="M616" s="1">
        <f>(E616*J616*0.7)</f>
        <v>3709.9999999999995</v>
      </c>
      <c r="N616" s="1">
        <f>(F616*J616*1.5)</f>
        <v>5700</v>
      </c>
      <c r="O616" s="1">
        <f>(F616*J616*1)</f>
        <v>3800</v>
      </c>
      <c r="P616" s="1">
        <f>(G616*J616*1.2)</f>
        <v>9600</v>
      </c>
      <c r="Q616" s="1">
        <f>(G616*J616*0.8)</f>
        <v>6400</v>
      </c>
      <c r="R616" s="1"/>
    </row>
    <row r="617" spans="2:18">
      <c r="B617" s="1">
        <v>615</v>
      </c>
      <c r="C617" s="2" t="s">
        <v>689</v>
      </c>
      <c r="D617" s="2" t="s">
        <v>6</v>
      </c>
      <c r="E617" s="1">
        <v>21</v>
      </c>
      <c r="F617" s="1">
        <v>16</v>
      </c>
      <c r="G617" s="1">
        <v>59</v>
      </c>
      <c r="H617" s="1">
        <v>68</v>
      </c>
      <c r="I617" s="1">
        <f>SUM(E617:H617)</f>
        <v>164</v>
      </c>
      <c r="J617" s="1">
        <v>100</v>
      </c>
      <c r="K617" s="1">
        <f>J617*(100+E617+F617)</f>
        <v>13700</v>
      </c>
      <c r="L617" s="1">
        <f>(E617*J617*1)</f>
        <v>2100</v>
      </c>
      <c r="M617" s="1">
        <f>(E617*J617*0.7)</f>
        <v>1470</v>
      </c>
      <c r="N617" s="1">
        <f>(F617*J617*1.5)</f>
        <v>2400</v>
      </c>
      <c r="O617" s="1">
        <f>(F617*J617*1)</f>
        <v>1600</v>
      </c>
      <c r="P617" s="1">
        <f>(G617*J617*1.2)</f>
        <v>7080</v>
      </c>
      <c r="Q617" s="1">
        <f>(G617*J617*0.8)</f>
        <v>4720</v>
      </c>
      <c r="R617" s="1"/>
    </row>
    <row r="618" spans="2:18">
      <c r="B618" s="1">
        <v>616</v>
      </c>
      <c r="C618" s="2" t="s">
        <v>690</v>
      </c>
      <c r="D618" s="2" t="s">
        <v>6</v>
      </c>
      <c r="E618" s="1">
        <v>71</v>
      </c>
      <c r="F618" s="1">
        <v>73</v>
      </c>
      <c r="G618" s="1">
        <v>66</v>
      </c>
      <c r="H618" s="1">
        <v>44</v>
      </c>
      <c r="I618" s="1">
        <f>SUM(E618:H618)</f>
        <v>254</v>
      </c>
      <c r="J618" s="1">
        <v>100</v>
      </c>
      <c r="K618" s="1">
        <f>J618*(100+E618+F618)</f>
        <v>24400</v>
      </c>
      <c r="L618" s="1">
        <f>(E618*J618*1)</f>
        <v>7100</v>
      </c>
      <c r="M618" s="1">
        <f>(E618*J618*0.7)</f>
        <v>4970</v>
      </c>
      <c r="N618" s="1">
        <f>(F618*J618*1.5)</f>
        <v>10950</v>
      </c>
      <c r="O618" s="1">
        <f>(F618*J618*1)</f>
        <v>7300</v>
      </c>
      <c r="P618" s="1">
        <f>(G618*J618*1.2)</f>
        <v>7920</v>
      </c>
      <c r="Q618" s="1">
        <f>(G618*J618*0.8)</f>
        <v>5280</v>
      </c>
      <c r="R618" s="1"/>
    </row>
    <row r="619" spans="2:18">
      <c r="B619" s="1">
        <v>617</v>
      </c>
      <c r="C619" s="2" t="s">
        <v>691</v>
      </c>
      <c r="D619" s="2" t="s">
        <v>6</v>
      </c>
      <c r="E619" s="1">
        <v>52</v>
      </c>
      <c r="F619" s="1">
        <v>12</v>
      </c>
      <c r="G619" s="1">
        <v>62</v>
      </c>
      <c r="H619" s="1">
        <v>71</v>
      </c>
      <c r="I619" s="1">
        <f>SUM(E619:H619)</f>
        <v>197</v>
      </c>
      <c r="J619" s="1">
        <v>100</v>
      </c>
      <c r="K619" s="1">
        <f>J619*(100+E619+F619)</f>
        <v>16400</v>
      </c>
      <c r="L619" s="1">
        <f>(E619*J619*1)</f>
        <v>5200</v>
      </c>
      <c r="M619" s="1">
        <f>(E619*J619*0.7)</f>
        <v>3639.9999999999995</v>
      </c>
      <c r="N619" s="1">
        <f>(F619*J619*1.5)</f>
        <v>1800</v>
      </c>
      <c r="O619" s="1">
        <f>(F619*J619*1)</f>
        <v>1200</v>
      </c>
      <c r="P619" s="1">
        <f>(G619*J619*1.2)</f>
        <v>7440</v>
      </c>
      <c r="Q619" s="1">
        <f>(G619*J619*0.8)</f>
        <v>4960</v>
      </c>
      <c r="R619" s="1"/>
    </row>
    <row r="620" spans="2:18">
      <c r="B620" s="1">
        <v>618</v>
      </c>
      <c r="C620" s="2" t="s">
        <v>692</v>
      </c>
      <c r="D620" s="2" t="s">
        <v>23</v>
      </c>
      <c r="E620" s="1">
        <v>55</v>
      </c>
      <c r="F620" s="1">
        <v>33</v>
      </c>
      <c r="G620" s="1">
        <v>69</v>
      </c>
      <c r="H620" s="1">
        <v>78</v>
      </c>
      <c r="I620" s="1">
        <f>SUM(E620:H620)</f>
        <v>235</v>
      </c>
      <c r="J620" s="1">
        <v>100</v>
      </c>
      <c r="K620" s="1">
        <f>J620*(100+E620+F620)</f>
        <v>18800</v>
      </c>
      <c r="L620" s="1">
        <f>(E620*J620*1)</f>
        <v>5500</v>
      </c>
      <c r="M620" s="1">
        <f>(E620*J620*0.7)</f>
        <v>3849.9999999999995</v>
      </c>
      <c r="N620" s="1">
        <f>(F620*J620*1.5)</f>
        <v>4950</v>
      </c>
      <c r="O620" s="1">
        <f>(F620*J620*1)</f>
        <v>3300</v>
      </c>
      <c r="P620" s="1">
        <f>(G620*J620*1.2)</f>
        <v>8280</v>
      </c>
      <c r="Q620" s="1">
        <f>(G620*J620*0.8)</f>
        <v>5520</v>
      </c>
      <c r="R620" s="1"/>
    </row>
    <row r="621" spans="2:18">
      <c r="B621" s="1">
        <v>619</v>
      </c>
      <c r="C621" s="2" t="s">
        <v>693</v>
      </c>
      <c r="D621" s="2" t="s">
        <v>6</v>
      </c>
      <c r="E621" s="1">
        <v>47</v>
      </c>
      <c r="F621" s="1">
        <v>63</v>
      </c>
      <c r="G621" s="1">
        <v>35</v>
      </c>
      <c r="H621" s="1">
        <v>16</v>
      </c>
      <c r="I621" s="1">
        <f>SUM(E621:H621)</f>
        <v>161</v>
      </c>
      <c r="J621" s="1">
        <v>100</v>
      </c>
      <c r="K621" s="1">
        <f>J621*(100+E621+F621)</f>
        <v>21000</v>
      </c>
      <c r="L621" s="1">
        <f>(E621*J621*1)</f>
        <v>4700</v>
      </c>
      <c r="M621" s="1">
        <f>(E621*J621*0.7)</f>
        <v>3290</v>
      </c>
      <c r="N621" s="1">
        <f>(F621*J621*1.5)</f>
        <v>9450</v>
      </c>
      <c r="O621" s="1">
        <f>(F621*J621*1)</f>
        <v>6300</v>
      </c>
      <c r="P621" s="1">
        <f>(G621*J621*1.2)</f>
        <v>4200</v>
      </c>
      <c r="Q621" s="1">
        <f>(G621*J621*0.8)</f>
        <v>2800</v>
      </c>
      <c r="R621" s="1"/>
    </row>
    <row r="622" spans="2:18">
      <c r="B622" s="1">
        <v>620</v>
      </c>
      <c r="C622" s="2" t="s">
        <v>694</v>
      </c>
      <c r="D622" s="2" t="s">
        <v>6</v>
      </c>
      <c r="E622" s="1">
        <v>54</v>
      </c>
      <c r="F622" s="1">
        <v>66</v>
      </c>
      <c r="G622" s="1">
        <v>51</v>
      </c>
      <c r="H622" s="1">
        <v>40</v>
      </c>
      <c r="I622" s="1">
        <f>SUM(E622:H622)</f>
        <v>211</v>
      </c>
      <c r="J622" s="1">
        <v>100</v>
      </c>
      <c r="K622" s="1">
        <f>J622*(100+E622+F622)</f>
        <v>22000</v>
      </c>
      <c r="L622" s="1">
        <f>(E622*J622*1)</f>
        <v>5400</v>
      </c>
      <c r="M622" s="1">
        <f>(E622*J622*0.7)</f>
        <v>3779.9999999999995</v>
      </c>
      <c r="N622" s="1">
        <f>(F622*J622*1.5)</f>
        <v>9900</v>
      </c>
      <c r="O622" s="1">
        <f>(F622*J622*1)</f>
        <v>6600</v>
      </c>
      <c r="P622" s="1">
        <f>(G622*J622*1.2)</f>
        <v>6120</v>
      </c>
      <c r="Q622" s="1">
        <f>(G622*J622*0.8)</f>
        <v>4080</v>
      </c>
      <c r="R622" s="1"/>
    </row>
    <row r="623" spans="2:18">
      <c r="B623" s="1">
        <v>621</v>
      </c>
      <c r="C623" s="2" t="s">
        <v>695</v>
      </c>
      <c r="D623" s="2" t="s">
        <v>293</v>
      </c>
      <c r="E623" s="1">
        <v>78</v>
      </c>
      <c r="F623" s="1">
        <v>75</v>
      </c>
      <c r="G623" s="1">
        <v>64</v>
      </c>
      <c r="H623" s="1">
        <v>57</v>
      </c>
      <c r="I623" s="1">
        <f>SUM(E623:H623)</f>
        <v>274</v>
      </c>
      <c r="J623" s="1">
        <v>100</v>
      </c>
      <c r="K623" s="1">
        <f>J623*(100+E623+F623)</f>
        <v>25300</v>
      </c>
      <c r="L623" s="1">
        <f>(E623*J623*1)</f>
        <v>7800</v>
      </c>
      <c r="M623" s="1">
        <f>(E623*J623*0.7)</f>
        <v>5460</v>
      </c>
      <c r="N623" s="1">
        <f>(F623*J623*1.5)</f>
        <v>11250</v>
      </c>
      <c r="O623" s="1">
        <f>(F623*J623*1)</f>
        <v>7500</v>
      </c>
      <c r="P623" s="1">
        <f>(G623*J623*1.2)</f>
        <v>7680</v>
      </c>
      <c r="Q623" s="1">
        <f>(G623*J623*0.8)</f>
        <v>5120</v>
      </c>
      <c r="R623" s="1"/>
    </row>
    <row r="624" spans="2:18">
      <c r="B624" s="1">
        <v>622</v>
      </c>
      <c r="C624" s="2" t="s">
        <v>696</v>
      </c>
      <c r="D624" s="2" t="s">
        <v>6</v>
      </c>
      <c r="E624" s="1">
        <v>3</v>
      </c>
      <c r="F624" s="1">
        <v>8</v>
      </c>
      <c r="G624" s="1">
        <v>66</v>
      </c>
      <c r="H624" s="1">
        <v>49</v>
      </c>
      <c r="I624" s="1">
        <f>SUM(E624:H624)</f>
        <v>126</v>
      </c>
      <c r="J624" s="1">
        <v>100</v>
      </c>
      <c r="K624" s="1">
        <f>J624*(100+E624+F624)</f>
        <v>11100</v>
      </c>
      <c r="L624" s="1">
        <f>(E624*J624*1)</f>
        <v>300</v>
      </c>
      <c r="M624" s="1">
        <f>(E624*J624*0.7)</f>
        <v>210</v>
      </c>
      <c r="N624" s="1">
        <f>(F624*J624*1.5)</f>
        <v>1200</v>
      </c>
      <c r="O624" s="1">
        <f>(F624*J624*1)</f>
        <v>800</v>
      </c>
      <c r="P624" s="1">
        <f>(G624*J624*1.2)</f>
        <v>7920</v>
      </c>
      <c r="Q624" s="1">
        <f>(G624*J624*0.8)</f>
        <v>5280</v>
      </c>
      <c r="R624" s="1"/>
    </row>
    <row r="625" spans="2:18">
      <c r="B625" s="1">
        <v>623</v>
      </c>
      <c r="C625" s="2" t="s">
        <v>697</v>
      </c>
      <c r="D625" s="2" t="s">
        <v>6</v>
      </c>
      <c r="E625" s="1">
        <v>63</v>
      </c>
      <c r="F625" s="1">
        <v>46</v>
      </c>
      <c r="G625" s="1">
        <v>41</v>
      </c>
      <c r="H625" s="1">
        <v>50</v>
      </c>
      <c r="I625" s="1">
        <f>SUM(E625:H625)</f>
        <v>200</v>
      </c>
      <c r="J625" s="1">
        <v>100</v>
      </c>
      <c r="K625" s="1">
        <f>J625*(100+E625+F625)</f>
        <v>20900</v>
      </c>
      <c r="L625" s="1">
        <f>(E625*J625*1)</f>
        <v>6300</v>
      </c>
      <c r="M625" s="1">
        <f>(E625*J625*0.7)</f>
        <v>4410</v>
      </c>
      <c r="N625" s="1">
        <f>(F625*J625*1.5)</f>
        <v>6900</v>
      </c>
      <c r="O625" s="1">
        <f>(F625*J625*1)</f>
        <v>4600</v>
      </c>
      <c r="P625" s="1">
        <f>(G625*J625*1.2)</f>
        <v>4920</v>
      </c>
      <c r="Q625" s="1">
        <f>(G625*J625*0.8)</f>
        <v>3280</v>
      </c>
      <c r="R625" s="1"/>
    </row>
    <row r="626" spans="2:18">
      <c r="B626" s="1">
        <v>624</v>
      </c>
      <c r="C626" s="2" t="s">
        <v>698</v>
      </c>
      <c r="D626" s="2" t="s">
        <v>6</v>
      </c>
      <c r="E626" s="1">
        <v>16</v>
      </c>
      <c r="F626" s="1">
        <v>5</v>
      </c>
      <c r="G626" s="1">
        <v>9</v>
      </c>
      <c r="H626" s="1">
        <v>38</v>
      </c>
      <c r="I626" s="1">
        <f>SUM(E626:H626)</f>
        <v>68</v>
      </c>
      <c r="J626" s="1">
        <v>100</v>
      </c>
      <c r="K626" s="1">
        <f>J626*(100+E626+F626)</f>
        <v>12100</v>
      </c>
      <c r="L626" s="1">
        <f>(E626*J626*1)</f>
        <v>1600</v>
      </c>
      <c r="M626" s="1">
        <f>(E626*J626*0.7)</f>
        <v>1120</v>
      </c>
      <c r="N626" s="1">
        <f>(F626*J626*1.5)</f>
        <v>750</v>
      </c>
      <c r="O626" s="1">
        <f>(F626*J626*1)</f>
        <v>500</v>
      </c>
      <c r="P626" s="1">
        <f>(G626*J626*1.2)</f>
        <v>1080</v>
      </c>
      <c r="Q626" s="1">
        <f>(G626*J626*0.8)</f>
        <v>720</v>
      </c>
      <c r="R626" s="1"/>
    </row>
    <row r="627" spans="2:18">
      <c r="B627" s="1">
        <v>625</v>
      </c>
      <c r="C627" s="2" t="s">
        <v>699</v>
      </c>
      <c r="D627" s="2" t="s">
        <v>6</v>
      </c>
      <c r="E627" s="1">
        <v>71</v>
      </c>
      <c r="F627" s="1">
        <v>53</v>
      </c>
      <c r="G627" s="1">
        <v>74</v>
      </c>
      <c r="H627" s="1">
        <v>79</v>
      </c>
      <c r="I627" s="1">
        <f>SUM(E627:H627)</f>
        <v>277</v>
      </c>
      <c r="J627" s="1">
        <v>100</v>
      </c>
      <c r="K627" s="1">
        <f>J627*(100+E627+F627)</f>
        <v>22400</v>
      </c>
      <c r="L627" s="1">
        <f>(E627*J627*1)</f>
        <v>7100</v>
      </c>
      <c r="M627" s="1">
        <f>(E627*J627*0.7)</f>
        <v>4970</v>
      </c>
      <c r="N627" s="1">
        <f>(F627*J627*1.5)</f>
        <v>7950</v>
      </c>
      <c r="O627" s="1">
        <f>(F627*J627*1)</f>
        <v>5300</v>
      </c>
      <c r="P627" s="1">
        <f>(G627*J627*1.2)</f>
        <v>8880</v>
      </c>
      <c r="Q627" s="1">
        <f>(G627*J627*0.8)</f>
        <v>5920</v>
      </c>
      <c r="R627" s="1"/>
    </row>
    <row r="628" spans="2:18">
      <c r="B628" s="1">
        <v>626</v>
      </c>
      <c r="C628" s="2" t="s">
        <v>700</v>
      </c>
      <c r="D628" s="2" t="s">
        <v>6</v>
      </c>
      <c r="E628" s="1">
        <v>45</v>
      </c>
      <c r="F628" s="1">
        <v>65</v>
      </c>
      <c r="G628" s="1">
        <v>33</v>
      </c>
      <c r="H628" s="1">
        <v>33</v>
      </c>
      <c r="I628" s="1">
        <f>SUM(E628:H628)</f>
        <v>176</v>
      </c>
      <c r="J628" s="1">
        <v>100</v>
      </c>
      <c r="K628" s="1">
        <f>J628*(100+E628+F628)</f>
        <v>21000</v>
      </c>
      <c r="L628" s="1">
        <f>(E628*J628*1)</f>
        <v>4500</v>
      </c>
      <c r="M628" s="1">
        <f>(E628*J628*0.7)</f>
        <v>3150</v>
      </c>
      <c r="N628" s="1">
        <f>(F628*J628*1.5)</f>
        <v>9750</v>
      </c>
      <c r="O628" s="1">
        <f>(F628*J628*1)</f>
        <v>6500</v>
      </c>
      <c r="P628" s="1">
        <f>(G628*J628*1.2)</f>
        <v>3960</v>
      </c>
      <c r="Q628" s="1">
        <f>(G628*J628*0.8)</f>
        <v>2640</v>
      </c>
      <c r="R628" s="1"/>
    </row>
    <row r="629" spans="2:18">
      <c r="B629" s="1">
        <v>627</v>
      </c>
      <c r="C629" s="2" t="s">
        <v>701</v>
      </c>
      <c r="D629" s="2" t="s">
        <v>39</v>
      </c>
      <c r="E629" s="1">
        <v>60</v>
      </c>
      <c r="F629" s="1">
        <v>62</v>
      </c>
      <c r="G629" s="1">
        <v>69</v>
      </c>
      <c r="H629" s="1">
        <v>73</v>
      </c>
      <c r="I629" s="1">
        <f>SUM(E629:H629)</f>
        <v>264</v>
      </c>
      <c r="J629" s="1">
        <v>100</v>
      </c>
      <c r="K629" s="1">
        <f>J629*(100+E629+F629)</f>
        <v>22200</v>
      </c>
      <c r="L629" s="1">
        <f>(E629*J629*1)</f>
        <v>6000</v>
      </c>
      <c r="M629" s="1">
        <f>(E629*J629*0.7)</f>
        <v>4200</v>
      </c>
      <c r="N629" s="1">
        <f>(F629*J629*1.5)</f>
        <v>9300</v>
      </c>
      <c r="O629" s="1">
        <f>(F629*J629*1)</f>
        <v>6200</v>
      </c>
      <c r="P629" s="1">
        <f>(G629*J629*1.2)</f>
        <v>8280</v>
      </c>
      <c r="Q629" s="1">
        <f>(G629*J629*0.8)</f>
        <v>5520</v>
      </c>
      <c r="R629" s="1"/>
    </row>
    <row r="630" spans="2:18">
      <c r="B630" s="1">
        <v>628</v>
      </c>
      <c r="C630" s="2" t="s">
        <v>702</v>
      </c>
      <c r="D630" s="2" t="s">
        <v>6</v>
      </c>
      <c r="E630" s="1">
        <v>8</v>
      </c>
      <c r="F630" s="1">
        <v>21</v>
      </c>
      <c r="G630" s="1">
        <v>36</v>
      </c>
      <c r="H630" s="1">
        <v>51</v>
      </c>
      <c r="I630" s="1">
        <f>SUM(E630:H630)</f>
        <v>116</v>
      </c>
      <c r="J630" s="1">
        <v>100</v>
      </c>
      <c r="K630" s="1">
        <f>J630*(100+E630+F630)</f>
        <v>12900</v>
      </c>
      <c r="L630" s="1">
        <f>(E630*J630*1)</f>
        <v>800</v>
      </c>
      <c r="M630" s="1">
        <f>(E630*J630*0.7)</f>
        <v>560</v>
      </c>
      <c r="N630" s="1">
        <f>(F630*J630*1.5)</f>
        <v>3150</v>
      </c>
      <c r="O630" s="1">
        <f>(F630*J630*1)</f>
        <v>2100</v>
      </c>
      <c r="P630" s="1">
        <f>(G630*J630*1.2)</f>
        <v>4320</v>
      </c>
      <c r="Q630" s="1">
        <f>(G630*J630*0.8)</f>
        <v>2880</v>
      </c>
      <c r="R630" s="1"/>
    </row>
    <row r="631" spans="2:18">
      <c r="B631" s="1">
        <v>629</v>
      </c>
      <c r="C631" s="2" t="s">
        <v>703</v>
      </c>
      <c r="D631" s="2" t="s">
        <v>704</v>
      </c>
      <c r="E631" s="1">
        <v>3</v>
      </c>
      <c r="F631" s="1">
        <v>5</v>
      </c>
      <c r="G631" s="1">
        <v>9</v>
      </c>
      <c r="H631" s="1">
        <v>4</v>
      </c>
      <c r="I631" s="1">
        <f>SUM(E631:H631)</f>
        <v>21</v>
      </c>
      <c r="J631" s="1">
        <v>100</v>
      </c>
      <c r="K631" s="1">
        <f>J631*(100+E631+F631)</f>
        <v>10800</v>
      </c>
      <c r="L631" s="1">
        <f>(E631*J631*1)</f>
        <v>300</v>
      </c>
      <c r="M631" s="1">
        <f>(E631*J631*0.7)</f>
        <v>210</v>
      </c>
      <c r="N631" s="1">
        <f>(F631*J631*1.5)</f>
        <v>750</v>
      </c>
      <c r="O631" s="1">
        <f>(F631*J631*1)</f>
        <v>500</v>
      </c>
      <c r="P631" s="1">
        <f>(G631*J631*1.2)</f>
        <v>1080</v>
      </c>
      <c r="Q631" s="1">
        <f>(G631*J631*0.8)</f>
        <v>720</v>
      </c>
      <c r="R631" s="1"/>
    </row>
    <row r="632" spans="2:18">
      <c r="B632" s="1">
        <v>630</v>
      </c>
      <c r="C632" s="2" t="s">
        <v>705</v>
      </c>
      <c r="D632" s="2" t="s">
        <v>6</v>
      </c>
      <c r="E632" s="1">
        <v>24</v>
      </c>
      <c r="F632" s="1">
        <v>22</v>
      </c>
      <c r="G632" s="1">
        <v>64</v>
      </c>
      <c r="H632" s="1">
        <v>65</v>
      </c>
      <c r="I632" s="1">
        <f>SUM(E632:H632)</f>
        <v>175</v>
      </c>
      <c r="J632" s="1">
        <v>100</v>
      </c>
      <c r="K632" s="1">
        <f>J632*(100+E632+F632)</f>
        <v>14600</v>
      </c>
      <c r="L632" s="1">
        <f>(E632*J632*1)</f>
        <v>2400</v>
      </c>
      <c r="M632" s="1">
        <f>(E632*J632*0.7)</f>
        <v>1680</v>
      </c>
      <c r="N632" s="1">
        <f>(F632*J632*1.5)</f>
        <v>3300</v>
      </c>
      <c r="O632" s="1">
        <f>(F632*J632*1)</f>
        <v>2200</v>
      </c>
      <c r="P632" s="1">
        <f>(G632*J632*1.2)</f>
        <v>7680</v>
      </c>
      <c r="Q632" s="1">
        <f>(G632*J632*0.8)</f>
        <v>5120</v>
      </c>
      <c r="R632" s="1"/>
    </row>
    <row r="633" spans="2:18">
      <c r="B633" s="1">
        <v>631</v>
      </c>
      <c r="C633" s="2" t="s">
        <v>706</v>
      </c>
      <c r="D633" s="2" t="s">
        <v>6</v>
      </c>
      <c r="E633" s="1">
        <v>53</v>
      </c>
      <c r="F633" s="1">
        <v>65</v>
      </c>
      <c r="G633" s="1">
        <v>32</v>
      </c>
      <c r="H633" s="1">
        <v>54</v>
      </c>
      <c r="I633" s="1">
        <f>SUM(E633:H633)</f>
        <v>204</v>
      </c>
      <c r="J633" s="1">
        <v>100</v>
      </c>
      <c r="K633" s="1">
        <f>J633*(100+E633+F633)</f>
        <v>21800</v>
      </c>
      <c r="L633" s="1">
        <f>(E633*J633*1)</f>
        <v>5300</v>
      </c>
      <c r="M633" s="1">
        <f>(E633*J633*0.7)</f>
        <v>3709.9999999999995</v>
      </c>
      <c r="N633" s="1">
        <f>(F633*J633*1.5)</f>
        <v>9750</v>
      </c>
      <c r="O633" s="1">
        <f>(F633*J633*1)</f>
        <v>6500</v>
      </c>
      <c r="P633" s="1">
        <f>(G633*J633*1.2)</f>
        <v>3840</v>
      </c>
      <c r="Q633" s="1">
        <f>(G633*J633*0.8)</f>
        <v>2560</v>
      </c>
      <c r="R633" s="1"/>
    </row>
    <row r="634" spans="2:18">
      <c r="B634" s="1">
        <v>632</v>
      </c>
      <c r="C634" s="2" t="s">
        <v>707</v>
      </c>
      <c r="D634" s="2" t="s">
        <v>6</v>
      </c>
      <c r="E634" s="1">
        <v>25</v>
      </c>
      <c r="F634" s="1">
        <v>23</v>
      </c>
      <c r="G634" s="1">
        <v>26</v>
      </c>
      <c r="H634" s="1">
        <v>49</v>
      </c>
      <c r="I634" s="1">
        <f>SUM(E634:H634)</f>
        <v>123</v>
      </c>
      <c r="J634" s="1">
        <v>100</v>
      </c>
      <c r="K634" s="1">
        <f>J634*(100+E634+F634)</f>
        <v>14800</v>
      </c>
      <c r="L634" s="1">
        <f>(E634*J634*1)</f>
        <v>2500</v>
      </c>
      <c r="M634" s="1">
        <f>(E634*J634*0.7)</f>
        <v>1750</v>
      </c>
      <c r="N634" s="1">
        <f>(F634*J634*1.5)</f>
        <v>3450</v>
      </c>
      <c r="O634" s="1">
        <f>(F634*J634*1)</f>
        <v>2300</v>
      </c>
      <c r="P634" s="1">
        <f>(G634*J634*1.2)</f>
        <v>3120</v>
      </c>
      <c r="Q634" s="1">
        <f>(G634*J634*0.8)</f>
        <v>2080</v>
      </c>
      <c r="R634" s="1"/>
    </row>
    <row r="635" spans="2:18">
      <c r="B635" s="1">
        <v>633</v>
      </c>
      <c r="C635" s="2" t="s">
        <v>708</v>
      </c>
      <c r="D635" s="2" t="s">
        <v>6</v>
      </c>
      <c r="E635" s="1">
        <v>14</v>
      </c>
      <c r="F635" s="1">
        <v>22</v>
      </c>
      <c r="G635" s="1">
        <v>74</v>
      </c>
      <c r="H635" s="1">
        <v>81</v>
      </c>
      <c r="I635" s="1">
        <f>SUM(E635:H635)</f>
        <v>191</v>
      </c>
      <c r="J635" s="1">
        <v>100</v>
      </c>
      <c r="K635" s="1">
        <f>J635*(100+E635+F635)</f>
        <v>13600</v>
      </c>
      <c r="L635" s="1">
        <f>(E635*J635*1)</f>
        <v>1400</v>
      </c>
      <c r="M635" s="1">
        <f>(E635*J635*0.7)</f>
        <v>979.99999999999989</v>
      </c>
      <c r="N635" s="1">
        <f>(F635*J635*1.5)</f>
        <v>3300</v>
      </c>
      <c r="O635" s="1">
        <f>(F635*J635*1)</f>
        <v>2200</v>
      </c>
      <c r="P635" s="1">
        <f>(G635*J635*1.2)</f>
        <v>8880</v>
      </c>
      <c r="Q635" s="1">
        <f>(G635*J635*0.8)</f>
        <v>5920</v>
      </c>
      <c r="R635" s="1"/>
    </row>
    <row r="636" spans="2:18">
      <c r="B636" s="1">
        <v>634</v>
      </c>
      <c r="C636" s="2" t="s">
        <v>709</v>
      </c>
      <c r="D636" s="2" t="s">
        <v>6</v>
      </c>
      <c r="E636" s="1">
        <v>69</v>
      </c>
      <c r="F636" s="1">
        <v>76</v>
      </c>
      <c r="G636" s="1">
        <v>47</v>
      </c>
      <c r="H636" s="1">
        <v>43</v>
      </c>
      <c r="I636" s="1">
        <f>SUM(E636:H636)</f>
        <v>235</v>
      </c>
      <c r="J636" s="1">
        <v>100</v>
      </c>
      <c r="K636" s="1">
        <f>J636*(100+E636+F636)</f>
        <v>24500</v>
      </c>
      <c r="L636" s="1">
        <f>(E636*J636*1)</f>
        <v>6900</v>
      </c>
      <c r="M636" s="1">
        <f>(E636*J636*0.7)</f>
        <v>4830</v>
      </c>
      <c r="N636" s="1">
        <f>(F636*J636*1.5)</f>
        <v>11400</v>
      </c>
      <c r="O636" s="1">
        <f>(F636*J636*1)</f>
        <v>7600</v>
      </c>
      <c r="P636" s="1">
        <f>(G636*J636*1.2)</f>
        <v>5640</v>
      </c>
      <c r="Q636" s="1">
        <f>(G636*J636*0.8)</f>
        <v>3760</v>
      </c>
      <c r="R636" s="1"/>
    </row>
    <row r="637" spans="2:18">
      <c r="B637" s="1">
        <v>635</v>
      </c>
      <c r="C637" s="2" t="s">
        <v>710</v>
      </c>
      <c r="D637" s="2" t="s">
        <v>711</v>
      </c>
      <c r="E637" s="1">
        <v>84</v>
      </c>
      <c r="F637" s="1">
        <v>77</v>
      </c>
      <c r="G637" s="1">
        <v>74</v>
      </c>
      <c r="H637" s="1">
        <v>86</v>
      </c>
      <c r="I637" s="1">
        <f>SUM(E637:H637)</f>
        <v>321</v>
      </c>
      <c r="J637" s="1">
        <v>100</v>
      </c>
      <c r="K637" s="1">
        <f>J637*(100+E637+F637)</f>
        <v>26100</v>
      </c>
      <c r="L637" s="1">
        <f>(E637*J637*1)</f>
        <v>8400</v>
      </c>
      <c r="M637" s="1">
        <f>(E637*J637*0.7)</f>
        <v>5880</v>
      </c>
      <c r="N637" s="1">
        <f>(F637*J637*1.5)</f>
        <v>11550</v>
      </c>
      <c r="O637" s="1">
        <f>(F637*J637*1)</f>
        <v>7700</v>
      </c>
      <c r="P637" s="1">
        <f>(G637*J637*1.2)</f>
        <v>8880</v>
      </c>
      <c r="Q637" s="1">
        <f>(G637*J637*0.8)</f>
        <v>5920</v>
      </c>
      <c r="R637" s="1"/>
    </row>
    <row r="638" spans="2:18">
      <c r="B638" s="1">
        <v>636</v>
      </c>
      <c r="C638" s="2" t="s">
        <v>712</v>
      </c>
      <c r="D638" s="2" t="s">
        <v>6</v>
      </c>
      <c r="E638" s="1">
        <v>48</v>
      </c>
      <c r="F638" s="1">
        <v>31</v>
      </c>
      <c r="G638" s="1">
        <v>71</v>
      </c>
      <c r="H638" s="1">
        <v>81</v>
      </c>
      <c r="I638" s="1">
        <f>SUM(E638:H638)</f>
        <v>231</v>
      </c>
      <c r="J638" s="1">
        <v>100</v>
      </c>
      <c r="K638" s="1">
        <f>J638*(100+E638+F638)</f>
        <v>17900</v>
      </c>
      <c r="L638" s="1">
        <f>(E638*J638*1)</f>
        <v>4800</v>
      </c>
      <c r="M638" s="1">
        <f>(E638*J638*0.7)</f>
        <v>3360</v>
      </c>
      <c r="N638" s="1">
        <f>(F638*J638*1.5)</f>
        <v>4650</v>
      </c>
      <c r="O638" s="1">
        <f>(F638*J638*1)</f>
        <v>3100</v>
      </c>
      <c r="P638" s="1">
        <f>(G638*J638*1.2)</f>
        <v>8520</v>
      </c>
      <c r="Q638" s="1">
        <f>(G638*J638*0.8)</f>
        <v>5680</v>
      </c>
      <c r="R638" s="1"/>
    </row>
    <row r="639" spans="2:18">
      <c r="B639" s="1">
        <v>637</v>
      </c>
      <c r="C639" s="2" t="s">
        <v>713</v>
      </c>
      <c r="D639" s="2" t="s">
        <v>142</v>
      </c>
      <c r="E639" s="1">
        <v>64</v>
      </c>
      <c r="F639" s="1">
        <v>49</v>
      </c>
      <c r="G639" s="1">
        <v>73</v>
      </c>
      <c r="H639" s="1">
        <v>87</v>
      </c>
      <c r="I639" s="1">
        <f>SUM(E639:H639)</f>
        <v>273</v>
      </c>
      <c r="J639" s="1">
        <v>100</v>
      </c>
      <c r="K639" s="1">
        <f>J639*(100+E639+F639)</f>
        <v>21300</v>
      </c>
      <c r="L639" s="1">
        <f>(E639*J639*1)</f>
        <v>6400</v>
      </c>
      <c r="M639" s="1">
        <f>(E639*J639*0.7)</f>
        <v>4480</v>
      </c>
      <c r="N639" s="1">
        <f>(F639*J639*1.5)</f>
        <v>7350</v>
      </c>
      <c r="O639" s="1">
        <f>(F639*J639*1)</f>
        <v>4900</v>
      </c>
      <c r="P639" s="1">
        <f>(G639*J639*1.2)</f>
        <v>8760</v>
      </c>
      <c r="Q639" s="1">
        <f>(G639*J639*0.8)</f>
        <v>5840</v>
      </c>
      <c r="R639" s="1"/>
    </row>
    <row r="640" spans="2:18">
      <c r="B640" s="1">
        <v>638</v>
      </c>
      <c r="C640" s="2" t="s">
        <v>714</v>
      </c>
      <c r="D640" s="2" t="s">
        <v>82</v>
      </c>
      <c r="E640" s="1">
        <v>70</v>
      </c>
      <c r="F640" s="1">
        <v>71</v>
      </c>
      <c r="G640" s="1">
        <v>68</v>
      </c>
      <c r="H640" s="1">
        <v>57</v>
      </c>
      <c r="I640" s="1">
        <f>SUM(E640:H640)</f>
        <v>266</v>
      </c>
      <c r="J640" s="1">
        <v>100</v>
      </c>
      <c r="K640" s="1">
        <f>J640*(100+E640+F640)</f>
        <v>24100</v>
      </c>
      <c r="L640" s="1">
        <f>(E640*J640*1)</f>
        <v>7000</v>
      </c>
      <c r="M640" s="1">
        <f>(E640*J640*0.7)</f>
        <v>4900</v>
      </c>
      <c r="N640" s="1">
        <f>(F640*J640*1.5)</f>
        <v>10650</v>
      </c>
      <c r="O640" s="1">
        <f>(F640*J640*1)</f>
        <v>7100</v>
      </c>
      <c r="P640" s="1">
        <f>(G640*J640*1.2)</f>
        <v>8160</v>
      </c>
      <c r="Q640" s="1">
        <f>(G640*J640*0.8)</f>
        <v>5440</v>
      </c>
      <c r="R640" s="1"/>
    </row>
    <row r="641" spans="2:18">
      <c r="B641" s="1">
        <v>639</v>
      </c>
      <c r="C641" s="2" t="s">
        <v>715</v>
      </c>
      <c r="D641" s="2" t="s">
        <v>69</v>
      </c>
      <c r="E641" s="1">
        <v>70</v>
      </c>
      <c r="F641" s="1">
        <v>72</v>
      </c>
      <c r="G641" s="1">
        <v>47</v>
      </c>
      <c r="H641" s="1">
        <v>34</v>
      </c>
      <c r="I641" s="1">
        <f>SUM(E641:H641)</f>
        <v>223</v>
      </c>
      <c r="J641" s="1">
        <v>100</v>
      </c>
      <c r="K641" s="1">
        <f>J641*(100+E641+F641)</f>
        <v>24200</v>
      </c>
      <c r="L641" s="1">
        <f>(E641*J641*1)</f>
        <v>7000</v>
      </c>
      <c r="M641" s="1">
        <f>(E641*J641*0.7)</f>
        <v>4900</v>
      </c>
      <c r="N641" s="1">
        <f>(F641*J641*1.5)</f>
        <v>10800</v>
      </c>
      <c r="O641" s="1">
        <f>(F641*J641*1)</f>
        <v>7200</v>
      </c>
      <c r="P641" s="1">
        <f>(G641*J641*1.2)</f>
        <v>5640</v>
      </c>
      <c r="Q641" s="1">
        <f>(G641*J641*0.8)</f>
        <v>3760</v>
      </c>
      <c r="R641" s="1"/>
    </row>
    <row r="642" spans="2:18">
      <c r="B642" s="1">
        <v>640</v>
      </c>
      <c r="C642" s="2" t="s">
        <v>716</v>
      </c>
      <c r="D642" s="2" t="s">
        <v>42</v>
      </c>
      <c r="E642" s="1">
        <v>75</v>
      </c>
      <c r="F642" s="1">
        <v>79</v>
      </c>
      <c r="G642" s="1">
        <v>44</v>
      </c>
      <c r="H642" s="1">
        <v>50</v>
      </c>
      <c r="I642" s="1">
        <f>SUM(E642:H642)</f>
        <v>248</v>
      </c>
      <c r="J642" s="1">
        <v>100</v>
      </c>
      <c r="K642" s="1">
        <f>J642*(100+E642+F642)</f>
        <v>25400</v>
      </c>
      <c r="L642" s="1">
        <f>(E642*J642*1)</f>
        <v>7500</v>
      </c>
      <c r="M642" s="1">
        <f>(E642*J642*0.7)</f>
        <v>5250</v>
      </c>
      <c r="N642" s="1">
        <f>(F642*J642*1.5)</f>
        <v>11850</v>
      </c>
      <c r="O642" s="1">
        <f>(F642*J642*1)</f>
        <v>7900</v>
      </c>
      <c r="P642" s="1">
        <f>(G642*J642*1.2)</f>
        <v>5280</v>
      </c>
      <c r="Q642" s="1">
        <f>(G642*J642*0.8)</f>
        <v>3520</v>
      </c>
      <c r="R642" s="1"/>
    </row>
    <row r="643" spans="2:18">
      <c r="B643" s="1">
        <v>641</v>
      </c>
      <c r="C643" s="2" t="s">
        <v>717</v>
      </c>
      <c r="D643" s="2" t="s">
        <v>639</v>
      </c>
      <c r="E643" s="1">
        <v>36</v>
      </c>
      <c r="F643" s="1">
        <v>32</v>
      </c>
      <c r="G643" s="1">
        <v>92</v>
      </c>
      <c r="H643" s="1">
        <v>73</v>
      </c>
      <c r="I643" s="1">
        <f>SUM(E643:H643)</f>
        <v>233</v>
      </c>
      <c r="J643" s="1">
        <v>100</v>
      </c>
      <c r="K643" s="1">
        <f>J643*(100+E643+F643)</f>
        <v>16800</v>
      </c>
      <c r="L643" s="1">
        <f>(E643*J643*1)</f>
        <v>3600</v>
      </c>
      <c r="M643" s="1">
        <f>(E643*J643*0.7)</f>
        <v>2520</v>
      </c>
      <c r="N643" s="1">
        <f>(F643*J643*1.5)</f>
        <v>4800</v>
      </c>
      <c r="O643" s="1">
        <f>(F643*J643*1)</f>
        <v>3200</v>
      </c>
      <c r="P643" s="1">
        <f>(G643*J643*1.2)</f>
        <v>11040</v>
      </c>
      <c r="Q643" s="1">
        <f>(G643*J643*0.8)</f>
        <v>7360</v>
      </c>
      <c r="R643" s="1"/>
    </row>
    <row r="644" spans="2:18">
      <c r="B644" s="1">
        <v>642</v>
      </c>
      <c r="C644" s="2" t="s">
        <v>718</v>
      </c>
      <c r="D644" s="2" t="s">
        <v>6</v>
      </c>
      <c r="E644" s="1">
        <v>62</v>
      </c>
      <c r="F644" s="1">
        <v>67</v>
      </c>
      <c r="G644" s="1">
        <v>46</v>
      </c>
      <c r="H644" s="1">
        <v>70</v>
      </c>
      <c r="I644" s="1">
        <f>SUM(E644:H644)</f>
        <v>245</v>
      </c>
      <c r="J644" s="1">
        <v>100</v>
      </c>
      <c r="K644" s="1">
        <f>J644*(100+E644+F644)</f>
        <v>22900</v>
      </c>
      <c r="L644" s="1">
        <f>(E644*J644*1)</f>
        <v>6200</v>
      </c>
      <c r="M644" s="1">
        <f>(E644*J644*0.7)</f>
        <v>4340</v>
      </c>
      <c r="N644" s="1">
        <f>(F644*J644*1.5)</f>
        <v>10050</v>
      </c>
      <c r="O644" s="1">
        <f>(F644*J644*1)</f>
        <v>6700</v>
      </c>
      <c r="P644" s="1">
        <f>(G644*J644*1.2)</f>
        <v>5520</v>
      </c>
      <c r="Q644" s="1">
        <f>(G644*J644*0.8)</f>
        <v>3680</v>
      </c>
      <c r="R644" s="1"/>
    </row>
    <row r="645" spans="2:18">
      <c r="B645" s="1">
        <v>643</v>
      </c>
      <c r="C645" s="2" t="s">
        <v>719</v>
      </c>
      <c r="D645" s="2" t="s">
        <v>82</v>
      </c>
      <c r="E645" s="1">
        <v>71</v>
      </c>
      <c r="F645" s="1">
        <v>66</v>
      </c>
      <c r="G645" s="1">
        <v>59</v>
      </c>
      <c r="H645" s="1">
        <v>46</v>
      </c>
      <c r="I645" s="1">
        <f>SUM(E645:H645)</f>
        <v>242</v>
      </c>
      <c r="J645" s="1">
        <v>100</v>
      </c>
      <c r="K645" s="1">
        <f>J645*(100+E645+F645)</f>
        <v>23700</v>
      </c>
      <c r="L645" s="1">
        <f>(E645*J645*1)</f>
        <v>7100</v>
      </c>
      <c r="M645" s="1">
        <f>(E645*J645*0.7)</f>
        <v>4970</v>
      </c>
      <c r="N645" s="1">
        <f>(F645*J645*1.5)</f>
        <v>9900</v>
      </c>
      <c r="O645" s="1">
        <f>(F645*J645*1)</f>
        <v>6600</v>
      </c>
      <c r="P645" s="1">
        <f>(G645*J645*1.2)</f>
        <v>7080</v>
      </c>
      <c r="Q645" s="1">
        <f>(G645*J645*0.8)</f>
        <v>4720</v>
      </c>
      <c r="R645" s="1"/>
    </row>
    <row r="646" spans="2:18">
      <c r="B646" s="1">
        <v>644</v>
      </c>
      <c r="C646" s="2" t="s">
        <v>720</v>
      </c>
      <c r="D646" s="2" t="s">
        <v>6</v>
      </c>
      <c r="E646" s="1">
        <v>58</v>
      </c>
      <c r="F646" s="1">
        <v>63</v>
      </c>
      <c r="G646" s="1">
        <v>29</v>
      </c>
      <c r="H646" s="1">
        <v>39</v>
      </c>
      <c r="I646" s="1">
        <f>SUM(E646:H646)</f>
        <v>189</v>
      </c>
      <c r="J646" s="1">
        <v>100</v>
      </c>
      <c r="K646" s="1">
        <f>J646*(100+E646+F646)</f>
        <v>22100</v>
      </c>
      <c r="L646" s="1">
        <f>(E646*J646*1)</f>
        <v>5800</v>
      </c>
      <c r="M646" s="1">
        <f>(E646*J646*0.7)</f>
        <v>4059.9999999999995</v>
      </c>
      <c r="N646" s="1">
        <f>(F646*J646*1.5)</f>
        <v>9450</v>
      </c>
      <c r="O646" s="1">
        <f>(F646*J646*1)</f>
        <v>6300</v>
      </c>
      <c r="P646" s="1">
        <f>(G646*J646*1.2)</f>
        <v>3480</v>
      </c>
      <c r="Q646" s="1">
        <f>(G646*J646*0.8)</f>
        <v>2320</v>
      </c>
      <c r="R646" s="1"/>
    </row>
    <row r="647" spans="2:18">
      <c r="B647" s="1">
        <v>645</v>
      </c>
      <c r="C647" s="2" t="s">
        <v>721</v>
      </c>
      <c r="D647" s="2" t="s">
        <v>398</v>
      </c>
      <c r="E647" s="1">
        <v>73</v>
      </c>
      <c r="F647" s="1">
        <v>76</v>
      </c>
      <c r="G647" s="1">
        <v>64</v>
      </c>
      <c r="H647" s="1">
        <v>49</v>
      </c>
      <c r="I647" s="1">
        <f>SUM(E647:H647)</f>
        <v>262</v>
      </c>
      <c r="J647" s="1">
        <v>100</v>
      </c>
      <c r="K647" s="1">
        <f>J647*(100+E647+F647)</f>
        <v>24900</v>
      </c>
      <c r="L647" s="1">
        <f>(E647*J647*1)</f>
        <v>7300</v>
      </c>
      <c r="M647" s="1">
        <f>(E647*J647*0.7)</f>
        <v>5110</v>
      </c>
      <c r="N647" s="1">
        <f>(F647*J647*1.5)</f>
        <v>11400</v>
      </c>
      <c r="O647" s="1">
        <f>(F647*J647*1)</f>
        <v>7600</v>
      </c>
      <c r="P647" s="1">
        <f>(G647*J647*1.2)</f>
        <v>7680</v>
      </c>
      <c r="Q647" s="1">
        <f>(G647*J647*0.8)</f>
        <v>5120</v>
      </c>
      <c r="R647" s="1"/>
    </row>
    <row r="648" spans="2:18">
      <c r="B648" s="1">
        <v>646</v>
      </c>
      <c r="C648" s="2" t="s">
        <v>722</v>
      </c>
      <c r="D648" s="2" t="s">
        <v>6</v>
      </c>
      <c r="E648" s="1">
        <v>61</v>
      </c>
      <c r="F648" s="1">
        <v>65</v>
      </c>
      <c r="G648" s="1">
        <v>19</v>
      </c>
      <c r="H648" s="1">
        <v>22</v>
      </c>
      <c r="I648" s="1">
        <f>SUM(E648:H648)</f>
        <v>167</v>
      </c>
      <c r="J648" s="1">
        <v>100</v>
      </c>
      <c r="K648" s="1">
        <f>J648*(100+E648+F648)</f>
        <v>22600</v>
      </c>
      <c r="L648" s="1">
        <f>(E648*J648*1)</f>
        <v>6100</v>
      </c>
      <c r="M648" s="1">
        <f>(E648*J648*0.7)</f>
        <v>4270</v>
      </c>
      <c r="N648" s="1">
        <f>(F648*J648*1.5)</f>
        <v>9750</v>
      </c>
      <c r="O648" s="1">
        <f>(F648*J648*1)</f>
        <v>6500</v>
      </c>
      <c r="P648" s="1">
        <f>(G648*J648*1.2)</f>
        <v>2280</v>
      </c>
      <c r="Q648" s="1">
        <f>(G648*J648*0.8)</f>
        <v>1520</v>
      </c>
      <c r="R648" s="1"/>
    </row>
    <row r="649" spans="2:18">
      <c r="B649" s="1">
        <v>647</v>
      </c>
      <c r="C649" s="2" t="s">
        <v>723</v>
      </c>
      <c r="D649" s="2" t="s">
        <v>6</v>
      </c>
      <c r="E649" s="1">
        <v>60</v>
      </c>
      <c r="F649" s="1">
        <v>69</v>
      </c>
      <c r="G649" s="1">
        <v>41</v>
      </c>
      <c r="H649" s="1">
        <v>22</v>
      </c>
      <c r="I649" s="1">
        <f>SUM(E649:H649)</f>
        <v>192</v>
      </c>
      <c r="J649" s="1">
        <v>100</v>
      </c>
      <c r="K649" s="1">
        <f>J649*(100+E649+F649)</f>
        <v>22900</v>
      </c>
      <c r="L649" s="1">
        <f>(E649*J649*1)</f>
        <v>6000</v>
      </c>
      <c r="M649" s="1">
        <f>(E649*J649*0.7)</f>
        <v>4200</v>
      </c>
      <c r="N649" s="1">
        <f>(F649*J649*1.5)</f>
        <v>10350</v>
      </c>
      <c r="O649" s="1">
        <f>(F649*J649*1)</f>
        <v>6900</v>
      </c>
      <c r="P649" s="1">
        <f>(G649*J649*1.2)</f>
        <v>4920</v>
      </c>
      <c r="Q649" s="1">
        <f>(G649*J649*0.8)</f>
        <v>3280</v>
      </c>
      <c r="R649" s="1"/>
    </row>
    <row r="650" spans="2:18">
      <c r="B650" s="1">
        <v>648</v>
      </c>
      <c r="C650" s="2" t="s">
        <v>724</v>
      </c>
      <c r="D650" s="2" t="s">
        <v>25</v>
      </c>
      <c r="E650" s="1">
        <v>73</v>
      </c>
      <c r="F650" s="1">
        <v>40</v>
      </c>
      <c r="G650" s="1">
        <v>73</v>
      </c>
      <c r="H650" s="1">
        <v>87</v>
      </c>
      <c r="I650" s="1">
        <f>SUM(E650:H650)</f>
        <v>273</v>
      </c>
      <c r="J650" s="1">
        <v>100</v>
      </c>
      <c r="K650" s="1">
        <f>J650*(100+E650+F650)</f>
        <v>21300</v>
      </c>
      <c r="L650" s="1">
        <f>(E650*J650*1)</f>
        <v>7300</v>
      </c>
      <c r="M650" s="1">
        <f>(E650*J650*0.7)</f>
        <v>5110</v>
      </c>
      <c r="N650" s="1">
        <f>(F650*J650*1.5)</f>
        <v>6000</v>
      </c>
      <c r="O650" s="1">
        <f>(F650*J650*1)</f>
        <v>4000</v>
      </c>
      <c r="P650" s="1">
        <f>(G650*J650*1.2)</f>
        <v>8760</v>
      </c>
      <c r="Q650" s="1">
        <f>(G650*J650*0.8)</f>
        <v>5840</v>
      </c>
      <c r="R650" s="1"/>
    </row>
    <row r="651" spans="2:18">
      <c r="B651" s="1">
        <v>649</v>
      </c>
      <c r="C651" s="2" t="s">
        <v>725</v>
      </c>
      <c r="D651" s="2" t="s">
        <v>6</v>
      </c>
      <c r="E651" s="1">
        <v>56</v>
      </c>
      <c r="F651" s="1">
        <v>62</v>
      </c>
      <c r="G651" s="1">
        <v>66</v>
      </c>
      <c r="H651" s="1">
        <v>68</v>
      </c>
      <c r="I651" s="1">
        <f>SUM(E651:H651)</f>
        <v>252</v>
      </c>
      <c r="J651" s="1">
        <v>100</v>
      </c>
      <c r="K651" s="1">
        <f>J651*(100+E651+F651)</f>
        <v>21800</v>
      </c>
      <c r="L651" s="1">
        <f>(E651*J651*1)</f>
        <v>5600</v>
      </c>
      <c r="M651" s="1">
        <f>(E651*J651*0.7)</f>
        <v>3919.9999999999995</v>
      </c>
      <c r="N651" s="1">
        <f>(F651*J651*1.5)</f>
        <v>9300</v>
      </c>
      <c r="O651" s="1">
        <f>(F651*J651*1)</f>
        <v>6200</v>
      </c>
      <c r="P651" s="1">
        <f>(G651*J651*1.2)</f>
        <v>7920</v>
      </c>
      <c r="Q651" s="1">
        <f>(G651*J651*0.8)</f>
        <v>5280</v>
      </c>
      <c r="R651" s="1"/>
    </row>
    <row r="652" spans="2:18">
      <c r="B652" s="1">
        <v>650</v>
      </c>
      <c r="C652" s="2" t="s">
        <v>726</v>
      </c>
      <c r="D652" s="2" t="s">
        <v>304</v>
      </c>
      <c r="E652" s="1">
        <v>75</v>
      </c>
      <c r="F652" s="1">
        <v>81</v>
      </c>
      <c r="G652" s="1">
        <v>42</v>
      </c>
      <c r="H652" s="1">
        <v>35</v>
      </c>
      <c r="I652" s="1">
        <f>SUM(E652:H652)</f>
        <v>233</v>
      </c>
      <c r="J652" s="1">
        <v>100</v>
      </c>
      <c r="K652" s="1">
        <f>J652*(100+E652+F652)</f>
        <v>25600</v>
      </c>
      <c r="L652" s="1">
        <f>(E652*J652*1)</f>
        <v>7500</v>
      </c>
      <c r="M652" s="1">
        <f>(E652*J652*0.7)</f>
        <v>5250</v>
      </c>
      <c r="N652" s="1">
        <f>(F652*J652*1.5)</f>
        <v>12150</v>
      </c>
      <c r="O652" s="1">
        <f>(F652*J652*1)</f>
        <v>8100</v>
      </c>
      <c r="P652" s="1">
        <f>(G652*J652*1.2)</f>
        <v>5040</v>
      </c>
      <c r="Q652" s="1">
        <f>(G652*J652*0.8)</f>
        <v>3360</v>
      </c>
      <c r="R652" s="1"/>
    </row>
    <row r="653" spans="2:18">
      <c r="B653" s="1">
        <v>651</v>
      </c>
      <c r="C653" s="2" t="s">
        <v>727</v>
      </c>
      <c r="D653" s="2" t="s">
        <v>304</v>
      </c>
      <c r="E653" s="1">
        <v>77</v>
      </c>
      <c r="F653" s="1">
        <v>89</v>
      </c>
      <c r="G653" s="1">
        <v>55</v>
      </c>
      <c r="H653" s="1">
        <v>40</v>
      </c>
      <c r="I653" s="1">
        <f>SUM(E653:H653)</f>
        <v>261</v>
      </c>
      <c r="J653" s="1">
        <v>100</v>
      </c>
      <c r="K653" s="1">
        <f>J653*(100+E653+F653)</f>
        <v>26600</v>
      </c>
      <c r="L653" s="1">
        <f>(E653*J653*1)</f>
        <v>7700</v>
      </c>
      <c r="M653" s="1">
        <f>(E653*J653*0.7)</f>
        <v>5390</v>
      </c>
      <c r="N653" s="1">
        <f>(F653*J653*1.5)</f>
        <v>13350</v>
      </c>
      <c r="O653" s="1">
        <f>(F653*J653*1)</f>
        <v>8900</v>
      </c>
      <c r="P653" s="1">
        <f>(G653*J653*1.2)</f>
        <v>6600</v>
      </c>
      <c r="Q653" s="1">
        <f>(G653*J653*0.8)</f>
        <v>4400</v>
      </c>
      <c r="R653" s="1"/>
    </row>
    <row r="654" spans="2:18">
      <c r="B654" s="1">
        <v>652</v>
      </c>
      <c r="C654" s="2" t="s">
        <v>728</v>
      </c>
      <c r="D654" s="2" t="s">
        <v>6</v>
      </c>
      <c r="E654" s="1">
        <v>22</v>
      </c>
      <c r="F654" s="1">
        <v>15</v>
      </c>
      <c r="G654" s="1">
        <v>69</v>
      </c>
      <c r="H654" s="1">
        <v>76</v>
      </c>
      <c r="I654" s="1">
        <f>SUM(E654:H654)</f>
        <v>182</v>
      </c>
      <c r="J654" s="1">
        <v>100</v>
      </c>
      <c r="K654" s="1">
        <f>J654*(100+E654+F654)</f>
        <v>13700</v>
      </c>
      <c r="L654" s="1">
        <f>(E654*J654*1)</f>
        <v>2200</v>
      </c>
      <c r="M654" s="1">
        <f>(E654*J654*0.7)</f>
        <v>1540</v>
      </c>
      <c r="N654" s="1">
        <f>(F654*J654*1.5)</f>
        <v>2250</v>
      </c>
      <c r="O654" s="1">
        <f>(F654*J654*1)</f>
        <v>1500</v>
      </c>
      <c r="P654" s="1">
        <f>(G654*J654*1.2)</f>
        <v>8280</v>
      </c>
      <c r="Q654" s="1">
        <f>(G654*J654*0.8)</f>
        <v>5520</v>
      </c>
      <c r="R654" s="1"/>
    </row>
    <row r="655" spans="2:18">
      <c r="B655" s="1">
        <v>653</v>
      </c>
      <c r="C655" s="2" t="s">
        <v>729</v>
      </c>
      <c r="D655" s="2" t="s">
        <v>6</v>
      </c>
      <c r="E655" s="1">
        <v>53</v>
      </c>
      <c r="F655" s="1">
        <v>30</v>
      </c>
      <c r="G655" s="1">
        <v>66</v>
      </c>
      <c r="H655" s="1">
        <v>77</v>
      </c>
      <c r="I655" s="1">
        <f>SUM(E655:H655)</f>
        <v>226</v>
      </c>
      <c r="J655" s="1">
        <v>100</v>
      </c>
      <c r="K655" s="1">
        <f>J655*(100+E655+F655)</f>
        <v>18300</v>
      </c>
      <c r="L655" s="1">
        <f>(E655*J655*1)</f>
        <v>5300</v>
      </c>
      <c r="M655" s="1">
        <f>(E655*J655*0.7)</f>
        <v>3709.9999999999995</v>
      </c>
      <c r="N655" s="1">
        <f>(F655*J655*1.5)</f>
        <v>4500</v>
      </c>
      <c r="O655" s="1">
        <f>(F655*J655*1)</f>
        <v>3000</v>
      </c>
      <c r="P655" s="1">
        <f>(G655*J655*1.2)</f>
        <v>7920</v>
      </c>
      <c r="Q655" s="1">
        <f>(G655*J655*0.8)</f>
        <v>5280</v>
      </c>
      <c r="R655" s="1"/>
    </row>
    <row r="656" spans="2:18">
      <c r="B656" s="1">
        <v>654</v>
      </c>
      <c r="C656" s="2" t="s">
        <v>730</v>
      </c>
      <c r="D656" s="2" t="s">
        <v>270</v>
      </c>
      <c r="E656" s="1">
        <v>70</v>
      </c>
      <c r="F656" s="1">
        <v>59</v>
      </c>
      <c r="G656" s="1">
        <v>71</v>
      </c>
      <c r="H656" s="1">
        <v>62</v>
      </c>
      <c r="I656" s="1">
        <f>SUM(E656:H656)</f>
        <v>262</v>
      </c>
      <c r="J656" s="1">
        <v>100</v>
      </c>
      <c r="K656" s="1">
        <f>J656*(100+E656+F656)</f>
        <v>22900</v>
      </c>
      <c r="L656" s="1">
        <f>(E656*J656*1)</f>
        <v>7000</v>
      </c>
      <c r="M656" s="1">
        <f>(E656*J656*0.7)</f>
        <v>4900</v>
      </c>
      <c r="N656" s="1">
        <f>(F656*J656*1.5)</f>
        <v>8850</v>
      </c>
      <c r="O656" s="1">
        <f>(F656*J656*1)</f>
        <v>5900</v>
      </c>
      <c r="P656" s="1">
        <f>(G656*J656*1.2)</f>
        <v>8520</v>
      </c>
      <c r="Q656" s="1">
        <f>(G656*J656*0.8)</f>
        <v>5680</v>
      </c>
      <c r="R656" s="1"/>
    </row>
    <row r="657" spans="2:18">
      <c r="B657" s="1">
        <v>655</v>
      </c>
      <c r="C657" s="2" t="s">
        <v>731</v>
      </c>
      <c r="D657" s="2" t="s">
        <v>393</v>
      </c>
      <c r="E657" s="1">
        <v>57</v>
      </c>
      <c r="F657" s="1">
        <v>70</v>
      </c>
      <c r="G657" s="1">
        <v>58</v>
      </c>
      <c r="H657" s="1">
        <v>72</v>
      </c>
      <c r="I657" s="1">
        <f>SUM(E657:H657)</f>
        <v>257</v>
      </c>
      <c r="J657" s="1">
        <v>100</v>
      </c>
      <c r="K657" s="1">
        <f>J657*(100+E657+F657)</f>
        <v>22700</v>
      </c>
      <c r="L657" s="1">
        <f>(E657*J657*1)</f>
        <v>5700</v>
      </c>
      <c r="M657" s="1">
        <f>(E657*J657*0.7)</f>
        <v>3989.9999999999995</v>
      </c>
      <c r="N657" s="1">
        <f>(F657*J657*1.5)</f>
        <v>10500</v>
      </c>
      <c r="O657" s="1">
        <f>(F657*J657*1)</f>
        <v>7000</v>
      </c>
      <c r="P657" s="1">
        <f>(G657*J657*1.2)</f>
        <v>6960</v>
      </c>
      <c r="Q657" s="1">
        <f>(G657*J657*0.8)</f>
        <v>4640</v>
      </c>
      <c r="R657" s="1"/>
    </row>
    <row r="658" spans="2:18">
      <c r="B658" s="1">
        <v>656</v>
      </c>
      <c r="C658" s="2" t="s">
        <v>732</v>
      </c>
      <c r="D658" s="2" t="s">
        <v>6</v>
      </c>
      <c r="E658" s="1">
        <v>56</v>
      </c>
      <c r="F658" s="1">
        <v>70</v>
      </c>
      <c r="G658" s="1">
        <v>13</v>
      </c>
      <c r="H658" s="1">
        <v>22</v>
      </c>
      <c r="I658" s="1">
        <f>SUM(E658:H658)</f>
        <v>161</v>
      </c>
      <c r="J658" s="1">
        <v>100</v>
      </c>
      <c r="K658" s="1">
        <f>J658*(100+E658+F658)</f>
        <v>22600</v>
      </c>
      <c r="L658" s="1">
        <f>(E658*J658*1)</f>
        <v>5600</v>
      </c>
      <c r="M658" s="1">
        <f>(E658*J658*0.7)</f>
        <v>3919.9999999999995</v>
      </c>
      <c r="N658" s="1">
        <f>(F658*J658*1.5)</f>
        <v>10500</v>
      </c>
      <c r="O658" s="1">
        <f>(F658*J658*1)</f>
        <v>7000</v>
      </c>
      <c r="P658" s="1">
        <f>(G658*J658*1.2)</f>
        <v>1560</v>
      </c>
      <c r="Q658" s="1">
        <f>(G658*J658*0.8)</f>
        <v>1040</v>
      </c>
      <c r="R658" s="1"/>
    </row>
    <row r="659" spans="2:18">
      <c r="B659" s="1">
        <v>657</v>
      </c>
      <c r="C659" s="2" t="s">
        <v>733</v>
      </c>
      <c r="D659" s="2" t="s">
        <v>6</v>
      </c>
      <c r="E659" s="1">
        <v>54</v>
      </c>
      <c r="F659" s="1">
        <v>71</v>
      </c>
      <c r="G659" s="1">
        <v>12</v>
      </c>
      <c r="H659" s="1">
        <v>19</v>
      </c>
      <c r="I659" s="1">
        <f>SUM(E659:H659)</f>
        <v>156</v>
      </c>
      <c r="J659" s="1">
        <v>100</v>
      </c>
      <c r="K659" s="1">
        <f>J659*(100+E659+F659)</f>
        <v>22500</v>
      </c>
      <c r="L659" s="1">
        <f>(E659*J659*1)</f>
        <v>5400</v>
      </c>
      <c r="M659" s="1">
        <f>(E659*J659*0.7)</f>
        <v>3779.9999999999995</v>
      </c>
      <c r="N659" s="1">
        <f>(F659*J659*1.5)</f>
        <v>10650</v>
      </c>
      <c r="O659" s="1">
        <f>(F659*J659*1)</f>
        <v>7100</v>
      </c>
      <c r="P659" s="1">
        <f>(G659*J659*1.2)</f>
        <v>1440</v>
      </c>
      <c r="Q659" s="1">
        <f>(G659*J659*0.8)</f>
        <v>960</v>
      </c>
      <c r="R659" s="1"/>
    </row>
    <row r="660" spans="2:18">
      <c r="B660" s="1">
        <v>658</v>
      </c>
      <c r="C660" s="2" t="s">
        <v>734</v>
      </c>
      <c r="D660" s="2" t="s">
        <v>270</v>
      </c>
      <c r="E660" s="1">
        <v>82</v>
      </c>
      <c r="F660" s="1">
        <v>71</v>
      </c>
      <c r="G660" s="1">
        <v>69</v>
      </c>
      <c r="H660" s="1">
        <v>75</v>
      </c>
      <c r="I660" s="1">
        <f>SUM(E660:H660)</f>
        <v>297</v>
      </c>
      <c r="J660" s="1">
        <v>100</v>
      </c>
      <c r="K660" s="1">
        <f>J660*(100+E660+F660)</f>
        <v>25300</v>
      </c>
      <c r="L660" s="1">
        <f>(E660*J660*1)</f>
        <v>8200</v>
      </c>
      <c r="M660" s="1">
        <f>(E660*J660*0.7)</f>
        <v>5740</v>
      </c>
      <c r="N660" s="1">
        <f>(F660*J660*1.5)</f>
        <v>10650</v>
      </c>
      <c r="O660" s="1">
        <f>(F660*J660*1)</f>
        <v>7100</v>
      </c>
      <c r="P660" s="1">
        <f>(G660*J660*1.2)</f>
        <v>8280</v>
      </c>
      <c r="Q660" s="1">
        <f>(G660*J660*0.8)</f>
        <v>5520</v>
      </c>
      <c r="R660" s="1"/>
    </row>
    <row r="661" spans="2:18">
      <c r="B661" s="1">
        <v>659</v>
      </c>
      <c r="C661" s="2" t="s">
        <v>735</v>
      </c>
      <c r="D661" s="2" t="s">
        <v>57</v>
      </c>
      <c r="E661" s="1">
        <v>73</v>
      </c>
      <c r="F661" s="1">
        <v>63</v>
      </c>
      <c r="G661" s="1">
        <v>74</v>
      </c>
      <c r="H661" s="1">
        <v>75</v>
      </c>
      <c r="I661" s="1">
        <f>SUM(E661:H661)</f>
        <v>285</v>
      </c>
      <c r="J661" s="1">
        <v>100</v>
      </c>
      <c r="K661" s="1">
        <f>J661*(100+E661+F661)</f>
        <v>23600</v>
      </c>
      <c r="L661" s="1">
        <f>(E661*J661*1)</f>
        <v>7300</v>
      </c>
      <c r="M661" s="1">
        <f>(E661*J661*0.7)</f>
        <v>5110</v>
      </c>
      <c r="N661" s="1">
        <f>(F661*J661*1.5)</f>
        <v>9450</v>
      </c>
      <c r="O661" s="1">
        <f>(F661*J661*1)</f>
        <v>6300</v>
      </c>
      <c r="P661" s="1">
        <f>(G661*J661*1.2)</f>
        <v>8880</v>
      </c>
      <c r="Q661" s="1">
        <f>(G661*J661*0.8)</f>
        <v>5920</v>
      </c>
      <c r="R661" s="1"/>
    </row>
    <row r="662" spans="2:18">
      <c r="B662" s="1">
        <v>660</v>
      </c>
      <c r="C662" s="2" t="s">
        <v>736</v>
      </c>
      <c r="D662" s="2" t="s">
        <v>737</v>
      </c>
      <c r="E662" s="1">
        <v>95</v>
      </c>
      <c r="F662" s="1">
        <v>120</v>
      </c>
      <c r="G662" s="1">
        <v>36</v>
      </c>
      <c r="H662" s="1">
        <v>12</v>
      </c>
      <c r="I662" s="1">
        <f>SUM(E662:H662)</f>
        <v>263</v>
      </c>
      <c r="J662" s="1">
        <v>100</v>
      </c>
      <c r="K662" s="1">
        <f>J662*(100+E662+F662)</f>
        <v>31500</v>
      </c>
      <c r="L662" s="1">
        <f>(E662*J662*1)</f>
        <v>9500</v>
      </c>
      <c r="M662" s="1">
        <f>(E662*J662*0.7)</f>
        <v>6650</v>
      </c>
      <c r="N662" s="1">
        <f>(F662*J662*1.5)</f>
        <v>18000</v>
      </c>
      <c r="O662" s="1">
        <f>(F662*J662*1)</f>
        <v>12000</v>
      </c>
      <c r="P662" s="1">
        <f>(G662*J662*1.2)</f>
        <v>4320</v>
      </c>
      <c r="Q662" s="1">
        <f>(G662*J662*0.8)</f>
        <v>2880</v>
      </c>
      <c r="R662" s="1"/>
    </row>
    <row r="663" spans="2:18">
      <c r="B663" s="1">
        <v>661</v>
      </c>
      <c r="C663" s="2" t="s">
        <v>738</v>
      </c>
      <c r="D663" s="2" t="s">
        <v>821</v>
      </c>
      <c r="E663" s="1">
        <v>99</v>
      </c>
      <c r="F663" s="1">
        <v>81</v>
      </c>
      <c r="G663" s="1">
        <v>91</v>
      </c>
      <c r="H663" s="1">
        <v>78</v>
      </c>
      <c r="I663" s="1">
        <f>SUM(E663:H663)</f>
        <v>349</v>
      </c>
      <c r="J663" s="1">
        <v>100</v>
      </c>
      <c r="K663" s="1">
        <f>J663*(100+E663+F663)</f>
        <v>28000</v>
      </c>
      <c r="L663" s="1">
        <f>(E663*J663*1)</f>
        <v>9900</v>
      </c>
      <c r="M663" s="1">
        <f>(E663*J663*0.7)</f>
        <v>6930</v>
      </c>
      <c r="N663" s="1">
        <f>(F663*J663*1.5)</f>
        <v>12150</v>
      </c>
      <c r="O663" s="1">
        <f>(F663*J663*1)</f>
        <v>8100</v>
      </c>
      <c r="P663" s="1">
        <f>(G663*J663*1.2)</f>
        <v>10920</v>
      </c>
      <c r="Q663" s="1">
        <f>(G663*J663*0.8)</f>
        <v>7280</v>
      </c>
      <c r="R663" s="1"/>
    </row>
    <row r="664" spans="2:18">
      <c r="B664" s="1">
        <v>662</v>
      </c>
      <c r="C664" s="2" t="s">
        <v>739</v>
      </c>
      <c r="D664" s="2" t="s">
        <v>145</v>
      </c>
      <c r="E664" s="1">
        <v>81</v>
      </c>
      <c r="F664" s="1">
        <v>89</v>
      </c>
      <c r="G664" s="1">
        <v>37</v>
      </c>
      <c r="H664" s="1">
        <v>18</v>
      </c>
      <c r="I664" s="1">
        <f>SUM(E664:H664)</f>
        <v>225</v>
      </c>
      <c r="J664" s="1">
        <v>100</v>
      </c>
      <c r="K664" s="1">
        <f>J664*(100+E664+F664)</f>
        <v>27000</v>
      </c>
      <c r="L664" s="1">
        <f>(E664*J664*1)</f>
        <v>8100</v>
      </c>
      <c r="M664" s="1">
        <f>(E664*J664*0.7)</f>
        <v>5670</v>
      </c>
      <c r="N664" s="1">
        <f>(F664*J664*1.5)</f>
        <v>13350</v>
      </c>
      <c r="O664" s="1">
        <f>(F664*J664*1)</f>
        <v>8900</v>
      </c>
      <c r="P664" s="1">
        <f>(G664*J664*1.2)</f>
        <v>4440</v>
      </c>
      <c r="Q664" s="1">
        <f>(G664*J664*0.8)</f>
        <v>2960</v>
      </c>
      <c r="R664" s="1"/>
    </row>
    <row r="665" spans="2:18">
      <c r="B665" s="1">
        <v>663</v>
      </c>
      <c r="C665" s="2" t="s">
        <v>740</v>
      </c>
      <c r="D665" s="2" t="s">
        <v>6</v>
      </c>
      <c r="E665" s="1">
        <v>46</v>
      </c>
      <c r="F665" s="1">
        <v>42</v>
      </c>
      <c r="G665" s="1">
        <v>72</v>
      </c>
      <c r="H665" s="1">
        <v>64</v>
      </c>
      <c r="I665" s="1">
        <f>SUM(E665:H665)</f>
        <v>224</v>
      </c>
      <c r="J665" s="1">
        <v>100</v>
      </c>
      <c r="K665" s="1">
        <f>J665*(100+E665+F665)</f>
        <v>18800</v>
      </c>
      <c r="L665" s="1">
        <f>(E665*J665*1)</f>
        <v>4600</v>
      </c>
      <c r="M665" s="1">
        <f>(E665*J665*0.7)</f>
        <v>3220</v>
      </c>
      <c r="N665" s="1">
        <f>(F665*J665*1.5)</f>
        <v>6300</v>
      </c>
      <c r="O665" s="1">
        <f>(F665*J665*1)</f>
        <v>4200</v>
      </c>
      <c r="P665" s="1">
        <f>(G665*J665*1.2)</f>
        <v>8640</v>
      </c>
      <c r="Q665" s="1">
        <f>(G665*J665*0.8)</f>
        <v>5760</v>
      </c>
      <c r="R665" s="1"/>
    </row>
    <row r="666" spans="2:18">
      <c r="B666" s="1">
        <v>664</v>
      </c>
      <c r="C666" s="2" t="s">
        <v>741</v>
      </c>
      <c r="D666" s="2" t="s">
        <v>69</v>
      </c>
      <c r="E666" s="1">
        <v>71</v>
      </c>
      <c r="F666" s="1">
        <v>82</v>
      </c>
      <c r="G666" s="1">
        <v>68</v>
      </c>
      <c r="H666" s="1">
        <v>37</v>
      </c>
      <c r="I666" s="1">
        <f>SUM(E666:H666)</f>
        <v>258</v>
      </c>
      <c r="J666" s="1">
        <v>100</v>
      </c>
      <c r="K666" s="1">
        <f>J666*(100+E666+F666)</f>
        <v>25300</v>
      </c>
      <c r="L666" s="1">
        <f>(E666*J666*1)</f>
        <v>7100</v>
      </c>
      <c r="M666" s="1">
        <f>(E666*J666*0.7)</f>
        <v>4970</v>
      </c>
      <c r="N666" s="1">
        <f>(F666*J666*1.5)</f>
        <v>12300</v>
      </c>
      <c r="O666" s="1">
        <f>(F666*J666*1)</f>
        <v>8200</v>
      </c>
      <c r="P666" s="1">
        <f>(G666*J666*1.2)</f>
        <v>8160</v>
      </c>
      <c r="Q666" s="1">
        <f>(G666*J666*0.8)</f>
        <v>5440</v>
      </c>
      <c r="R666" s="1"/>
    </row>
    <row r="667" spans="2:18">
      <c r="B667" s="1">
        <v>665</v>
      </c>
      <c r="C667" s="2" t="s">
        <v>742</v>
      </c>
      <c r="D667" s="2" t="s">
        <v>82</v>
      </c>
      <c r="E667" s="1">
        <v>52</v>
      </c>
      <c r="F667" s="1">
        <v>13</v>
      </c>
      <c r="G667" s="1">
        <v>87</v>
      </c>
      <c r="H667" s="1">
        <v>67</v>
      </c>
      <c r="I667" s="1">
        <f>SUM(E667:H667)</f>
        <v>219</v>
      </c>
      <c r="J667" s="1">
        <v>100</v>
      </c>
      <c r="K667" s="1">
        <f>J667*(100+E667+F667)</f>
        <v>16500</v>
      </c>
      <c r="L667" s="1">
        <f>(E667*J667*1)</f>
        <v>5200</v>
      </c>
      <c r="M667" s="1">
        <f>(E667*J667*0.7)</f>
        <v>3639.9999999999995</v>
      </c>
      <c r="N667" s="1">
        <f>(F667*J667*1.5)</f>
        <v>1950</v>
      </c>
      <c r="O667" s="1">
        <f>(F667*J667*1)</f>
        <v>1300</v>
      </c>
      <c r="P667" s="1">
        <f>(G667*J667*1.2)</f>
        <v>10440</v>
      </c>
      <c r="Q667" s="1">
        <f>(G667*J667*0.8)</f>
        <v>6960</v>
      </c>
      <c r="R667" s="1"/>
    </row>
    <row r="668" spans="2:18">
      <c r="B668" s="1">
        <v>666</v>
      </c>
      <c r="C668" s="2" t="s">
        <v>743</v>
      </c>
      <c r="D668" s="2" t="s">
        <v>318</v>
      </c>
      <c r="E668" s="1">
        <v>23</v>
      </c>
      <c r="F668" s="1">
        <v>22</v>
      </c>
      <c r="G668" s="1">
        <v>67</v>
      </c>
      <c r="H668" s="1">
        <v>77</v>
      </c>
      <c r="I668" s="1">
        <f>SUM(E668:H668)</f>
        <v>189</v>
      </c>
      <c r="J668" s="1">
        <v>100</v>
      </c>
      <c r="K668" s="1">
        <f>J668*(100+E668+F668)</f>
        <v>14500</v>
      </c>
      <c r="L668" s="1">
        <f>(E668*J668*1)</f>
        <v>2300</v>
      </c>
      <c r="M668" s="1">
        <f>(E668*J668*0.7)</f>
        <v>1610</v>
      </c>
      <c r="N668" s="1">
        <f>(F668*J668*1.5)</f>
        <v>3300</v>
      </c>
      <c r="O668" s="1">
        <f>(F668*J668*1)</f>
        <v>2200</v>
      </c>
      <c r="P668" s="1">
        <f>(G668*J668*1.2)</f>
        <v>8040</v>
      </c>
      <c r="Q668" s="1">
        <f>(G668*J668*0.8)</f>
        <v>5360</v>
      </c>
      <c r="R668" s="1"/>
    </row>
    <row r="669" spans="2:18">
      <c r="B669" s="1">
        <v>667</v>
      </c>
      <c r="C669" s="2" t="s">
        <v>744</v>
      </c>
      <c r="D669" s="2" t="s">
        <v>605</v>
      </c>
      <c r="E669" s="1">
        <v>80</v>
      </c>
      <c r="F669" s="1">
        <v>56</v>
      </c>
      <c r="G669" s="1">
        <v>103</v>
      </c>
      <c r="H669" s="1">
        <v>99</v>
      </c>
      <c r="I669" s="1">
        <f>SUM(E669:H669)</f>
        <v>338</v>
      </c>
      <c r="J669" s="1">
        <v>100</v>
      </c>
      <c r="K669" s="1">
        <f>J669*(100+E669+F669)</f>
        <v>23600</v>
      </c>
      <c r="L669" s="1">
        <f>(E669*J669*1)</f>
        <v>8000</v>
      </c>
      <c r="M669" s="1">
        <f>(E669*J669*0.7)</f>
        <v>5600</v>
      </c>
      <c r="N669" s="1">
        <f>(F669*J669*1.5)</f>
        <v>8400</v>
      </c>
      <c r="O669" s="1">
        <f>(F669*J669*1)</f>
        <v>5600</v>
      </c>
      <c r="P669" s="1">
        <f>(G669*J669*1.2)</f>
        <v>12360</v>
      </c>
      <c r="Q669" s="1">
        <f>(G669*J669*0.8)</f>
        <v>8240</v>
      </c>
      <c r="R669" s="1"/>
    </row>
    <row r="670" spans="2:18">
      <c r="B670" s="1">
        <v>668</v>
      </c>
      <c r="C670" s="2" t="s">
        <v>745</v>
      </c>
      <c r="D670" s="2" t="s">
        <v>270</v>
      </c>
      <c r="E670" s="1">
        <v>71</v>
      </c>
      <c r="F670" s="1">
        <v>53</v>
      </c>
      <c r="G670" s="1">
        <v>74</v>
      </c>
      <c r="H670" s="1">
        <v>76</v>
      </c>
      <c r="I670" s="1">
        <f>SUM(E670:H670)</f>
        <v>274</v>
      </c>
      <c r="J670" s="1">
        <v>100</v>
      </c>
      <c r="K670" s="1">
        <f>J670*(100+E670+F670)</f>
        <v>22400</v>
      </c>
      <c r="L670" s="1">
        <f>(E670*J670*1)</f>
        <v>7100</v>
      </c>
      <c r="M670" s="1">
        <f>(E670*J670*0.7)</f>
        <v>4970</v>
      </c>
      <c r="N670" s="1">
        <f>(F670*J670*1.5)</f>
        <v>7950</v>
      </c>
      <c r="O670" s="1">
        <f>(F670*J670*1)</f>
        <v>5300</v>
      </c>
      <c r="P670" s="1">
        <f>(G670*J670*1.2)</f>
        <v>8880</v>
      </c>
      <c r="Q670" s="1">
        <f>(G670*J670*0.8)</f>
        <v>5920</v>
      </c>
      <c r="R670" s="1"/>
    </row>
    <row r="671" spans="2:18">
      <c r="B671" s="1">
        <v>669</v>
      </c>
      <c r="C671" s="2" t="s">
        <v>746</v>
      </c>
      <c r="D671" s="2" t="s">
        <v>6</v>
      </c>
      <c r="E671" s="1">
        <v>86</v>
      </c>
      <c r="F671" s="1">
        <v>63</v>
      </c>
      <c r="G671" s="1">
        <v>82</v>
      </c>
      <c r="H671" s="1">
        <v>85</v>
      </c>
      <c r="I671" s="1">
        <f>SUM(E671:H671)</f>
        <v>316</v>
      </c>
      <c r="J671" s="1">
        <v>100</v>
      </c>
      <c r="K671" s="1">
        <f>J671*(100+E671+F671)</f>
        <v>24900</v>
      </c>
      <c r="L671" s="1">
        <f>(E671*J671*1)</f>
        <v>8600</v>
      </c>
      <c r="M671" s="1">
        <f>(E671*J671*0.7)</f>
        <v>6020</v>
      </c>
      <c r="N671" s="1">
        <f>(F671*J671*1.5)</f>
        <v>9450</v>
      </c>
      <c r="O671" s="1">
        <f>(F671*J671*1)</f>
        <v>6300</v>
      </c>
      <c r="P671" s="1">
        <f>(G671*J671*1.2)</f>
        <v>9840</v>
      </c>
      <c r="Q671" s="1">
        <f>(G671*J671*0.8)</f>
        <v>6560</v>
      </c>
      <c r="R671" s="1"/>
    </row>
    <row r="672" spans="2:18">
      <c r="B672" s="1">
        <v>670</v>
      </c>
      <c r="C672" s="2" t="s">
        <v>747</v>
      </c>
      <c r="D672" s="2" t="s">
        <v>6</v>
      </c>
      <c r="E672" s="1">
        <v>65</v>
      </c>
      <c r="F672" s="1">
        <v>74</v>
      </c>
      <c r="G672" s="1">
        <v>26</v>
      </c>
      <c r="H672" s="1">
        <v>33</v>
      </c>
      <c r="I672" s="1">
        <f>SUM(E672:H672)</f>
        <v>198</v>
      </c>
      <c r="J672" s="1">
        <v>100</v>
      </c>
      <c r="K672" s="1">
        <f>J672*(100+E672+F672)</f>
        <v>23900</v>
      </c>
      <c r="L672" s="1">
        <f>(E672*J672*1)</f>
        <v>6500</v>
      </c>
      <c r="M672" s="1">
        <f>(E672*J672*0.7)</f>
        <v>4550</v>
      </c>
      <c r="N672" s="1">
        <f>(F672*J672*1.5)</f>
        <v>11100</v>
      </c>
      <c r="O672" s="1">
        <f>(F672*J672*1)</f>
        <v>7400</v>
      </c>
      <c r="P672" s="1">
        <f>(G672*J672*1.2)</f>
        <v>3120</v>
      </c>
      <c r="Q672" s="1">
        <f>(G672*J672*0.8)</f>
        <v>2080</v>
      </c>
      <c r="R672" s="1"/>
    </row>
    <row r="673" spans="2:18">
      <c r="B673" s="1">
        <v>699</v>
      </c>
      <c r="C673" s="2" t="s">
        <v>748</v>
      </c>
      <c r="D673" s="2" t="s">
        <v>6</v>
      </c>
      <c r="E673" s="1">
        <v>6</v>
      </c>
      <c r="F673" s="1">
        <v>4</v>
      </c>
      <c r="G673" s="1">
        <v>12</v>
      </c>
      <c r="H673" s="1">
        <v>23</v>
      </c>
      <c r="I673" s="1">
        <f>SUM(E673:H673)</f>
        <v>45</v>
      </c>
      <c r="J673" s="1">
        <v>100</v>
      </c>
      <c r="K673" s="1">
        <f>J673*(100+E673+F673)</f>
        <v>11000</v>
      </c>
      <c r="L673" s="1">
        <f>(E673*J673*1)</f>
        <v>600</v>
      </c>
      <c r="M673" s="1">
        <f>(E673*J673*0.7)</f>
        <v>420</v>
      </c>
      <c r="N673" s="1">
        <f>(F673*J673*1.5)</f>
        <v>600</v>
      </c>
      <c r="O673" s="1">
        <f>(F673*J673*1)</f>
        <v>400</v>
      </c>
      <c r="P673" s="1">
        <f>(G673*J673*1.2)</f>
        <v>1440</v>
      </c>
      <c r="Q673" s="1">
        <f>(G673*J673*0.8)</f>
        <v>960</v>
      </c>
      <c r="R673" s="1"/>
    </row>
    <row r="674" spans="2:18">
      <c r="B674" s="1">
        <v>700</v>
      </c>
      <c r="C674" s="2" t="s">
        <v>749</v>
      </c>
      <c r="D674" s="2" t="s">
        <v>6</v>
      </c>
      <c r="E674" s="1">
        <v>3</v>
      </c>
      <c r="F674" s="1">
        <v>5</v>
      </c>
      <c r="G674" s="1">
        <v>9</v>
      </c>
      <c r="H674" s="1">
        <v>4</v>
      </c>
      <c r="I674" s="1">
        <f>SUM(E674:H674)</f>
        <v>21</v>
      </c>
      <c r="J674" s="1">
        <v>100</v>
      </c>
      <c r="K674" s="1">
        <f>J674*(100+E674+F674)</f>
        <v>10800</v>
      </c>
      <c r="L674" s="1">
        <f>(E674*J674*1)</f>
        <v>300</v>
      </c>
      <c r="M674" s="1">
        <f>(E674*J674*0.7)</f>
        <v>210</v>
      </c>
      <c r="N674" s="1">
        <f>(F674*J674*1.5)</f>
        <v>750</v>
      </c>
      <c r="O674" s="1">
        <f>(F674*J674*1)</f>
        <v>500</v>
      </c>
      <c r="P674" s="1">
        <f>(G674*J674*1.2)</f>
        <v>1080</v>
      </c>
      <c r="Q674" s="1">
        <f>(G674*J674*0.8)</f>
        <v>720</v>
      </c>
      <c r="R674" s="1"/>
    </row>
    <row r="675" spans="2:18">
      <c r="B675" s="1">
        <v>701</v>
      </c>
      <c r="C675" s="2" t="s">
        <v>750</v>
      </c>
      <c r="D675" s="2" t="s">
        <v>6</v>
      </c>
      <c r="E675" s="1">
        <v>12</v>
      </c>
      <c r="F675" s="1">
        <v>9</v>
      </c>
      <c r="G675" s="1">
        <v>26</v>
      </c>
      <c r="H675" s="1">
        <v>34</v>
      </c>
      <c r="I675" s="1">
        <f>SUM(E675:H675)</f>
        <v>81</v>
      </c>
      <c r="J675" s="1">
        <v>100</v>
      </c>
      <c r="K675" s="1">
        <f>J675*(100+E675+F675)</f>
        <v>12100</v>
      </c>
      <c r="L675" s="1">
        <f>(E675*J675*1)</f>
        <v>1200</v>
      </c>
      <c r="M675" s="1">
        <f>(E675*J675*0.7)</f>
        <v>840</v>
      </c>
      <c r="N675" s="1">
        <f>(F675*J675*1.5)</f>
        <v>1350</v>
      </c>
      <c r="O675" s="1">
        <f>(F675*J675*1)</f>
        <v>900</v>
      </c>
      <c r="P675" s="1">
        <f>(G675*J675*1.2)</f>
        <v>3120</v>
      </c>
      <c r="Q675" s="1">
        <f>(G675*J675*0.8)</f>
        <v>2080</v>
      </c>
      <c r="R675" s="1"/>
    </row>
    <row r="676" spans="2:18">
      <c r="B676" s="1">
        <v>702</v>
      </c>
      <c r="C676" s="2" t="s">
        <v>751</v>
      </c>
      <c r="D676" s="2" t="s">
        <v>318</v>
      </c>
      <c r="E676" s="1">
        <v>12</v>
      </c>
      <c r="F676" s="1">
        <v>6</v>
      </c>
      <c r="G676" s="1">
        <v>66</v>
      </c>
      <c r="H676" s="1">
        <v>88</v>
      </c>
      <c r="I676" s="1">
        <f>SUM(E676:H676)</f>
        <v>172</v>
      </c>
      <c r="J676" s="1">
        <v>100</v>
      </c>
      <c r="K676" s="1">
        <f>J676*(100+E676+F676)</f>
        <v>11800</v>
      </c>
      <c r="L676" s="1">
        <f>(E676*J676*1)</f>
        <v>1200</v>
      </c>
      <c r="M676" s="1">
        <f>(E676*J676*0.7)</f>
        <v>840</v>
      </c>
      <c r="N676" s="1">
        <f>(F676*J676*1.5)</f>
        <v>900</v>
      </c>
      <c r="O676" s="1">
        <f>(F676*J676*1)</f>
        <v>600</v>
      </c>
      <c r="P676" s="1">
        <f>(G676*J676*1.2)</f>
        <v>7920</v>
      </c>
      <c r="Q676" s="1">
        <f>(G676*J676*0.8)</f>
        <v>5280</v>
      </c>
      <c r="R676" s="1"/>
    </row>
    <row r="677" spans="2:18">
      <c r="B677" s="1">
        <v>703</v>
      </c>
      <c r="C677" s="2" t="s">
        <v>752</v>
      </c>
      <c r="D677" s="2" t="s">
        <v>6</v>
      </c>
      <c r="E677" s="1">
        <v>8</v>
      </c>
      <c r="F677" s="1">
        <v>7</v>
      </c>
      <c r="G677" s="1">
        <v>68</v>
      </c>
      <c r="H677" s="1">
        <v>72</v>
      </c>
      <c r="I677" s="1">
        <f>SUM(E677:H677)</f>
        <v>155</v>
      </c>
      <c r="J677" s="1">
        <v>100</v>
      </c>
      <c r="K677" s="1">
        <f>J677*(100+E677+F677)</f>
        <v>11500</v>
      </c>
      <c r="L677" s="1">
        <f>(E677*J677*1)</f>
        <v>800</v>
      </c>
      <c r="M677" s="1">
        <f>(E677*J677*0.7)</f>
        <v>560</v>
      </c>
      <c r="N677" s="1">
        <f>(F677*J677*1.5)</f>
        <v>1050</v>
      </c>
      <c r="O677" s="1">
        <f>(F677*J677*1)</f>
        <v>700</v>
      </c>
      <c r="P677" s="1">
        <f>(G677*J677*1.2)</f>
        <v>8160</v>
      </c>
      <c r="Q677" s="1">
        <f>(G677*J677*0.8)</f>
        <v>5440</v>
      </c>
      <c r="R677" s="1"/>
    </row>
    <row r="678" spans="2:18">
      <c r="B678" s="1">
        <v>704</v>
      </c>
      <c r="C678" s="2" t="s">
        <v>753</v>
      </c>
      <c r="D678" s="2" t="s">
        <v>754</v>
      </c>
      <c r="E678" s="1">
        <v>13</v>
      </c>
      <c r="F678" s="1">
        <v>9</v>
      </c>
      <c r="G678" s="1">
        <v>72</v>
      </c>
      <c r="H678" s="1">
        <v>62</v>
      </c>
      <c r="I678" s="1">
        <f>SUM(E678:H678)</f>
        <v>156</v>
      </c>
      <c r="J678" s="1">
        <v>100</v>
      </c>
      <c r="K678" s="1">
        <f>J678*(100+E678+F678)</f>
        <v>12200</v>
      </c>
      <c r="L678" s="1">
        <f>(E678*J678*1)</f>
        <v>1300</v>
      </c>
      <c r="M678" s="1">
        <f>(E678*J678*0.7)</f>
        <v>909.99999999999989</v>
      </c>
      <c r="N678" s="1">
        <f>(F678*J678*1.5)</f>
        <v>1350</v>
      </c>
      <c r="O678" s="1">
        <f>(F678*J678*1)</f>
        <v>900</v>
      </c>
      <c r="P678" s="1">
        <f>(G678*J678*1.2)</f>
        <v>8640</v>
      </c>
      <c r="Q678" s="1">
        <f>(G678*J678*0.8)</f>
        <v>5760</v>
      </c>
      <c r="R678" s="1"/>
    </row>
    <row r="679" spans="2:18">
      <c r="B679" s="1">
        <v>705</v>
      </c>
      <c r="C679" s="2" t="s">
        <v>755</v>
      </c>
      <c r="D679" s="2" t="s">
        <v>6</v>
      </c>
      <c r="E679" s="1">
        <v>16</v>
      </c>
      <c r="F679" s="1">
        <v>11</v>
      </c>
      <c r="G679" s="1">
        <v>74</v>
      </c>
      <c r="H679" s="1">
        <v>93</v>
      </c>
      <c r="I679" s="1">
        <f>SUM(E679:H679)</f>
        <v>194</v>
      </c>
      <c r="J679" s="1">
        <v>100</v>
      </c>
      <c r="K679" s="1">
        <f>J679*(100+E679+F679)</f>
        <v>12700</v>
      </c>
      <c r="L679" s="1">
        <f>(E679*J679*1)</f>
        <v>1600</v>
      </c>
      <c r="M679" s="1">
        <f>(E679*J679*0.7)</f>
        <v>1120</v>
      </c>
      <c r="N679" s="1">
        <f>(F679*J679*1.5)</f>
        <v>1650</v>
      </c>
      <c r="O679" s="1">
        <f>(F679*J679*1)</f>
        <v>1100</v>
      </c>
      <c r="P679" s="1">
        <f>(G679*J679*1.2)</f>
        <v>8880</v>
      </c>
      <c r="Q679" s="1">
        <f>(G679*J679*0.8)</f>
        <v>5920</v>
      </c>
      <c r="R679" s="1"/>
    </row>
    <row r="680" spans="2:18">
      <c r="B680" s="1">
        <v>706</v>
      </c>
      <c r="C680" s="2" t="s">
        <v>756</v>
      </c>
      <c r="D680" s="2" t="s">
        <v>470</v>
      </c>
      <c r="E680" s="1">
        <v>10</v>
      </c>
      <c r="F680" s="1">
        <v>10</v>
      </c>
      <c r="G680" s="1">
        <v>94</v>
      </c>
      <c r="H680" s="1">
        <v>23</v>
      </c>
      <c r="I680" s="1">
        <f>SUM(E680:H680)</f>
        <v>137</v>
      </c>
      <c r="J680" s="1">
        <v>100</v>
      </c>
      <c r="K680" s="1">
        <f>J680*(100+E680+F680)</f>
        <v>12000</v>
      </c>
      <c r="L680" s="1">
        <f>(E680*J680*1)</f>
        <v>1000</v>
      </c>
      <c r="M680" s="1">
        <f>(E680*J680*0.7)</f>
        <v>700</v>
      </c>
      <c r="N680" s="1">
        <f>(F680*J680*1.5)</f>
        <v>1500</v>
      </c>
      <c r="O680" s="1">
        <f>(F680*J680*1)</f>
        <v>1000</v>
      </c>
      <c r="P680" s="1">
        <f>(G680*J680*1.2)</f>
        <v>11280</v>
      </c>
      <c r="Q680" s="1">
        <f>(G680*J680*0.8)</f>
        <v>7520</v>
      </c>
      <c r="R680" s="1"/>
    </row>
    <row r="681" spans="2:18">
      <c r="B681" s="1">
        <v>707</v>
      </c>
      <c r="C681" s="2" t="s">
        <v>757</v>
      </c>
      <c r="D681" s="2" t="s">
        <v>121</v>
      </c>
      <c r="E681" s="1">
        <v>21</v>
      </c>
      <c r="F681" s="1">
        <v>8</v>
      </c>
      <c r="G681" s="1">
        <v>90</v>
      </c>
      <c r="H681" s="1">
        <v>92</v>
      </c>
      <c r="I681" s="1">
        <f>SUM(E681:H681)</f>
        <v>211</v>
      </c>
      <c r="J681" s="1">
        <v>100</v>
      </c>
      <c r="K681" s="1">
        <f>J681*(100+E681+F681)</f>
        <v>12900</v>
      </c>
      <c r="L681" s="1">
        <f>(E681*J681*1)</f>
        <v>2100</v>
      </c>
      <c r="M681" s="1">
        <f>(E681*J681*0.7)</f>
        <v>1470</v>
      </c>
      <c r="N681" s="1">
        <f>(F681*J681*1.5)</f>
        <v>1200</v>
      </c>
      <c r="O681" s="1">
        <f>(F681*J681*1)</f>
        <v>800</v>
      </c>
      <c r="P681" s="1">
        <f>(G681*J681*1.2)</f>
        <v>10800</v>
      </c>
      <c r="Q681" s="1">
        <f>(G681*J681*0.8)</f>
        <v>7200</v>
      </c>
      <c r="R681" s="1"/>
    </row>
    <row r="682" spans="2:18">
      <c r="B682" s="1">
        <v>708</v>
      </c>
      <c r="C682" s="2" t="s">
        <v>758</v>
      </c>
      <c r="D682" s="2" t="s">
        <v>6</v>
      </c>
      <c r="E682" s="1">
        <v>3</v>
      </c>
      <c r="F682" s="1">
        <v>6</v>
      </c>
      <c r="G682" s="1">
        <v>83</v>
      </c>
      <c r="H682" s="1">
        <v>76</v>
      </c>
      <c r="I682" s="1">
        <f>SUM(E682:H682)</f>
        <v>168</v>
      </c>
      <c r="J682" s="1">
        <v>100</v>
      </c>
      <c r="K682" s="1">
        <f>J682*(100+E682+F682)</f>
        <v>10900</v>
      </c>
      <c r="L682" s="1">
        <f>(E682*J682*1)</f>
        <v>300</v>
      </c>
      <c r="M682" s="1">
        <f>(E682*J682*0.7)</f>
        <v>210</v>
      </c>
      <c r="N682" s="1">
        <f>(F682*J682*1.5)</f>
        <v>900</v>
      </c>
      <c r="O682" s="1">
        <f>(F682*J682*1)</f>
        <v>600</v>
      </c>
      <c r="P682" s="1">
        <f>(G682*J682*1.2)</f>
        <v>9960</v>
      </c>
      <c r="Q682" s="1">
        <f>(G682*J682*0.8)</f>
        <v>6640</v>
      </c>
      <c r="R682" s="1"/>
    </row>
    <row r="683" spans="2:18">
      <c r="B683" s="1">
        <v>709</v>
      </c>
      <c r="C683" s="2" t="s">
        <v>759</v>
      </c>
      <c r="D683" s="2" t="s">
        <v>6</v>
      </c>
      <c r="E683" s="1">
        <v>8</v>
      </c>
      <c r="F683" s="1">
        <v>8</v>
      </c>
      <c r="G683" s="1">
        <v>64</v>
      </c>
      <c r="H683" s="1">
        <v>78</v>
      </c>
      <c r="I683" s="1">
        <f>SUM(E683:H683)</f>
        <v>158</v>
      </c>
      <c r="J683" s="1">
        <v>100</v>
      </c>
      <c r="K683" s="1">
        <f>J683*(100+E683+F683)</f>
        <v>11600</v>
      </c>
      <c r="L683" s="1">
        <f>(E683*J683*1)</f>
        <v>800</v>
      </c>
      <c r="M683" s="1">
        <f>(E683*J683*0.7)</f>
        <v>560</v>
      </c>
      <c r="N683" s="1">
        <f>(F683*J683*1.5)</f>
        <v>1200</v>
      </c>
      <c r="O683" s="1">
        <f>(F683*J683*1)</f>
        <v>800</v>
      </c>
      <c r="P683" s="1">
        <f>(G683*J683*1.2)</f>
        <v>7680</v>
      </c>
      <c r="Q683" s="1">
        <f>(G683*J683*0.8)</f>
        <v>5120</v>
      </c>
      <c r="R683" s="1"/>
    </row>
    <row r="684" spans="2:18">
      <c r="B684" s="1">
        <v>710</v>
      </c>
      <c r="C684" s="2" t="s">
        <v>760</v>
      </c>
      <c r="D684" s="2" t="s">
        <v>6</v>
      </c>
      <c r="E684" s="1">
        <v>12</v>
      </c>
      <c r="F684" s="1">
        <v>6</v>
      </c>
      <c r="G684" s="1">
        <v>66</v>
      </c>
      <c r="H684" s="1">
        <v>74</v>
      </c>
      <c r="I684" s="1">
        <f>SUM(E684:H684)</f>
        <v>158</v>
      </c>
      <c r="J684" s="1">
        <v>100</v>
      </c>
      <c r="K684" s="1">
        <f>J684*(100+E684+F684)</f>
        <v>11800</v>
      </c>
      <c r="L684" s="1">
        <f>(E684*J684*1)</f>
        <v>1200</v>
      </c>
      <c r="M684" s="1">
        <f>(E684*J684*0.7)</f>
        <v>840</v>
      </c>
      <c r="N684" s="1">
        <f>(F684*J684*1.5)</f>
        <v>900</v>
      </c>
      <c r="O684" s="1">
        <f>(F684*J684*1)</f>
        <v>600</v>
      </c>
      <c r="P684" s="1">
        <f>(G684*J684*1.2)</f>
        <v>7920</v>
      </c>
      <c r="Q684" s="1">
        <f>(G684*J684*0.8)</f>
        <v>5280</v>
      </c>
      <c r="R684" s="1"/>
    </row>
    <row r="685" spans="2:18">
      <c r="B685" s="1">
        <v>711</v>
      </c>
      <c r="C685" s="2" t="s">
        <v>761</v>
      </c>
      <c r="D685" s="2" t="s">
        <v>6</v>
      </c>
      <c r="E685" s="1">
        <v>1</v>
      </c>
      <c r="F685" s="1">
        <v>1</v>
      </c>
      <c r="G685" s="1">
        <v>87</v>
      </c>
      <c r="H685" s="1">
        <v>1</v>
      </c>
      <c r="I685" s="1">
        <f>SUM(E685:H685)</f>
        <v>90</v>
      </c>
      <c r="J685" s="1">
        <v>100</v>
      </c>
      <c r="K685" s="1">
        <f>J685*(100+E685+F685)</f>
        <v>10200</v>
      </c>
      <c r="L685" s="1">
        <f>(E685*J685*1)</f>
        <v>100</v>
      </c>
      <c r="M685" s="1">
        <f>(E685*J685*0.7)</f>
        <v>70</v>
      </c>
      <c r="N685" s="1">
        <f>(F685*J685*1.5)</f>
        <v>150</v>
      </c>
      <c r="O685" s="1">
        <f>(F685*J685*1)</f>
        <v>100</v>
      </c>
      <c r="P685" s="1">
        <f>(G685*J685*1.2)</f>
        <v>10440</v>
      </c>
      <c r="Q685" s="1">
        <f>(G685*J685*0.8)</f>
        <v>6960</v>
      </c>
      <c r="R685" s="1"/>
    </row>
    <row r="686" spans="2:18">
      <c r="B686" s="1">
        <v>712</v>
      </c>
      <c r="C686" s="2" t="s">
        <v>762</v>
      </c>
      <c r="D686" s="2" t="s">
        <v>6</v>
      </c>
      <c r="E686" s="1">
        <v>50</v>
      </c>
      <c r="F686" s="1">
        <v>50</v>
      </c>
      <c r="G686" s="1">
        <v>88</v>
      </c>
      <c r="H686" s="1">
        <v>50</v>
      </c>
      <c r="I686" s="1">
        <f>SUM(E686:H686)</f>
        <v>238</v>
      </c>
      <c r="J686" s="1">
        <v>100</v>
      </c>
      <c r="K686" s="1">
        <f>J686*(100+E686+F686)</f>
        <v>20000</v>
      </c>
      <c r="L686" s="1">
        <f>(E686*J686*1)</f>
        <v>5000</v>
      </c>
      <c r="M686" s="1">
        <f>(E686*J686*0.7)</f>
        <v>3500</v>
      </c>
      <c r="N686" s="1">
        <f>(F686*J686*1.5)</f>
        <v>7500</v>
      </c>
      <c r="O686" s="1">
        <f>(F686*J686*1)</f>
        <v>5000</v>
      </c>
      <c r="P686" s="1">
        <f>(G686*J686*1.2)</f>
        <v>10560</v>
      </c>
      <c r="Q686" s="1">
        <f>(G686*J686*0.8)</f>
        <v>7040</v>
      </c>
      <c r="R686" s="1"/>
    </row>
    <row r="687" spans="2:18">
      <c r="B687" s="1">
        <v>713</v>
      </c>
      <c r="C687" s="2" t="s">
        <v>763</v>
      </c>
      <c r="D687" s="2" t="s">
        <v>6</v>
      </c>
      <c r="E687" s="1">
        <v>50</v>
      </c>
      <c r="F687" s="1">
        <v>50</v>
      </c>
      <c r="G687" s="1">
        <v>87</v>
      </c>
      <c r="H687" s="1">
        <v>50</v>
      </c>
      <c r="I687" s="1">
        <f>SUM(E687:H687)</f>
        <v>237</v>
      </c>
      <c r="J687" s="1">
        <v>100</v>
      </c>
      <c r="K687" s="1">
        <f>J687*(100+E687+F687)</f>
        <v>20000</v>
      </c>
      <c r="L687" s="1">
        <f>(E687*J687*1)</f>
        <v>5000</v>
      </c>
      <c r="M687" s="1">
        <f>(E687*J687*0.7)</f>
        <v>3500</v>
      </c>
      <c r="N687" s="1">
        <f>(F687*J687*1.5)</f>
        <v>7500</v>
      </c>
      <c r="O687" s="1">
        <f>(F687*J687*1)</f>
        <v>5000</v>
      </c>
      <c r="P687" s="1">
        <f>(G687*J687*1.2)</f>
        <v>10440</v>
      </c>
      <c r="Q687" s="1">
        <f>(G687*J687*0.8)</f>
        <v>6960</v>
      </c>
      <c r="R687" s="1"/>
    </row>
    <row r="688" spans="2:18">
      <c r="B688" s="1">
        <v>714</v>
      </c>
      <c r="C688" s="2" t="s">
        <v>764</v>
      </c>
      <c r="D688" s="2" t="s">
        <v>6</v>
      </c>
      <c r="E688" s="1">
        <v>10</v>
      </c>
      <c r="F688" s="1">
        <v>11</v>
      </c>
      <c r="G688" s="1">
        <v>12</v>
      </c>
      <c r="H688" s="1">
        <v>1</v>
      </c>
      <c r="I688" s="1">
        <f>SUM(E688:H688)</f>
        <v>34</v>
      </c>
      <c r="J688" s="1">
        <v>100</v>
      </c>
      <c r="K688" s="1">
        <f>J688*(100+E688+F688)</f>
        <v>12100</v>
      </c>
      <c r="L688" s="1">
        <f>(E688*J688*1)</f>
        <v>1000</v>
      </c>
      <c r="M688" s="1">
        <f>(E688*J688*0.7)</f>
        <v>700</v>
      </c>
      <c r="N688" s="1">
        <f>(F688*J688*1.5)</f>
        <v>1650</v>
      </c>
      <c r="O688" s="1">
        <f>(F688*J688*1)</f>
        <v>1100</v>
      </c>
      <c r="P688" s="1">
        <f>(G688*J688*1.2)</f>
        <v>1440</v>
      </c>
      <c r="Q688" s="1">
        <f>(G688*J688*0.8)</f>
        <v>960</v>
      </c>
      <c r="R688" s="1"/>
    </row>
    <row r="689" spans="2:18">
      <c r="B689" s="1">
        <v>715</v>
      </c>
      <c r="C689" s="2" t="s">
        <v>765</v>
      </c>
      <c r="D689" s="2" t="s">
        <v>6</v>
      </c>
      <c r="E689" s="1">
        <v>1</v>
      </c>
      <c r="F689" s="1">
        <v>10</v>
      </c>
      <c r="G689" s="1">
        <v>1</v>
      </c>
      <c r="H689" s="1">
        <v>1</v>
      </c>
      <c r="I689" s="1">
        <f>SUM(E689:H689)</f>
        <v>13</v>
      </c>
      <c r="J689" s="1">
        <v>100</v>
      </c>
      <c r="K689" s="1">
        <f>J689*(100+E689+F689)</f>
        <v>11100</v>
      </c>
      <c r="L689" s="1">
        <f>(E689*J689*1)</f>
        <v>100</v>
      </c>
      <c r="M689" s="1">
        <f>(E689*J689*0.7)</f>
        <v>70</v>
      </c>
      <c r="N689" s="1">
        <f>(F689*J689*1.5)</f>
        <v>1500</v>
      </c>
      <c r="O689" s="1">
        <f>(F689*J689*1)</f>
        <v>1000</v>
      </c>
      <c r="P689" s="1">
        <f>(G689*J689*1.2)</f>
        <v>120</v>
      </c>
      <c r="Q689" s="1">
        <f>(G689*J689*0.8)</f>
        <v>80</v>
      </c>
      <c r="R689" s="1"/>
    </row>
    <row r="690" spans="2:18">
      <c r="B690" s="1">
        <v>716</v>
      </c>
      <c r="C690" s="2" t="s">
        <v>766</v>
      </c>
      <c r="D690" s="2" t="s">
        <v>6</v>
      </c>
      <c r="E690" s="1">
        <v>1</v>
      </c>
      <c r="F690" s="1">
        <v>1</v>
      </c>
      <c r="G690" s="1">
        <v>1</v>
      </c>
      <c r="H690" s="1">
        <v>1</v>
      </c>
      <c r="I690" s="1">
        <f>SUM(E690:H690)</f>
        <v>4</v>
      </c>
      <c r="J690" s="1">
        <v>100</v>
      </c>
      <c r="K690" s="1">
        <f>J690*(100+E690+F690)</f>
        <v>10200</v>
      </c>
      <c r="L690" s="1">
        <f>(E690*J690*1)</f>
        <v>100</v>
      </c>
      <c r="M690" s="1">
        <f>(E690*J690*0.7)</f>
        <v>70</v>
      </c>
      <c r="N690" s="1">
        <f>(F690*J690*1.5)</f>
        <v>150</v>
      </c>
      <c r="O690" s="1">
        <f>(F690*J690*1)</f>
        <v>100</v>
      </c>
      <c r="P690" s="1">
        <f>(G690*J690*1.2)</f>
        <v>120</v>
      </c>
      <c r="Q690" s="1">
        <f>(G690*J690*0.8)</f>
        <v>80</v>
      </c>
      <c r="R690" s="1"/>
    </row>
    <row r="691" spans="2:18">
      <c r="B691" s="1">
        <v>719</v>
      </c>
      <c r="C691" s="2" t="s">
        <v>767</v>
      </c>
      <c r="D691" s="2" t="s">
        <v>6</v>
      </c>
      <c r="E691" s="1">
        <v>1</v>
      </c>
      <c r="F691" s="1">
        <v>1</v>
      </c>
      <c r="G691" s="1">
        <v>1</v>
      </c>
      <c r="H691" s="1">
        <v>1</v>
      </c>
      <c r="I691" s="1">
        <f>SUM(E691:H691)</f>
        <v>4</v>
      </c>
      <c r="J691" s="1">
        <v>100</v>
      </c>
      <c r="K691" s="1">
        <f>J691*(100+E691+F691)</f>
        <v>10200</v>
      </c>
      <c r="L691" s="1">
        <f>(E691*J691*1)</f>
        <v>100</v>
      </c>
      <c r="M691" s="1">
        <f>(E691*J691*0.7)</f>
        <v>70</v>
      </c>
      <c r="N691" s="1">
        <f>(F691*J691*1.5)</f>
        <v>150</v>
      </c>
      <c r="O691" s="1">
        <f>(F691*J691*1)</f>
        <v>100</v>
      </c>
      <c r="P691" s="1">
        <f>(G691*J691*1.2)</f>
        <v>120</v>
      </c>
      <c r="Q691" s="1">
        <f>(G691*J691*0.8)</f>
        <v>80</v>
      </c>
      <c r="R691" s="1"/>
    </row>
    <row r="692" spans="2:18">
      <c r="B692" s="1">
        <v>720</v>
      </c>
      <c r="C692" s="2" t="s">
        <v>768</v>
      </c>
      <c r="D692" s="2" t="s">
        <v>6</v>
      </c>
      <c r="E692" s="1">
        <v>64</v>
      </c>
      <c r="F692" s="1">
        <v>70</v>
      </c>
      <c r="G692" s="1">
        <v>30</v>
      </c>
      <c r="H692" s="1">
        <v>21</v>
      </c>
      <c r="I692" s="1">
        <f>SUM(E692:H692)</f>
        <v>185</v>
      </c>
      <c r="J692" s="1">
        <v>100</v>
      </c>
      <c r="K692" s="1">
        <f>J692*(100+E692+F692)</f>
        <v>23400</v>
      </c>
      <c r="L692" s="1">
        <f>(E692*J692*1)</f>
        <v>6400</v>
      </c>
      <c r="M692" s="1">
        <f>(E692*J692*0.7)</f>
        <v>4480</v>
      </c>
      <c r="N692" s="1">
        <f>(F692*J692*1.5)</f>
        <v>10500</v>
      </c>
      <c r="O692" s="1">
        <f>(F692*J692*1)</f>
        <v>7000</v>
      </c>
      <c r="P692" s="1">
        <f>(G692*J692*1.2)</f>
        <v>3600</v>
      </c>
      <c r="Q692" s="1">
        <f>(G692*J692*0.8)</f>
        <v>2400</v>
      </c>
      <c r="R692" s="1"/>
    </row>
    <row r="693" spans="2:18">
      <c r="B693" s="1">
        <v>721</v>
      </c>
      <c r="C693" s="2" t="s">
        <v>769</v>
      </c>
      <c r="D693" s="2" t="s">
        <v>6</v>
      </c>
      <c r="E693" s="1">
        <v>55</v>
      </c>
      <c r="F693" s="1">
        <v>61</v>
      </c>
      <c r="G693" s="1">
        <v>25</v>
      </c>
      <c r="H693" s="1">
        <v>16</v>
      </c>
      <c r="I693" s="1">
        <f>SUM(E693:H693)</f>
        <v>157</v>
      </c>
      <c r="J693" s="1">
        <v>100</v>
      </c>
      <c r="K693" s="1">
        <f>J693*(100+E693+F693)</f>
        <v>21600</v>
      </c>
      <c r="L693" s="1">
        <f>(E693*J693*1)</f>
        <v>5500</v>
      </c>
      <c r="M693" s="1">
        <f>(E693*J693*0.7)</f>
        <v>3849.9999999999995</v>
      </c>
      <c r="N693" s="1">
        <f>(F693*J693*1.5)</f>
        <v>9150</v>
      </c>
      <c r="O693" s="1">
        <f>(F693*J693*1)</f>
        <v>6100</v>
      </c>
      <c r="P693" s="1">
        <f>(G693*J693*1.2)</f>
        <v>3000</v>
      </c>
      <c r="Q693" s="1">
        <f>(G693*J693*0.8)</f>
        <v>2000</v>
      </c>
      <c r="R693" s="1"/>
    </row>
    <row r="694" spans="2:18">
      <c r="B694" s="1">
        <v>722</v>
      </c>
      <c r="C694" s="2" t="s">
        <v>770</v>
      </c>
      <c r="D694" s="2" t="s">
        <v>6</v>
      </c>
      <c r="E694" s="1">
        <v>63</v>
      </c>
      <c r="F694" s="1">
        <v>71</v>
      </c>
      <c r="G694" s="1">
        <v>31</v>
      </c>
      <c r="H694" s="1">
        <v>20</v>
      </c>
      <c r="I694" s="1">
        <f>SUM(E694:H694)</f>
        <v>185</v>
      </c>
      <c r="J694" s="1">
        <v>100</v>
      </c>
      <c r="K694" s="1">
        <f>J694*(100+E694+F694)</f>
        <v>23400</v>
      </c>
      <c r="L694" s="1">
        <f>(E694*J694*1)</f>
        <v>6300</v>
      </c>
      <c r="M694" s="1">
        <f>(E694*J694*0.7)</f>
        <v>4410</v>
      </c>
      <c r="N694" s="1">
        <f>(F694*J694*1.5)</f>
        <v>10650</v>
      </c>
      <c r="O694" s="1">
        <f>(F694*J694*1)</f>
        <v>7100</v>
      </c>
      <c r="P694" s="1">
        <f>(G694*J694*1.2)</f>
        <v>3720</v>
      </c>
      <c r="Q694" s="1">
        <f>(G694*J694*0.8)</f>
        <v>2480</v>
      </c>
      <c r="R694" s="1"/>
    </row>
    <row r="695" spans="2:18">
      <c r="B695" s="1">
        <v>723</v>
      </c>
      <c r="C695" s="2" t="s">
        <v>771</v>
      </c>
      <c r="D695" s="2" t="s">
        <v>6</v>
      </c>
      <c r="E695" s="1">
        <v>56</v>
      </c>
      <c r="F695" s="1">
        <v>62</v>
      </c>
      <c r="G695" s="1">
        <v>19</v>
      </c>
      <c r="H695" s="1">
        <v>15</v>
      </c>
      <c r="I695" s="1">
        <f>SUM(E695:H695)</f>
        <v>152</v>
      </c>
      <c r="J695" s="1">
        <v>100</v>
      </c>
      <c r="K695" s="1">
        <f>J695*(100+E695+F695)</f>
        <v>21800</v>
      </c>
      <c r="L695" s="1">
        <f>(E695*J695*1)</f>
        <v>5600</v>
      </c>
      <c r="M695" s="1">
        <f>(E695*J695*0.7)</f>
        <v>3919.9999999999995</v>
      </c>
      <c r="N695" s="1">
        <f>(F695*J695*1.5)</f>
        <v>9300</v>
      </c>
      <c r="O695" s="1">
        <f>(F695*J695*1)</f>
        <v>6200</v>
      </c>
      <c r="P695" s="1">
        <f>(G695*J695*1.2)</f>
        <v>2280</v>
      </c>
      <c r="Q695" s="1">
        <f>(G695*J695*0.8)</f>
        <v>1520</v>
      </c>
      <c r="R695" s="1"/>
    </row>
    <row r="696" spans="2:18">
      <c r="B696" s="1">
        <v>724</v>
      </c>
      <c r="C696" s="2" t="s">
        <v>772</v>
      </c>
      <c r="D696" s="2" t="s">
        <v>6</v>
      </c>
      <c r="E696" s="1">
        <v>62</v>
      </c>
      <c r="F696" s="1">
        <v>72</v>
      </c>
      <c r="G696" s="1">
        <v>27</v>
      </c>
      <c r="H696" s="1">
        <v>22</v>
      </c>
      <c r="I696" s="1">
        <f>SUM(E696:H696)</f>
        <v>183</v>
      </c>
      <c r="J696" s="1">
        <v>100</v>
      </c>
      <c r="K696" s="1">
        <f>J696*(100+E696+F696)</f>
        <v>23400</v>
      </c>
      <c r="L696" s="1">
        <f>(E696*J696*1)</f>
        <v>6200</v>
      </c>
      <c r="M696" s="1">
        <f>(E696*J696*0.7)</f>
        <v>4340</v>
      </c>
      <c r="N696" s="1">
        <f>(F696*J696*1.5)</f>
        <v>10800</v>
      </c>
      <c r="O696" s="1">
        <f>(F696*J696*1)</f>
        <v>7200</v>
      </c>
      <c r="P696" s="1">
        <f>(G696*J696*1.2)</f>
        <v>3240</v>
      </c>
      <c r="Q696" s="1">
        <f>(G696*J696*0.8)</f>
        <v>2160</v>
      </c>
      <c r="R696" s="1"/>
    </row>
    <row r="697" spans="2:18">
      <c r="B697" s="1">
        <v>725</v>
      </c>
      <c r="C697" s="2" t="s">
        <v>773</v>
      </c>
      <c r="D697" s="2" t="s">
        <v>6</v>
      </c>
      <c r="E697" s="1">
        <v>55</v>
      </c>
      <c r="F697" s="1">
        <v>64</v>
      </c>
      <c r="G697" s="1">
        <v>19</v>
      </c>
      <c r="H697" s="1">
        <v>13</v>
      </c>
      <c r="I697" s="1">
        <f>SUM(E697:H697)</f>
        <v>151</v>
      </c>
      <c r="J697" s="1">
        <v>100</v>
      </c>
      <c r="K697" s="1">
        <f>J697*(100+E697+F697)</f>
        <v>21900</v>
      </c>
      <c r="L697" s="1">
        <f>(E697*J697*1)</f>
        <v>5500</v>
      </c>
      <c r="M697" s="1">
        <f>(E697*J697*0.7)</f>
        <v>3849.9999999999995</v>
      </c>
      <c r="N697" s="1">
        <f>(F697*J697*1.5)</f>
        <v>9600</v>
      </c>
      <c r="O697" s="1">
        <f>(F697*J697*1)</f>
        <v>6400</v>
      </c>
      <c r="P697" s="1">
        <f>(G697*J697*1.2)</f>
        <v>2280</v>
      </c>
      <c r="Q697" s="1">
        <f>(G697*J697*0.8)</f>
        <v>1520</v>
      </c>
      <c r="R697" s="1"/>
    </row>
    <row r="698" spans="2:18">
      <c r="B698" s="1">
        <v>726</v>
      </c>
      <c r="C698" s="2" t="s">
        <v>774</v>
      </c>
      <c r="D698" s="2" t="s">
        <v>6</v>
      </c>
      <c r="E698" s="1">
        <v>63</v>
      </c>
      <c r="F698" s="1">
        <v>70</v>
      </c>
      <c r="G698" s="1">
        <v>26</v>
      </c>
      <c r="H698" s="1">
        <v>22</v>
      </c>
      <c r="I698" s="1">
        <f>SUM(E698:H698)</f>
        <v>181</v>
      </c>
      <c r="J698" s="1">
        <v>100</v>
      </c>
      <c r="K698" s="1">
        <f>J698*(100+E698+F698)</f>
        <v>23300</v>
      </c>
      <c r="L698" s="1">
        <f>(E698*J698*1)</f>
        <v>6300</v>
      </c>
      <c r="M698" s="1">
        <f>(E698*J698*0.7)</f>
        <v>4410</v>
      </c>
      <c r="N698" s="1">
        <f>(F698*J698*1.5)</f>
        <v>10500</v>
      </c>
      <c r="O698" s="1">
        <f>(F698*J698*1)</f>
        <v>7000</v>
      </c>
      <c r="P698" s="1">
        <f>(G698*J698*1.2)</f>
        <v>3120</v>
      </c>
      <c r="Q698" s="1">
        <f>(G698*J698*0.8)</f>
        <v>2080</v>
      </c>
      <c r="R698" s="1"/>
    </row>
    <row r="699" spans="2:18">
      <c r="B699" s="1">
        <v>727</v>
      </c>
      <c r="C699" s="2" t="s">
        <v>775</v>
      </c>
      <c r="D699" s="2" t="s">
        <v>6</v>
      </c>
      <c r="E699" s="1">
        <v>54</v>
      </c>
      <c r="F699" s="1">
        <v>63</v>
      </c>
      <c r="G699" s="1">
        <v>16</v>
      </c>
      <c r="H699" s="1">
        <v>16</v>
      </c>
      <c r="I699" s="1">
        <f>SUM(E699:H699)</f>
        <v>149</v>
      </c>
      <c r="J699" s="1">
        <v>100</v>
      </c>
      <c r="K699" s="1">
        <f>J699*(100+E699+F699)</f>
        <v>21700</v>
      </c>
      <c r="L699" s="1">
        <f>(E699*J699*1)</f>
        <v>5400</v>
      </c>
      <c r="M699" s="1">
        <f>(E699*J699*0.7)</f>
        <v>3779.9999999999995</v>
      </c>
      <c r="N699" s="1">
        <f>(F699*J699*1.5)</f>
        <v>9450</v>
      </c>
      <c r="O699" s="1">
        <f>(F699*J699*1)</f>
        <v>6300</v>
      </c>
      <c r="P699" s="1">
        <f>(G699*J699*1.2)</f>
        <v>1920</v>
      </c>
      <c r="Q699" s="1">
        <f>(G699*J699*0.8)</f>
        <v>1280</v>
      </c>
      <c r="R699" s="1"/>
    </row>
    <row r="700" spans="2:18">
      <c r="B700" s="1">
        <v>728</v>
      </c>
      <c r="C700" s="2" t="s">
        <v>776</v>
      </c>
      <c r="D700" s="2" t="s">
        <v>6</v>
      </c>
      <c r="E700" s="1">
        <v>12</v>
      </c>
      <c r="F700" s="1">
        <v>1</v>
      </c>
      <c r="G700" s="1">
        <v>84</v>
      </c>
      <c r="H700" s="1">
        <v>66</v>
      </c>
      <c r="I700" s="1">
        <f>SUM(E700:H700)</f>
        <v>163</v>
      </c>
      <c r="J700" s="1">
        <v>100</v>
      </c>
      <c r="K700" s="1">
        <f>J700*(100+E700+F700)</f>
        <v>11300</v>
      </c>
      <c r="L700" s="1">
        <f>(E700*J700*1)</f>
        <v>1200</v>
      </c>
      <c r="M700" s="1">
        <f>(E700*J700*0.7)</f>
        <v>840</v>
      </c>
      <c r="N700" s="1">
        <f>(F700*J700*1.5)</f>
        <v>150</v>
      </c>
      <c r="O700" s="1">
        <f>(F700*J700*1)</f>
        <v>100</v>
      </c>
      <c r="P700" s="1">
        <f>(G700*J700*1.2)</f>
        <v>10080</v>
      </c>
      <c r="Q700" s="1">
        <f>(G700*J700*0.8)</f>
        <v>6720</v>
      </c>
      <c r="R700" s="1"/>
    </row>
    <row r="701" spans="2:18">
      <c r="B701" s="1">
        <v>729</v>
      </c>
      <c r="C701" s="2" t="s">
        <v>777</v>
      </c>
      <c r="D701" s="2" t="s">
        <v>6</v>
      </c>
      <c r="E701" s="1">
        <v>16</v>
      </c>
      <c r="F701" s="1">
        <v>7</v>
      </c>
      <c r="G701" s="1">
        <v>78</v>
      </c>
      <c r="H701" s="1">
        <v>62</v>
      </c>
      <c r="I701" s="1">
        <f>SUM(E701:H701)</f>
        <v>163</v>
      </c>
      <c r="J701" s="1">
        <v>100</v>
      </c>
      <c r="K701" s="1">
        <f>J701*(100+E701+F701)</f>
        <v>12300</v>
      </c>
      <c r="L701" s="1">
        <f>(E701*J701*1)</f>
        <v>1600</v>
      </c>
      <c r="M701" s="1">
        <f>(E701*J701*0.7)</f>
        <v>1120</v>
      </c>
      <c r="N701" s="1">
        <f>(F701*J701*1.5)</f>
        <v>1050</v>
      </c>
      <c r="O701" s="1">
        <f>(F701*J701*1)</f>
        <v>700</v>
      </c>
      <c r="P701" s="1">
        <f>(G701*J701*1.2)</f>
        <v>9360</v>
      </c>
      <c r="Q701" s="1">
        <f>(G701*J701*0.8)</f>
        <v>6240</v>
      </c>
      <c r="R701" s="1"/>
    </row>
    <row r="702" spans="2:18">
      <c r="B702" s="1">
        <v>730</v>
      </c>
      <c r="C702" s="2" t="s">
        <v>778</v>
      </c>
      <c r="D702" s="2" t="s">
        <v>6</v>
      </c>
      <c r="E702" s="1">
        <v>1</v>
      </c>
      <c r="F702" s="1">
        <v>1</v>
      </c>
      <c r="G702" s="1">
        <v>1</v>
      </c>
      <c r="H702" s="1">
        <v>1</v>
      </c>
      <c r="I702" s="1">
        <f>SUM(E702:H702)</f>
        <v>4</v>
      </c>
      <c r="J702" s="1">
        <v>100</v>
      </c>
      <c r="K702" s="1">
        <f>J702*(100+E702+F702)</f>
        <v>10200</v>
      </c>
      <c r="L702" s="1">
        <f>(E702*J702*1)</f>
        <v>100</v>
      </c>
      <c r="M702" s="1">
        <f>(E702*J702*0.7)</f>
        <v>70</v>
      </c>
      <c r="N702" s="1">
        <f>(F702*J702*1.5)</f>
        <v>150</v>
      </c>
      <c r="O702" s="1">
        <f>(F702*J702*1)</f>
        <v>100</v>
      </c>
      <c r="P702" s="1">
        <f>(G702*J702*1.2)</f>
        <v>120</v>
      </c>
      <c r="Q702" s="1">
        <f>(G702*J702*0.8)</f>
        <v>80</v>
      </c>
      <c r="R702" s="1"/>
    </row>
    <row r="703" spans="2:18">
      <c r="B703" s="1">
        <v>731</v>
      </c>
      <c r="C703" s="2" t="s">
        <v>779</v>
      </c>
      <c r="D703" s="2" t="s">
        <v>6</v>
      </c>
      <c r="E703" s="1">
        <v>1</v>
      </c>
      <c r="F703" s="1">
        <v>10</v>
      </c>
      <c r="G703" s="1">
        <v>1</v>
      </c>
      <c r="H703" s="1">
        <v>1</v>
      </c>
      <c r="I703" s="1">
        <f>SUM(E703:H703)</f>
        <v>13</v>
      </c>
      <c r="J703" s="1">
        <v>100</v>
      </c>
      <c r="K703" s="1">
        <f>J703*(100+E703+F703)</f>
        <v>11100</v>
      </c>
      <c r="L703" s="1">
        <f>(E703*J703*1)</f>
        <v>100</v>
      </c>
      <c r="M703" s="1">
        <f>(E703*J703*0.7)</f>
        <v>70</v>
      </c>
      <c r="N703" s="1">
        <f>(F703*J703*1.5)</f>
        <v>1500</v>
      </c>
      <c r="O703" s="1">
        <f>(F703*J703*1)</f>
        <v>1000</v>
      </c>
      <c r="P703" s="1">
        <f>(G703*J703*1.2)</f>
        <v>120</v>
      </c>
      <c r="Q703" s="1">
        <f>(G703*J703*0.8)</f>
        <v>80</v>
      </c>
      <c r="R703" s="1"/>
    </row>
    <row r="704" spans="2:18">
      <c r="B704" s="1">
        <v>732</v>
      </c>
      <c r="C704" s="2" t="s">
        <v>780</v>
      </c>
      <c r="D704" s="2" t="s">
        <v>6</v>
      </c>
      <c r="E704" s="1">
        <v>1</v>
      </c>
      <c r="F704" s="1">
        <v>1</v>
      </c>
      <c r="G704" s="1">
        <v>1</v>
      </c>
      <c r="H704" s="1">
        <v>50</v>
      </c>
      <c r="I704" s="1">
        <f>SUM(E704:H704)</f>
        <v>53</v>
      </c>
      <c r="J704" s="1">
        <v>100</v>
      </c>
      <c r="K704" s="1">
        <f>J704*(100+E704+F704)</f>
        <v>10200</v>
      </c>
      <c r="L704" s="1">
        <f>(E704*J704*1)</f>
        <v>100</v>
      </c>
      <c r="M704" s="1">
        <f>(E704*J704*0.7)</f>
        <v>70</v>
      </c>
      <c r="N704" s="1">
        <f>(F704*J704*1.5)</f>
        <v>150</v>
      </c>
      <c r="O704" s="1">
        <f>(F704*J704*1)</f>
        <v>100</v>
      </c>
      <c r="P704" s="1">
        <f>(G704*J704*1.2)</f>
        <v>120</v>
      </c>
      <c r="Q704" s="1">
        <f>(G704*J704*0.8)</f>
        <v>80</v>
      </c>
      <c r="R704" s="1"/>
    </row>
    <row r="705" spans="2:18">
      <c r="B705" s="1">
        <v>733</v>
      </c>
      <c r="C705" s="2" t="s">
        <v>781</v>
      </c>
      <c r="D705" s="2" t="s">
        <v>6</v>
      </c>
      <c r="E705" s="1">
        <v>1</v>
      </c>
      <c r="F705" s="1">
        <v>1</v>
      </c>
      <c r="G705" s="1">
        <v>1</v>
      </c>
      <c r="H705" s="1">
        <v>1</v>
      </c>
      <c r="I705" s="1">
        <f>SUM(E705:H705)</f>
        <v>4</v>
      </c>
      <c r="J705" s="1">
        <v>100</v>
      </c>
      <c r="K705" s="1">
        <f>J705*(100+E705+F705)</f>
        <v>10200</v>
      </c>
      <c r="L705" s="1">
        <f>(E705*J705*1)</f>
        <v>100</v>
      </c>
      <c r="M705" s="1">
        <f>(E705*J705*0.7)</f>
        <v>70</v>
      </c>
      <c r="N705" s="1">
        <f>(F705*J705*1.5)</f>
        <v>150</v>
      </c>
      <c r="O705" s="1">
        <f>(F705*J705*1)</f>
        <v>100</v>
      </c>
      <c r="P705" s="1">
        <f>(G705*J705*1.2)</f>
        <v>120</v>
      </c>
      <c r="Q705" s="1">
        <f>(G705*J705*0.8)</f>
        <v>80</v>
      </c>
      <c r="R705" s="1"/>
    </row>
    <row r="706" spans="2:18">
      <c r="B706" s="1">
        <v>734</v>
      </c>
      <c r="C706" s="2" t="s">
        <v>782</v>
      </c>
      <c r="D706" s="2" t="s">
        <v>6</v>
      </c>
      <c r="E706" s="1">
        <v>1</v>
      </c>
      <c r="F706" s="1">
        <v>1</v>
      </c>
      <c r="G706" s="1">
        <v>10</v>
      </c>
      <c r="H706" s="1">
        <v>1</v>
      </c>
      <c r="I706" s="1">
        <f>SUM(E706:H706)</f>
        <v>13</v>
      </c>
      <c r="J706" s="1">
        <v>100</v>
      </c>
      <c r="K706" s="1">
        <f>J706*(100+E706+F706)</f>
        <v>10200</v>
      </c>
      <c r="L706" s="1">
        <f>(E706*J706*1)</f>
        <v>100</v>
      </c>
      <c r="M706" s="1">
        <f>(E706*J706*0.7)</f>
        <v>70</v>
      </c>
      <c r="N706" s="1">
        <f>(F706*J706*1.5)</f>
        <v>150</v>
      </c>
      <c r="O706" s="1">
        <f>(F706*J706*1)</f>
        <v>100</v>
      </c>
      <c r="P706" s="1">
        <f>(G706*J706*1.2)</f>
        <v>1200</v>
      </c>
      <c r="Q706" s="1">
        <f>(G706*J706*0.8)</f>
        <v>800</v>
      </c>
      <c r="R706" s="1"/>
    </row>
    <row r="707" spans="2:18">
      <c r="B707" s="1">
        <v>735</v>
      </c>
      <c r="C707" s="2" t="s">
        <v>783</v>
      </c>
      <c r="D707" s="2" t="s">
        <v>6</v>
      </c>
      <c r="E707" s="1">
        <v>1</v>
      </c>
      <c r="F707" s="1">
        <v>1</v>
      </c>
      <c r="G707" s="1">
        <v>1</v>
      </c>
      <c r="H707" s="1">
        <v>20</v>
      </c>
      <c r="I707" s="1">
        <f>SUM(E707:H707)</f>
        <v>23</v>
      </c>
      <c r="J707" s="1">
        <v>100</v>
      </c>
      <c r="K707" s="1">
        <f>J707*(100+E707+F707)</f>
        <v>10200</v>
      </c>
      <c r="L707" s="1">
        <f>(E707*J707*1)</f>
        <v>100</v>
      </c>
      <c r="M707" s="1">
        <f>(E707*J707*0.7)</f>
        <v>70</v>
      </c>
      <c r="N707" s="1">
        <f>(F707*J707*1.5)</f>
        <v>150</v>
      </c>
      <c r="O707" s="1">
        <f>(F707*J707*1)</f>
        <v>100</v>
      </c>
      <c r="P707" s="1">
        <f>(G707*J707*1.2)</f>
        <v>120</v>
      </c>
      <c r="Q707" s="1">
        <f>(G707*J707*0.8)</f>
        <v>80</v>
      </c>
      <c r="R707" s="1"/>
    </row>
    <row r="708" spans="2:18">
      <c r="B708" s="1">
        <v>736</v>
      </c>
      <c r="C708" s="2" t="s">
        <v>784</v>
      </c>
      <c r="D708" s="2" t="s">
        <v>6</v>
      </c>
      <c r="E708" s="1">
        <v>1</v>
      </c>
      <c r="F708" s="1">
        <v>1</v>
      </c>
      <c r="G708" s="1">
        <v>1</v>
      </c>
      <c r="H708" s="1">
        <v>1</v>
      </c>
      <c r="I708" s="1">
        <f>SUM(E708:H708)</f>
        <v>4</v>
      </c>
      <c r="J708" s="1">
        <v>100</v>
      </c>
      <c r="K708" s="1">
        <f>J708*(100+E708+F708)</f>
        <v>10200</v>
      </c>
      <c r="L708" s="1">
        <f>(E708*J708*1)</f>
        <v>100</v>
      </c>
      <c r="M708" s="1">
        <f>(E708*J708*0.7)</f>
        <v>70</v>
      </c>
      <c r="N708" s="1">
        <f>(F708*J708*1.5)</f>
        <v>150</v>
      </c>
      <c r="O708" s="1">
        <f>(F708*J708*1)</f>
        <v>100</v>
      </c>
      <c r="P708" s="1">
        <f>(G708*J708*1.2)</f>
        <v>120</v>
      </c>
      <c r="Q708" s="1">
        <f>(G708*J708*0.8)</f>
        <v>80</v>
      </c>
      <c r="R708" s="1"/>
    </row>
    <row r="709" spans="2:18">
      <c r="B709" s="1">
        <v>737</v>
      </c>
      <c r="C709" s="2" t="s">
        <v>785</v>
      </c>
      <c r="D709" s="2" t="s">
        <v>6</v>
      </c>
      <c r="E709" s="1">
        <v>1</v>
      </c>
      <c r="F709" s="1">
        <v>1</v>
      </c>
      <c r="G709" s="1">
        <v>1</v>
      </c>
      <c r="H709" s="1">
        <v>1</v>
      </c>
      <c r="I709" s="1">
        <f>SUM(E709:H709)</f>
        <v>4</v>
      </c>
      <c r="J709" s="1">
        <v>100</v>
      </c>
      <c r="K709" s="1">
        <f>J709*(100+E709+F709)</f>
        <v>10200</v>
      </c>
      <c r="L709" s="1">
        <f>(E709*J709*1)</f>
        <v>100</v>
      </c>
      <c r="M709" s="1">
        <f>(E709*J709*0.7)</f>
        <v>70</v>
      </c>
      <c r="N709" s="1">
        <f>(F709*J709*1.5)</f>
        <v>150</v>
      </c>
      <c r="O709" s="1">
        <f>(F709*J709*1)</f>
        <v>100</v>
      </c>
      <c r="P709" s="1">
        <f>(G709*J709*1.2)</f>
        <v>120</v>
      </c>
      <c r="Q709" s="1">
        <f>(G709*J709*0.8)</f>
        <v>80</v>
      </c>
      <c r="R709" s="1"/>
    </row>
    <row r="710" spans="2:18">
      <c r="B710" s="1">
        <v>738</v>
      </c>
      <c r="C710" s="2" t="s">
        <v>786</v>
      </c>
      <c r="D710" s="2" t="s">
        <v>6</v>
      </c>
      <c r="E710" s="1">
        <v>1</v>
      </c>
      <c r="F710" s="1">
        <v>1</v>
      </c>
      <c r="G710" s="1">
        <v>10</v>
      </c>
      <c r="H710" s="1">
        <v>1</v>
      </c>
      <c r="I710" s="1">
        <f>SUM(E710:H710)</f>
        <v>13</v>
      </c>
      <c r="J710" s="1">
        <v>100</v>
      </c>
      <c r="K710" s="1">
        <f>J710*(100+E710+F710)</f>
        <v>10200</v>
      </c>
      <c r="L710" s="1">
        <f>(E710*J710*1)</f>
        <v>100</v>
      </c>
      <c r="M710" s="1">
        <f>(E710*J710*0.7)</f>
        <v>70</v>
      </c>
      <c r="N710" s="1">
        <f>(F710*J710*1.5)</f>
        <v>150</v>
      </c>
      <c r="O710" s="1">
        <f>(F710*J710*1)</f>
        <v>100</v>
      </c>
      <c r="P710" s="1">
        <f>(G710*J710*1.2)</f>
        <v>1200</v>
      </c>
      <c r="Q710" s="1">
        <f>(G710*J710*0.8)</f>
        <v>800</v>
      </c>
      <c r="R710" s="1"/>
    </row>
    <row r="711" spans="2:18">
      <c r="B711" s="1">
        <v>739</v>
      </c>
      <c r="C711" s="2" t="s">
        <v>787</v>
      </c>
      <c r="D711" s="2" t="s">
        <v>6</v>
      </c>
      <c r="E711" s="1">
        <v>1</v>
      </c>
      <c r="F711" s="1">
        <v>1</v>
      </c>
      <c r="G711" s="1">
        <v>1</v>
      </c>
      <c r="H711" s="1">
        <v>10</v>
      </c>
      <c r="I711" s="1">
        <f>SUM(E711:H711)</f>
        <v>13</v>
      </c>
      <c r="J711" s="1">
        <v>100</v>
      </c>
      <c r="K711" s="1">
        <f>J711*(100+E711+F711)</f>
        <v>10200</v>
      </c>
      <c r="L711" s="1">
        <f>(E711*J711*1)</f>
        <v>100</v>
      </c>
      <c r="M711" s="1">
        <f>(E711*J711*0.7)</f>
        <v>70</v>
      </c>
      <c r="N711" s="1">
        <f>(F711*J711*1.5)</f>
        <v>150</v>
      </c>
      <c r="O711" s="1">
        <f>(F711*J711*1)</f>
        <v>100</v>
      </c>
      <c r="P711" s="1">
        <f>(G711*J711*1.2)</f>
        <v>120</v>
      </c>
      <c r="Q711" s="1">
        <f>(G711*J711*0.8)</f>
        <v>80</v>
      </c>
      <c r="R711" s="1"/>
    </row>
    <row r="712" spans="2:18">
      <c r="B712" s="1">
        <v>740</v>
      </c>
      <c r="C712" s="2" t="s">
        <v>788</v>
      </c>
      <c r="D712" s="2" t="s">
        <v>6</v>
      </c>
      <c r="E712" s="1">
        <v>1</v>
      </c>
      <c r="F712" s="1">
        <v>1</v>
      </c>
      <c r="G712" s="1">
        <v>1</v>
      </c>
      <c r="H712" s="1">
        <v>10</v>
      </c>
      <c r="I712" s="1">
        <f>SUM(E712:H712)</f>
        <v>13</v>
      </c>
      <c r="J712" s="1">
        <v>100</v>
      </c>
      <c r="K712" s="1">
        <f>J712*(100+E712+F712)</f>
        <v>10200</v>
      </c>
      <c r="L712" s="1">
        <f>(E712*J712*1)</f>
        <v>100</v>
      </c>
      <c r="M712" s="1">
        <f>(E712*J712*0.7)</f>
        <v>70</v>
      </c>
      <c r="N712" s="1">
        <f>(F712*J712*1.5)</f>
        <v>150</v>
      </c>
      <c r="O712" s="1">
        <f>(F712*J712*1)</f>
        <v>100</v>
      </c>
      <c r="P712" s="1">
        <f>(G712*J712*1.2)</f>
        <v>120</v>
      </c>
      <c r="Q712" s="1">
        <f>(G712*J712*0.8)</f>
        <v>80</v>
      </c>
      <c r="R712" s="1"/>
    </row>
    <row r="713" spans="2:18">
      <c r="B713" s="1">
        <v>741</v>
      </c>
      <c r="C713" s="2" t="s">
        <v>789</v>
      </c>
      <c r="D713" s="2" t="s">
        <v>6</v>
      </c>
      <c r="E713" s="1">
        <v>1</v>
      </c>
      <c r="F713" s="1">
        <v>1</v>
      </c>
      <c r="G713" s="1">
        <v>1</v>
      </c>
      <c r="H713" s="1">
        <v>10</v>
      </c>
      <c r="I713" s="1">
        <f>SUM(E713:H713)</f>
        <v>13</v>
      </c>
      <c r="J713" s="1">
        <v>100</v>
      </c>
      <c r="K713" s="1">
        <f>J713*(100+E713+F713)</f>
        <v>10200</v>
      </c>
      <c r="L713" s="1">
        <f>(E713*J713*1)</f>
        <v>100</v>
      </c>
      <c r="M713" s="1">
        <f>(E713*J713*0.7)</f>
        <v>70</v>
      </c>
      <c r="N713" s="1">
        <f>(F713*J713*1.5)</f>
        <v>150</v>
      </c>
      <c r="O713" s="1">
        <f>(F713*J713*1)</f>
        <v>100</v>
      </c>
      <c r="P713" s="1">
        <f>(G713*J713*1.2)</f>
        <v>120</v>
      </c>
      <c r="Q713" s="1">
        <f>(G713*J713*0.8)</f>
        <v>80</v>
      </c>
      <c r="R713" s="1"/>
    </row>
    <row r="714" spans="2:18">
      <c r="B714" s="1">
        <v>742</v>
      </c>
      <c r="C714" s="2" t="s">
        <v>790</v>
      </c>
      <c r="D714" s="2" t="s">
        <v>6</v>
      </c>
      <c r="E714" s="1">
        <v>10</v>
      </c>
      <c r="F714" s="1">
        <v>10</v>
      </c>
      <c r="G714" s="1">
        <v>10</v>
      </c>
      <c r="H714" s="1">
        <v>10</v>
      </c>
      <c r="I714" s="1">
        <f>SUM(E714:H714)</f>
        <v>40</v>
      </c>
      <c r="J714" s="1">
        <v>100</v>
      </c>
      <c r="K714" s="1">
        <f>J714*(100+E714+F714)</f>
        <v>12000</v>
      </c>
      <c r="L714" s="1">
        <f>(E714*J714*1)</f>
        <v>1000</v>
      </c>
      <c r="M714" s="1">
        <f>(E714*J714*0.7)</f>
        <v>700</v>
      </c>
      <c r="N714" s="1">
        <f>(F714*J714*1.5)</f>
        <v>1500</v>
      </c>
      <c r="O714" s="1">
        <f>(F714*J714*1)</f>
        <v>1000</v>
      </c>
      <c r="P714" s="1">
        <f>(G714*J714*1.2)</f>
        <v>1200</v>
      </c>
      <c r="Q714" s="1">
        <f>(G714*J714*0.8)</f>
        <v>800</v>
      </c>
      <c r="R714" s="1"/>
    </row>
    <row r="715" spans="2:18">
      <c r="B715" s="1">
        <v>743</v>
      </c>
      <c r="C715" s="2" t="s">
        <v>791</v>
      </c>
      <c r="D715" s="2" t="s">
        <v>6</v>
      </c>
      <c r="E715" s="1">
        <v>1</v>
      </c>
      <c r="F715" s="1">
        <v>10</v>
      </c>
      <c r="G715" s="1">
        <v>1</v>
      </c>
      <c r="H715" s="1">
        <v>1</v>
      </c>
      <c r="I715" s="1">
        <f>SUM(E715:H715)</f>
        <v>13</v>
      </c>
      <c r="J715" s="1">
        <v>100</v>
      </c>
      <c r="K715" s="1">
        <f>J715*(100+E715+F715)</f>
        <v>11100</v>
      </c>
      <c r="L715" s="1">
        <f>(E715*J715*1)</f>
        <v>100</v>
      </c>
      <c r="M715" s="1">
        <f>(E715*J715*0.7)</f>
        <v>70</v>
      </c>
      <c r="N715" s="1">
        <f>(F715*J715*1.5)</f>
        <v>1500</v>
      </c>
      <c r="O715" s="1">
        <f>(F715*J715*1)</f>
        <v>1000</v>
      </c>
      <c r="P715" s="1">
        <f>(G715*J715*1.2)</f>
        <v>120</v>
      </c>
      <c r="Q715" s="1">
        <f>(G715*J715*0.8)</f>
        <v>80</v>
      </c>
      <c r="R715" s="1"/>
    </row>
    <row r="716" spans="2:18">
      <c r="B716" s="1">
        <v>744</v>
      </c>
      <c r="C716" s="2" t="s">
        <v>792</v>
      </c>
      <c r="D716" s="2" t="s">
        <v>6</v>
      </c>
      <c r="E716" s="1">
        <v>50</v>
      </c>
      <c r="F716" s="1">
        <v>60</v>
      </c>
      <c r="G716" s="1">
        <v>20</v>
      </c>
      <c r="H716" s="1">
        <v>10</v>
      </c>
      <c r="I716" s="1">
        <f>SUM(E716:H716)</f>
        <v>140</v>
      </c>
      <c r="J716" s="1">
        <v>100</v>
      </c>
      <c r="K716" s="1">
        <f>J716*(100+E716+F716)</f>
        <v>21000</v>
      </c>
      <c r="L716" s="1">
        <f>(E716*J716*1)</f>
        <v>5000</v>
      </c>
      <c r="M716" s="1">
        <f>(E716*J716*0.7)</f>
        <v>3500</v>
      </c>
      <c r="N716" s="1">
        <f>(F716*J716*1.5)</f>
        <v>9000</v>
      </c>
      <c r="O716" s="1">
        <f>(F716*J716*1)</f>
        <v>6000</v>
      </c>
      <c r="P716" s="1">
        <f>(G716*J716*1.2)</f>
        <v>2400</v>
      </c>
      <c r="Q716" s="1">
        <f>(G716*J716*0.8)</f>
        <v>1600</v>
      </c>
      <c r="R716" s="1"/>
    </row>
    <row r="717" spans="2:18">
      <c r="B717" s="1">
        <v>745</v>
      </c>
      <c r="C717" s="2" t="s">
        <v>793</v>
      </c>
      <c r="D717" s="2" t="s">
        <v>6</v>
      </c>
      <c r="E717" s="1">
        <v>50</v>
      </c>
      <c r="F717" s="1">
        <v>60</v>
      </c>
      <c r="G717" s="1">
        <v>20</v>
      </c>
      <c r="H717" s="1">
        <v>10</v>
      </c>
      <c r="I717" s="1">
        <f>SUM(E717:H717)</f>
        <v>140</v>
      </c>
      <c r="J717" s="1">
        <v>100</v>
      </c>
      <c r="K717" s="1">
        <f>J717*(100+E717+F717)</f>
        <v>21000</v>
      </c>
      <c r="L717" s="1">
        <f>(E717*J717*1)</f>
        <v>5000</v>
      </c>
      <c r="M717" s="1">
        <f>(E717*J717*0.7)</f>
        <v>3500</v>
      </c>
      <c r="N717" s="1">
        <f>(F717*J717*1.5)</f>
        <v>9000</v>
      </c>
      <c r="O717" s="1">
        <f>(F717*J717*1)</f>
        <v>6000</v>
      </c>
      <c r="P717" s="1">
        <f>(G717*J717*1.2)</f>
        <v>2400</v>
      </c>
      <c r="Q717" s="1">
        <f>(G717*J717*0.8)</f>
        <v>1600</v>
      </c>
      <c r="R717" s="1"/>
    </row>
    <row r="718" spans="2:18">
      <c r="B718" s="1">
        <v>746</v>
      </c>
      <c r="C718" s="2" t="s">
        <v>794</v>
      </c>
      <c r="D718" s="2" t="s">
        <v>6</v>
      </c>
      <c r="E718" s="1">
        <v>1</v>
      </c>
      <c r="F718" s="1">
        <v>70</v>
      </c>
      <c r="G718" s="1">
        <v>1</v>
      </c>
      <c r="H718" s="1">
        <v>1</v>
      </c>
      <c r="I718" s="1">
        <f>SUM(E718:H718)</f>
        <v>73</v>
      </c>
      <c r="J718" s="1">
        <v>100</v>
      </c>
      <c r="K718" s="1">
        <f>J718*(100+E718+F718)</f>
        <v>17100</v>
      </c>
      <c r="L718" s="1">
        <f>(E718*J718*1)</f>
        <v>100</v>
      </c>
      <c r="M718" s="1">
        <f>(E718*J718*0.7)</f>
        <v>70</v>
      </c>
      <c r="N718" s="1">
        <f>(F718*J718*1.5)</f>
        <v>10500</v>
      </c>
      <c r="O718" s="1">
        <f>(F718*J718*1)</f>
        <v>7000</v>
      </c>
      <c r="P718" s="1">
        <f>(G718*J718*1.2)</f>
        <v>120</v>
      </c>
      <c r="Q718" s="1">
        <f>(G718*J718*0.8)</f>
        <v>80</v>
      </c>
      <c r="R718" s="1"/>
    </row>
    <row r="719" spans="2:18">
      <c r="B719" s="1">
        <v>747</v>
      </c>
      <c r="C719" s="2" t="s">
        <v>795</v>
      </c>
      <c r="D719" s="2" t="s">
        <v>6</v>
      </c>
      <c r="E719" s="1">
        <v>1</v>
      </c>
      <c r="F719" s="1">
        <v>1</v>
      </c>
      <c r="G719" s="1">
        <v>1</v>
      </c>
      <c r="H719" s="1">
        <v>1</v>
      </c>
      <c r="I719" s="1">
        <f>SUM(E719:H719)</f>
        <v>4</v>
      </c>
      <c r="J719" s="1">
        <v>100</v>
      </c>
      <c r="K719" s="1">
        <f>J719*(100+E719+F719)</f>
        <v>10200</v>
      </c>
      <c r="L719" s="1">
        <f>(E719*J719*1)</f>
        <v>100</v>
      </c>
      <c r="M719" s="1">
        <f>(E719*J719*0.7)</f>
        <v>70</v>
      </c>
      <c r="N719" s="1">
        <f>(F719*J719*1.5)</f>
        <v>150</v>
      </c>
      <c r="O719" s="1">
        <f>(F719*J719*1)</f>
        <v>100</v>
      </c>
      <c r="P719" s="1">
        <f>(G719*J719*1.2)</f>
        <v>120</v>
      </c>
      <c r="Q719" s="1">
        <f>(G719*J719*0.8)</f>
        <v>80</v>
      </c>
      <c r="R719" s="1"/>
    </row>
    <row r="720" spans="2:18">
      <c r="B720" s="1">
        <v>748</v>
      </c>
      <c r="C720" s="2" t="s">
        <v>796</v>
      </c>
      <c r="D720" s="2" t="s">
        <v>6</v>
      </c>
      <c r="E720" s="1">
        <v>1</v>
      </c>
      <c r="F720" s="1">
        <v>1</v>
      </c>
      <c r="G720" s="1">
        <v>1</v>
      </c>
      <c r="H720" s="1">
        <v>1</v>
      </c>
      <c r="I720" s="1">
        <f>SUM(E720:H720)</f>
        <v>4</v>
      </c>
      <c r="J720" s="1">
        <v>100</v>
      </c>
      <c r="K720" s="1">
        <f>J720*(100+E720+F720)</f>
        <v>10200</v>
      </c>
      <c r="L720" s="1">
        <f>(E720*J720*1)</f>
        <v>100</v>
      </c>
      <c r="M720" s="1">
        <f>(E720*J720*0.7)</f>
        <v>70</v>
      </c>
      <c r="N720" s="1">
        <f>(F720*J720*1.5)</f>
        <v>150</v>
      </c>
      <c r="O720" s="1">
        <f>(F720*J720*1)</f>
        <v>100</v>
      </c>
      <c r="P720" s="1">
        <f>(G720*J720*1.2)</f>
        <v>120</v>
      </c>
      <c r="Q720" s="1">
        <f>(G720*J720*0.8)</f>
        <v>80</v>
      </c>
      <c r="R720" s="1"/>
    </row>
    <row r="721" spans="2:18">
      <c r="B721" s="1">
        <v>749</v>
      </c>
      <c r="C721" s="2" t="s">
        <v>797</v>
      </c>
      <c r="D721" s="2" t="s">
        <v>6</v>
      </c>
      <c r="E721" s="1">
        <v>1</v>
      </c>
      <c r="F721" s="1">
        <v>1</v>
      </c>
      <c r="G721" s="1">
        <v>1</v>
      </c>
      <c r="H721" s="1">
        <v>1</v>
      </c>
      <c r="I721" s="1">
        <f>SUM(E721:H721)</f>
        <v>4</v>
      </c>
      <c r="J721" s="1">
        <v>100</v>
      </c>
      <c r="K721" s="1">
        <f>J721*(100+E721+F721)</f>
        <v>10200</v>
      </c>
      <c r="L721" s="1">
        <f>(E721*J721*1)</f>
        <v>100</v>
      </c>
      <c r="M721" s="1">
        <f>(E721*J721*0.7)</f>
        <v>70</v>
      </c>
      <c r="N721" s="1">
        <f>(F721*J721*1.5)</f>
        <v>150</v>
      </c>
      <c r="O721" s="1">
        <f>(F721*J721*1)</f>
        <v>100</v>
      </c>
      <c r="P721" s="1">
        <f>(G721*J721*1.2)</f>
        <v>120</v>
      </c>
      <c r="Q721" s="1">
        <f>(G721*J721*0.8)</f>
        <v>80</v>
      </c>
      <c r="R721" s="1"/>
    </row>
    <row r="722" spans="2:18">
      <c r="B722" s="1">
        <v>750</v>
      </c>
      <c r="C722" s="2" t="s">
        <v>798</v>
      </c>
      <c r="D722" s="2" t="s">
        <v>6</v>
      </c>
      <c r="E722" s="1">
        <v>1</v>
      </c>
      <c r="F722" s="1">
        <v>1</v>
      </c>
      <c r="G722" s="1">
        <v>1</v>
      </c>
      <c r="H722" s="1">
        <v>1</v>
      </c>
      <c r="I722" s="1">
        <f>SUM(E722:H722)</f>
        <v>4</v>
      </c>
      <c r="J722" s="1">
        <v>100</v>
      </c>
      <c r="K722" s="1">
        <f>J722*(100+E722+F722)</f>
        <v>10200</v>
      </c>
      <c r="L722" s="1">
        <f>(E722*J722*1)</f>
        <v>100</v>
      </c>
      <c r="M722" s="1">
        <f>(E722*J722*0.7)</f>
        <v>70</v>
      </c>
      <c r="N722" s="1">
        <f>(F722*J722*1.5)</f>
        <v>150</v>
      </c>
      <c r="O722" s="1">
        <f>(F722*J722*1)</f>
        <v>100</v>
      </c>
      <c r="P722" s="1">
        <f>(G722*J722*1.2)</f>
        <v>120</v>
      </c>
      <c r="Q722" s="1">
        <f>(G722*J722*0.8)</f>
        <v>80</v>
      </c>
      <c r="R722" s="1"/>
    </row>
    <row r="723" spans="2:18">
      <c r="B723" s="1">
        <v>751</v>
      </c>
      <c r="C723" s="2" t="s">
        <v>799</v>
      </c>
      <c r="D723" s="2" t="s">
        <v>6</v>
      </c>
      <c r="E723" s="1">
        <v>1</v>
      </c>
      <c r="F723" s="1">
        <v>1</v>
      </c>
      <c r="G723" s="1">
        <v>1</v>
      </c>
      <c r="H723" s="1">
        <v>1</v>
      </c>
      <c r="I723" s="1">
        <f>SUM(E723:H723)</f>
        <v>4</v>
      </c>
      <c r="J723" s="1">
        <v>100</v>
      </c>
      <c r="K723" s="1">
        <f>J723*(100+E723+F723)</f>
        <v>10200</v>
      </c>
      <c r="L723" s="1">
        <f>(E723*J723*1)</f>
        <v>100</v>
      </c>
      <c r="M723" s="1">
        <f>(E723*J723*0.7)</f>
        <v>70</v>
      </c>
      <c r="N723" s="1">
        <f>(F723*J723*1.5)</f>
        <v>150</v>
      </c>
      <c r="O723" s="1">
        <f>(F723*J723*1)</f>
        <v>100</v>
      </c>
      <c r="P723" s="1">
        <f>(G723*J723*1.2)</f>
        <v>120</v>
      </c>
      <c r="Q723" s="1">
        <f>(G723*J723*0.8)</f>
        <v>80</v>
      </c>
      <c r="R723" s="1"/>
    </row>
    <row r="724" spans="2:18">
      <c r="B724" s="1">
        <v>752</v>
      </c>
      <c r="C724" s="2" t="s">
        <v>800</v>
      </c>
      <c r="D724" s="2" t="s">
        <v>6</v>
      </c>
      <c r="E724" s="1">
        <v>1</v>
      </c>
      <c r="F724" s="1">
        <v>1</v>
      </c>
      <c r="G724" s="1">
        <v>1</v>
      </c>
      <c r="H724" s="1">
        <v>1</v>
      </c>
      <c r="I724" s="1">
        <f>SUM(E724:H724)</f>
        <v>4</v>
      </c>
      <c r="J724" s="1">
        <v>100</v>
      </c>
      <c r="K724" s="1">
        <f>J724*(100+E724+F724)</f>
        <v>10200</v>
      </c>
      <c r="L724" s="1">
        <f>(E724*J724*1)</f>
        <v>100</v>
      </c>
      <c r="M724" s="1">
        <f>(E724*J724*0.7)</f>
        <v>70</v>
      </c>
      <c r="N724" s="1">
        <f>(F724*J724*1.5)</f>
        <v>150</v>
      </c>
      <c r="O724" s="1">
        <f>(F724*J724*1)</f>
        <v>100</v>
      </c>
      <c r="P724" s="1">
        <f>(G724*J724*1.2)</f>
        <v>120</v>
      </c>
      <c r="Q724" s="1">
        <f>(G724*J724*0.8)</f>
        <v>80</v>
      </c>
      <c r="R724" s="1"/>
    </row>
    <row r="725" spans="2:18">
      <c r="B725" s="1">
        <v>753</v>
      </c>
      <c r="C725" s="2" t="s">
        <v>801</v>
      </c>
      <c r="D725" s="2" t="s">
        <v>6</v>
      </c>
      <c r="E725" s="1">
        <v>1</v>
      </c>
      <c r="F725" s="1">
        <v>1</v>
      </c>
      <c r="G725" s="1">
        <v>1</v>
      </c>
      <c r="H725" s="1">
        <v>1</v>
      </c>
      <c r="I725" s="1">
        <f>SUM(E725:H725)</f>
        <v>4</v>
      </c>
      <c r="J725" s="1">
        <v>100</v>
      </c>
      <c r="K725" s="1">
        <f>J725*(100+E725+F725)</f>
        <v>10200</v>
      </c>
      <c r="L725" s="1">
        <f>(E725*J725*1)</f>
        <v>100</v>
      </c>
      <c r="M725" s="1">
        <f>(E725*J725*0.7)</f>
        <v>70</v>
      </c>
      <c r="N725" s="1">
        <f>(F725*J725*1.5)</f>
        <v>150</v>
      </c>
      <c r="O725" s="1">
        <f>(F725*J725*1)</f>
        <v>100</v>
      </c>
      <c r="P725" s="1">
        <f>(G725*J725*1.2)</f>
        <v>120</v>
      </c>
      <c r="Q725" s="1">
        <f>(G725*J725*0.8)</f>
        <v>80</v>
      </c>
      <c r="R725" s="1"/>
    </row>
    <row r="726" spans="2:18">
      <c r="B726" s="1">
        <v>754</v>
      </c>
      <c r="C726" s="2" t="s">
        <v>802</v>
      </c>
      <c r="D726" s="2" t="s">
        <v>6</v>
      </c>
      <c r="E726" s="1">
        <v>1</v>
      </c>
      <c r="F726" s="1">
        <v>1</v>
      </c>
      <c r="G726" s="1">
        <v>1</v>
      </c>
      <c r="H726" s="1">
        <v>10</v>
      </c>
      <c r="I726" s="1">
        <f>SUM(E726:H726)</f>
        <v>13</v>
      </c>
      <c r="J726" s="1">
        <v>100</v>
      </c>
      <c r="K726" s="1">
        <f>J726*(100+E726+F726)</f>
        <v>10200</v>
      </c>
      <c r="L726" s="1">
        <f>(E726*J726*1)</f>
        <v>100</v>
      </c>
      <c r="M726" s="1">
        <f>(E726*J726*0.7)</f>
        <v>70</v>
      </c>
      <c r="N726" s="1">
        <f>(F726*J726*1.5)</f>
        <v>150</v>
      </c>
      <c r="O726" s="1">
        <f>(F726*J726*1)</f>
        <v>100</v>
      </c>
      <c r="P726" s="1">
        <f>(G726*J726*1.2)</f>
        <v>120</v>
      </c>
      <c r="Q726" s="1">
        <f>(G726*J726*0.8)</f>
        <v>80</v>
      </c>
      <c r="R726" s="1"/>
    </row>
    <row r="727" spans="2:18">
      <c r="B727" s="1">
        <v>755</v>
      </c>
      <c r="C727" s="2" t="s">
        <v>803</v>
      </c>
      <c r="D727" s="2" t="s">
        <v>6</v>
      </c>
      <c r="E727" s="1">
        <v>1</v>
      </c>
      <c r="F727" s="1">
        <v>1</v>
      </c>
      <c r="G727" s="1">
        <v>1</v>
      </c>
      <c r="H727" s="1">
        <v>1</v>
      </c>
      <c r="I727" s="1">
        <f>SUM(E727:H727)</f>
        <v>4</v>
      </c>
      <c r="J727" s="1">
        <v>100</v>
      </c>
      <c r="K727" s="1">
        <f>J727*(100+E727+F727)</f>
        <v>10200</v>
      </c>
      <c r="L727" s="1">
        <f>(E727*J727*1)</f>
        <v>100</v>
      </c>
      <c r="M727" s="1">
        <f>(E727*J727*0.7)</f>
        <v>70</v>
      </c>
      <c r="N727" s="1">
        <f>(F727*J727*1.5)</f>
        <v>150</v>
      </c>
      <c r="O727" s="1">
        <f>(F727*J727*1)</f>
        <v>100</v>
      </c>
      <c r="P727" s="1">
        <f>(G727*J727*1.2)</f>
        <v>120</v>
      </c>
      <c r="Q727" s="1">
        <f>(G727*J727*0.8)</f>
        <v>80</v>
      </c>
      <c r="R727" s="1"/>
    </row>
    <row r="728" spans="2:18">
      <c r="B728" s="1">
        <v>756</v>
      </c>
      <c r="C728" s="2" t="s">
        <v>804</v>
      </c>
      <c r="D728" s="2" t="s">
        <v>6</v>
      </c>
      <c r="E728" s="1">
        <v>1</v>
      </c>
      <c r="F728" s="1">
        <v>10</v>
      </c>
      <c r="G728" s="1">
        <v>1</v>
      </c>
      <c r="H728" s="1">
        <v>1</v>
      </c>
      <c r="I728" s="1">
        <f>SUM(E728:H728)</f>
        <v>13</v>
      </c>
      <c r="J728" s="1">
        <v>100</v>
      </c>
      <c r="K728" s="1">
        <f>J728*(100+E728+F728)</f>
        <v>11100</v>
      </c>
      <c r="L728" s="1">
        <f>(E728*J728*1)</f>
        <v>100</v>
      </c>
      <c r="M728" s="1">
        <f>(E728*J728*0.7)</f>
        <v>70</v>
      </c>
      <c r="N728" s="1">
        <f>(F728*J728*1.5)</f>
        <v>1500</v>
      </c>
      <c r="O728" s="1">
        <f>(F728*J728*1)</f>
        <v>1000</v>
      </c>
      <c r="P728" s="1">
        <f>(G728*J728*1.2)</f>
        <v>120</v>
      </c>
      <c r="Q728" s="1">
        <f>(G728*J728*0.8)</f>
        <v>80</v>
      </c>
      <c r="R728" s="1"/>
    </row>
    <row r="729" spans="2:18">
      <c r="B729" s="1">
        <v>757</v>
      </c>
      <c r="C729" s="2" t="s">
        <v>805</v>
      </c>
      <c r="D729" s="2" t="s">
        <v>6</v>
      </c>
      <c r="E729" s="1">
        <v>1</v>
      </c>
      <c r="F729" s="1">
        <v>1</v>
      </c>
      <c r="G729" s="1">
        <v>1</v>
      </c>
      <c r="H729" s="1">
        <v>1</v>
      </c>
      <c r="I729" s="1">
        <f>SUM(E729:H729)</f>
        <v>4</v>
      </c>
      <c r="J729" s="1">
        <v>100</v>
      </c>
      <c r="K729" s="1">
        <f>J729*(100+E729+F729)</f>
        <v>10200</v>
      </c>
      <c r="L729" s="1">
        <f>(E729*J729*1)</f>
        <v>100</v>
      </c>
      <c r="M729" s="1">
        <f>(E729*J729*0.7)</f>
        <v>70</v>
      </c>
      <c r="N729" s="1">
        <f>(F729*J729*1.5)</f>
        <v>150</v>
      </c>
      <c r="O729" s="1">
        <f>(F729*J729*1)</f>
        <v>100</v>
      </c>
      <c r="P729" s="1">
        <f>(G729*J729*1.2)</f>
        <v>120</v>
      </c>
      <c r="Q729" s="1">
        <f>(G729*J729*0.8)</f>
        <v>80</v>
      </c>
      <c r="R729" s="1"/>
    </row>
    <row r="730" spans="2:18">
      <c r="B730" s="1">
        <v>758</v>
      </c>
      <c r="C730" s="2" t="s">
        <v>806</v>
      </c>
      <c r="D730" s="2" t="s">
        <v>6</v>
      </c>
      <c r="E730" s="1">
        <v>1</v>
      </c>
      <c r="F730" s="1">
        <v>1</v>
      </c>
      <c r="G730" s="1">
        <v>1</v>
      </c>
      <c r="H730" s="1">
        <v>1</v>
      </c>
      <c r="I730" s="1">
        <f>SUM(E730:H730)</f>
        <v>4</v>
      </c>
      <c r="J730" s="1">
        <v>100</v>
      </c>
      <c r="K730" s="1">
        <f>J730*(100+E730+F730)</f>
        <v>10200</v>
      </c>
      <c r="L730" s="1">
        <f>(E730*J730*1)</f>
        <v>100</v>
      </c>
      <c r="M730" s="1">
        <f>(E730*J730*0.7)</f>
        <v>70</v>
      </c>
      <c r="N730" s="1">
        <f>(F730*J730*1.5)</f>
        <v>150</v>
      </c>
      <c r="O730" s="1">
        <f>(F730*J730*1)</f>
        <v>100</v>
      </c>
      <c r="P730" s="1">
        <f>(G730*J730*1.2)</f>
        <v>120</v>
      </c>
      <c r="Q730" s="1">
        <f>(G730*J730*0.8)</f>
        <v>80</v>
      </c>
      <c r="R730" s="1"/>
    </row>
    <row r="731" spans="2:18">
      <c r="B731" s="1">
        <v>759</v>
      </c>
      <c r="C731" s="2" t="s">
        <v>807</v>
      </c>
      <c r="D731" s="2" t="s">
        <v>6</v>
      </c>
      <c r="E731" s="1">
        <v>1</v>
      </c>
      <c r="F731" s="1">
        <v>1</v>
      </c>
      <c r="G731" s="1">
        <v>1</v>
      </c>
      <c r="H731" s="1">
        <v>1</v>
      </c>
      <c r="I731" s="1">
        <f>SUM(E731:H731)</f>
        <v>4</v>
      </c>
      <c r="J731" s="1">
        <v>100</v>
      </c>
      <c r="K731" s="1">
        <f>J731*(100+E731+F731)</f>
        <v>10200</v>
      </c>
      <c r="L731" s="1">
        <f>(E731*J731*1)</f>
        <v>100</v>
      </c>
      <c r="M731" s="1">
        <f>(E731*J731*0.7)</f>
        <v>70</v>
      </c>
      <c r="N731" s="1">
        <f>(F731*J731*1.5)</f>
        <v>150</v>
      </c>
      <c r="O731" s="1">
        <f>(F731*J731*1)</f>
        <v>100</v>
      </c>
      <c r="P731" s="1">
        <f>(G731*J731*1.2)</f>
        <v>120</v>
      </c>
      <c r="Q731" s="1">
        <f>(G731*J731*0.8)</f>
        <v>80</v>
      </c>
      <c r="R731" s="1"/>
    </row>
    <row r="732" spans="2:18">
      <c r="B732" s="1">
        <v>760</v>
      </c>
      <c r="C732" s="2" t="s">
        <v>808</v>
      </c>
      <c r="D732" s="2" t="s">
        <v>6</v>
      </c>
      <c r="E732" s="1">
        <v>1</v>
      </c>
      <c r="F732" s="1">
        <v>1</v>
      </c>
      <c r="G732" s="1">
        <v>1</v>
      </c>
      <c r="H732" s="1">
        <v>1</v>
      </c>
      <c r="I732" s="1">
        <f>SUM(E732:H732)</f>
        <v>4</v>
      </c>
      <c r="J732" s="1">
        <v>100</v>
      </c>
      <c r="K732" s="1">
        <f>J732*(100+E732+F732)</f>
        <v>10200</v>
      </c>
      <c r="L732" s="1">
        <f>(E732*J732*1)</f>
        <v>100</v>
      </c>
      <c r="M732" s="1">
        <f>(E732*J732*0.7)</f>
        <v>70</v>
      </c>
      <c r="N732" s="1">
        <f>(F732*J732*1.5)</f>
        <v>150</v>
      </c>
      <c r="O732" s="1">
        <f>(F732*J732*1)</f>
        <v>100</v>
      </c>
      <c r="P732" s="1">
        <f>(G732*J732*1.2)</f>
        <v>120</v>
      </c>
      <c r="Q732" s="1">
        <f>(G732*J732*0.8)</f>
        <v>80</v>
      </c>
      <c r="R732" s="1"/>
    </row>
    <row r="733" spans="2:18">
      <c r="B733" s="1">
        <v>761</v>
      </c>
      <c r="C733" s="2" t="s">
        <v>809</v>
      </c>
      <c r="D733" s="2" t="s">
        <v>6</v>
      </c>
      <c r="E733" s="1">
        <v>1</v>
      </c>
      <c r="F733" s="1">
        <v>1</v>
      </c>
      <c r="G733" s="1">
        <v>50</v>
      </c>
      <c r="H733" s="1">
        <v>50</v>
      </c>
      <c r="I733" s="1">
        <f>SUM(E733:H733)</f>
        <v>102</v>
      </c>
      <c r="J733" s="1">
        <v>100</v>
      </c>
      <c r="K733" s="1">
        <f>J733*(100+E733+F733)</f>
        <v>10200</v>
      </c>
      <c r="L733" s="1">
        <f>(E733*J733*1)</f>
        <v>100</v>
      </c>
      <c r="M733" s="1">
        <f>(E733*J733*0.7)</f>
        <v>70</v>
      </c>
      <c r="N733" s="1">
        <f>(F733*J733*1.5)</f>
        <v>150</v>
      </c>
      <c r="O733" s="1">
        <f>(F733*J733*1)</f>
        <v>100</v>
      </c>
      <c r="P733" s="1">
        <f>(G733*J733*1.2)</f>
        <v>6000</v>
      </c>
      <c r="Q733" s="1">
        <f>(G733*J733*0.8)</f>
        <v>4000</v>
      </c>
      <c r="R733" s="1"/>
    </row>
    <row r="734" spans="2:18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</sheetData>
  <autoFilter ref="B2:R2">
    <sortState ref="B3:R733">
      <sortCondition ref="B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2012-10-29T08:49:42Z</dcterms:modified>
</cp:coreProperties>
</file>