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8_{E37AC218-98F5-4225-8CD0-28CA7DD89112}" xr6:coauthVersionLast="47" xr6:coauthVersionMax="47" xr10:uidLastSave="{00000000-0000-0000-0000-000000000000}"/>
  <bookViews>
    <workbookView xWindow="-120" yWindow="-120" windowWidth="29040" windowHeight="15840"/>
  </bookViews>
  <sheets>
    <sheet name="^HSI_monthly_returns" sheetId="1" r:id="rId1"/>
  </sheets>
  <calcPr calcId="0"/>
</workbook>
</file>

<file path=xl/calcChain.xml><?xml version="1.0" encoding="utf-8"?>
<calcChain xmlns="http://schemas.openxmlformats.org/spreadsheetml/2006/main">
  <c r="P22" i="1" l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<sst xmlns="http://schemas.openxmlformats.org/spreadsheetml/2006/main" count="15" uniqueCount="15">
  <si>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</si>
  <si>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</si>
  <si>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</si>
  <si>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</si>
  <si>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</si>
  <si>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</si>
  <si>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</si>
  <si>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</si>
  <si>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</si>
  <si>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</si>
  <si>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</si>
  <si>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</si>
  <si>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</si>
  <si>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Average</t>
  </si>
  <si>
    <t>^HSI.HK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</si>
</sst>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9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10" xfId="1" applyNumberFormat="1" applyFont="1" applyBorder="1"/>
    <xf numFmtId="164" fontId="18" fillId="0" borderId="10" xfId="1" applyNumberFormat="1" applyFont="1" applyBorder="1"/>
    <xf numFmtId="164" fontId="18" fillId="0" borderId="10" xfId="0" applyNumberFormat="1" applyFont="1" applyBorder="1"/>
    <xf numFmtId="0" fontId="18" fillId="0" borderId="0" xfId="0" applyFont="1" applyAlignment="1">
      <alignment horizontal="center"/>
    </xf>
    <xf numFmtId="165" fontId="18" fillId="0" borderId="0" xfId="0" applyNumberFormat="1" applyFont="1"/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11" sqref="P11"/>
    </sheetView>
  </sheetViews>
  <sheetFormatPr defaultRowHeight="16.5" x14ac:dyDescent="0.25"/>
  <cols>
    <col min="1" max="1" width="9" style="5"/>
    <col min="14" max="14" width="9" style="1"/>
  </cols>
  <sheetData>
    <row r="1" spans="1:14" s="5" customFormat="1" ht="15.75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25">
      <c r="A2" s="5">
        <v>2005</v>
      </c>
      <c r="B2" s="2">
        <v>-3.6223521889321403E-2</v>
      </c>
      <c r="C2" s="2">
        <v>3.4519010767267898E-2</v>
      </c>
      <c r="D2" s="2">
        <v>-4.7795210772013597E-2</v>
      </c>
      <c r="E2" s="2">
        <v>2.9007422359990299E-2</v>
      </c>
      <c r="F2" s="2">
        <v>-3.01240241989186E-3</v>
      </c>
      <c r="G2" s="2">
        <v>2.4085062690670501E-2</v>
      </c>
      <c r="H2" s="2">
        <v>4.7878180854820297E-2</v>
      </c>
      <c r="I2" s="2">
        <v>1.51665651231081E-3</v>
      </c>
      <c r="J2" s="2">
        <v>3.5224475607642497E-2</v>
      </c>
      <c r="K2" s="2">
        <v>-6.7546948490531306E-2</v>
      </c>
      <c r="L2" s="2">
        <v>3.82841207867987E-2</v>
      </c>
      <c r="M2" s="2">
        <v>-4.0643632158752201E-3</v>
      </c>
      <c r="N2" s="3">
        <v>4.4882413325689097E-2</v>
      </c>
    </row>
    <row r="3" spans="1:14" x14ac:dyDescent="0.25">
      <c r="A3" s="5">
        <v>2006</v>
      </c>
      <c r="B3" s="2">
        <v>5.89328205324803E-2</v>
      </c>
      <c r="C3" s="2">
        <v>1.0495737611829E-2</v>
      </c>
      <c r="D3" s="2">
        <v>-7.1263353251711497E-3</v>
      </c>
      <c r="E3" s="2">
        <v>5.4176436128679999E-2</v>
      </c>
      <c r="F3" s="2">
        <v>-4.8220192610448999E-2</v>
      </c>
      <c r="G3" s="2">
        <v>2.5837641567292E-2</v>
      </c>
      <c r="H3" s="2">
        <v>4.3258923031955103E-2</v>
      </c>
      <c r="I3" s="2">
        <v>2.4802383982371001E-2</v>
      </c>
      <c r="J3" s="2">
        <v>8.66944073797149E-3</v>
      </c>
      <c r="K3" s="2">
        <v>4.4536086560272102E-2</v>
      </c>
      <c r="L3" s="2">
        <v>3.47150579930839E-2</v>
      </c>
      <c r="M3" s="2">
        <v>5.29649148939106E-2</v>
      </c>
      <c r="N3" s="3">
        <v>0.34203710987861902</v>
      </c>
    </row>
    <row r="4" spans="1:14" x14ac:dyDescent="0.25">
      <c r="A4" s="5">
        <v>2007</v>
      </c>
      <c r="B4" s="2">
        <v>7.0974806438348602E-3</v>
      </c>
      <c r="C4" s="2">
        <v>-2.2625119639278799E-2</v>
      </c>
      <c r="D4" s="2">
        <v>7.6034830736704199E-3</v>
      </c>
      <c r="E4" s="2">
        <v>2.6162952418190499E-2</v>
      </c>
      <c r="F4" s="2">
        <v>1.5526873253321499E-2</v>
      </c>
      <c r="G4" s="2">
        <v>5.5163022206943003E-2</v>
      </c>
      <c r="H4" s="2">
        <v>6.4861363456545501E-2</v>
      </c>
      <c r="I4" s="2">
        <v>3.4470703427576799E-2</v>
      </c>
      <c r="J4" s="2">
        <v>0.131684104404929</v>
      </c>
      <c r="K4" s="2">
        <v>0.155111501124887</v>
      </c>
      <c r="L4" s="2">
        <v>-8.64034378151569E-2</v>
      </c>
      <c r="M4" s="2">
        <v>-2.9010274979530199E-2</v>
      </c>
      <c r="N4" s="3">
        <v>0.39308988110570298</v>
      </c>
    </row>
    <row r="5" spans="1:14" x14ac:dyDescent="0.25">
      <c r="A5" s="5">
        <v>2008</v>
      </c>
      <c r="B5" s="2">
        <v>-0.156652102372761</v>
      </c>
      <c r="C5" s="2">
        <v>3.7343937080966699E-2</v>
      </c>
      <c r="D5" s="2">
        <v>-6.0927618527004901E-2</v>
      </c>
      <c r="E5" s="2">
        <v>0.12718828186504699</v>
      </c>
      <c r="F5" s="2">
        <v>-4.7455401976182199E-2</v>
      </c>
      <c r="G5" s="2">
        <v>-9.9094997299966806E-2</v>
      </c>
      <c r="H5" s="2">
        <v>2.8463015373760999E-2</v>
      </c>
      <c r="I5" s="2">
        <v>-6.4634312005260597E-2</v>
      </c>
      <c r="J5" s="2">
        <v>-0.152652449621939</v>
      </c>
      <c r="K5" s="2">
        <v>-0.22466105829168601</v>
      </c>
      <c r="L5" s="2">
        <v>-5.7578629855120599E-3</v>
      </c>
      <c r="M5" s="2">
        <v>3.59469757110999E-2</v>
      </c>
      <c r="N5" s="3">
        <v>-0.48270012865801198</v>
      </c>
    </row>
    <row r="6" spans="1:14" x14ac:dyDescent="0.25">
      <c r="A6" s="5">
        <v>2009</v>
      </c>
      <c r="B6" s="2">
        <v>-7.7099705554552395E-2</v>
      </c>
      <c r="C6" s="2">
        <v>-3.51432647781805E-2</v>
      </c>
      <c r="D6" s="2">
        <v>5.9668658884394599E-2</v>
      </c>
      <c r="E6" s="2">
        <v>0.143265166836859</v>
      </c>
      <c r="F6" s="2">
        <v>0.17073715823594199</v>
      </c>
      <c r="G6" s="2">
        <v>1.14319778080458E-2</v>
      </c>
      <c r="H6" s="2">
        <v>0.119409749933846</v>
      </c>
      <c r="I6" s="2">
        <v>-4.1273854148816902E-2</v>
      </c>
      <c r="J6" s="2">
        <v>6.2413745811996199E-2</v>
      </c>
      <c r="K6" s="2">
        <v>3.8062974224836101E-2</v>
      </c>
      <c r="L6" s="2">
        <v>3.1550256166819001E-3</v>
      </c>
      <c r="M6" s="2">
        <v>2.3371445592650299E-3</v>
      </c>
      <c r="N6" s="3">
        <v>0.52024533048073696</v>
      </c>
    </row>
    <row r="7" spans="1:14" x14ac:dyDescent="0.25">
      <c r="A7" s="5">
        <v>2010</v>
      </c>
      <c r="B7" s="2">
        <v>-8.0032450137158498E-2</v>
      </c>
      <c r="C7" s="2">
        <v>2.4187914749284702E-2</v>
      </c>
      <c r="D7" s="2">
        <v>3.0601173996039E-2</v>
      </c>
      <c r="E7" s="2">
        <v>-6.1564863345572301E-3</v>
      </c>
      <c r="F7" s="2">
        <v>-6.3642356053583801E-2</v>
      </c>
      <c r="G7" s="2">
        <v>1.8406136815070001E-2</v>
      </c>
      <c r="H7" s="2">
        <v>4.4752384596105303E-2</v>
      </c>
      <c r="I7" s="2">
        <v>-2.3458143448339599E-2</v>
      </c>
      <c r="J7" s="2">
        <v>8.8704528705240093E-2</v>
      </c>
      <c r="K7" s="2">
        <v>3.3014794735180798E-2</v>
      </c>
      <c r="L7" s="2">
        <v>-3.82442211269451E-3</v>
      </c>
      <c r="M7" s="2">
        <v>1.1934542780695999E-3</v>
      </c>
      <c r="N7" s="3">
        <v>5.3169469367927401E-2</v>
      </c>
    </row>
    <row r="8" spans="1:14" x14ac:dyDescent="0.25">
      <c r="A8" s="5">
        <v>2011</v>
      </c>
      <c r="B8" s="2">
        <v>1.7880729005481402E-2</v>
      </c>
      <c r="C8" s="2">
        <v>-4.6623759125127198E-3</v>
      </c>
      <c r="D8" s="2">
        <v>8.1197978151596999E-3</v>
      </c>
      <c r="E8" s="2">
        <v>8.2155288562513196E-3</v>
      </c>
      <c r="F8" s="2">
        <v>-1.54630835348212E-3</v>
      </c>
      <c r="G8" s="2">
        <v>-5.4299279869539502E-2</v>
      </c>
      <c r="H8" s="2">
        <v>1.88187352320534E-3</v>
      </c>
      <c r="I8" s="2">
        <v>-8.4909944881407198E-2</v>
      </c>
      <c r="J8" s="2">
        <v>-0.143290041519547</v>
      </c>
      <c r="K8" s="2">
        <v>0.12917269232536999</v>
      </c>
      <c r="L8" s="2">
        <v>-9.44138880539835E-2</v>
      </c>
      <c r="M8" s="2">
        <v>2.4739138728677001E-2</v>
      </c>
      <c r="N8" s="3">
        <v>-0.19973817528181301</v>
      </c>
    </row>
    <row r="9" spans="1:14" x14ac:dyDescent="0.25">
      <c r="A9" s="5">
        <v>2012</v>
      </c>
      <c r="B9" s="2">
        <v>0.106111433199327</v>
      </c>
      <c r="C9" s="2">
        <v>6.3244670869951197E-2</v>
      </c>
      <c r="D9" s="2">
        <v>-5.1867889599476601E-2</v>
      </c>
      <c r="E9" s="2">
        <v>2.62036321683865E-2</v>
      </c>
      <c r="F9" s="2">
        <v>-0.116842076413885</v>
      </c>
      <c r="G9" s="2">
        <v>4.3583593494615602E-2</v>
      </c>
      <c r="H9" s="2">
        <v>1.8277927287325201E-2</v>
      </c>
      <c r="I9" s="2">
        <v>-1.5873275830515201E-2</v>
      </c>
      <c r="J9" s="2">
        <v>6.9693604339455595E-2</v>
      </c>
      <c r="K9" s="2">
        <v>3.8456084777571203E-2</v>
      </c>
      <c r="L9" s="2">
        <v>1.7954603951478399E-2</v>
      </c>
      <c r="M9" s="2">
        <v>2.8439318554979099E-2</v>
      </c>
      <c r="N9" s="3">
        <v>0.22905716726803901</v>
      </c>
    </row>
    <row r="10" spans="1:14" x14ac:dyDescent="0.25">
      <c r="A10" s="5">
        <v>2013</v>
      </c>
      <c r="B10" s="2">
        <v>4.7341358785684101E-2</v>
      </c>
      <c r="C10" s="2">
        <v>-2.9889331421268501E-2</v>
      </c>
      <c r="D10" s="2">
        <v>-3.1304527989854003E-2</v>
      </c>
      <c r="E10" s="2">
        <v>1.9613728541435501E-2</v>
      </c>
      <c r="F10" s="2">
        <v>-1.51668848687552E-2</v>
      </c>
      <c r="G10" s="2">
        <v>-7.09565795645902E-2</v>
      </c>
      <c r="H10" s="2">
        <v>5.1932705953573202E-2</v>
      </c>
      <c r="I10" s="2">
        <v>-6.9591199341261199E-3</v>
      </c>
      <c r="J10" s="2">
        <v>5.1929090480791598E-2</v>
      </c>
      <c r="K10" s="2">
        <v>1.51580007532308E-2</v>
      </c>
      <c r="L10" s="2">
        <v>2.90833916234438E-2</v>
      </c>
      <c r="M10" s="2">
        <v>-2.4073174441941701E-2</v>
      </c>
      <c r="N10" s="3">
        <v>2.86654454958787E-2</v>
      </c>
    </row>
    <row r="11" spans="1:14" x14ac:dyDescent="0.25">
      <c r="A11" s="5">
        <v>2014</v>
      </c>
      <c r="B11" s="2">
        <v>-5.4533141728160699E-2</v>
      </c>
      <c r="C11" s="2">
        <v>3.6375118716448697E-2</v>
      </c>
      <c r="D11" s="2">
        <v>-3.0034661464026099E-2</v>
      </c>
      <c r="E11" s="2">
        <v>-7.7151356766125203E-4</v>
      </c>
      <c r="F11" s="2">
        <v>4.2815620396849899E-2</v>
      </c>
      <c r="G11" s="2">
        <v>4.7254122064121998E-3</v>
      </c>
      <c r="H11" s="2">
        <v>6.7532567284075806E-2</v>
      </c>
      <c r="I11" s="2">
        <v>-5.9737255480196705E-4</v>
      </c>
      <c r="J11" s="2">
        <v>-7.3117599671927505E-2</v>
      </c>
      <c r="K11" s="2">
        <v>4.6443159866479101E-2</v>
      </c>
      <c r="L11" s="2">
        <v>-4.4217440423044402E-4</v>
      </c>
      <c r="M11" s="2">
        <v>-1.59420934157136E-2</v>
      </c>
      <c r="N11" s="3">
        <v>1.28140149328674E-2</v>
      </c>
    </row>
    <row r="12" spans="1:14" x14ac:dyDescent="0.25">
      <c r="A12" s="5">
        <v>2015</v>
      </c>
      <c r="B12" s="2">
        <v>3.8212676384974803E-2</v>
      </c>
      <c r="C12" s="2">
        <v>1.29039713539071E-2</v>
      </c>
      <c r="D12" s="2">
        <v>3.1261595634894902E-3</v>
      </c>
      <c r="E12" s="2">
        <v>0.12979894669932099</v>
      </c>
      <c r="F12" s="2">
        <v>-2.51949862039242E-2</v>
      </c>
      <c r="G12" s="2">
        <v>-4.28147624292394E-2</v>
      </c>
      <c r="H12" s="2">
        <v>-6.1476121864447203E-2</v>
      </c>
      <c r="I12" s="2">
        <v>-0.120379347181949</v>
      </c>
      <c r="J12" s="2">
        <v>-3.8036789689217997E-2</v>
      </c>
      <c r="K12" s="2">
        <v>8.6045879317991902E-2</v>
      </c>
      <c r="L12" s="2">
        <v>-2.8428358221830999E-2</v>
      </c>
      <c r="M12" s="2">
        <v>-3.72876729673787E-3</v>
      </c>
      <c r="N12" s="3">
        <v>-7.1621939171489193E-2</v>
      </c>
    </row>
    <row r="13" spans="1:14" x14ac:dyDescent="0.25">
      <c r="A13" s="5">
        <v>2016</v>
      </c>
      <c r="B13" s="2">
        <v>-0.10181848354744601</v>
      </c>
      <c r="C13" s="2">
        <v>-2.9018773234348299E-2</v>
      </c>
      <c r="D13" s="2">
        <v>8.7106302632477206E-2</v>
      </c>
      <c r="E13" s="2">
        <v>1.3974864796520299E-2</v>
      </c>
      <c r="F13" s="2">
        <v>-1.19599530146027E-2</v>
      </c>
      <c r="G13" s="2">
        <v>-9.9546546666584492E-4</v>
      </c>
      <c r="H13" s="2">
        <v>5.2754666062787302E-2</v>
      </c>
      <c r="I13" s="2">
        <v>4.9586287261291301E-2</v>
      </c>
      <c r="J13" s="2">
        <v>1.39387732046896E-2</v>
      </c>
      <c r="K13" s="2">
        <v>-1.5564621511432401E-2</v>
      </c>
      <c r="L13" s="2">
        <v>-6.3122930378274296E-3</v>
      </c>
      <c r="M13" s="2">
        <v>-3.4629967770969002E-2</v>
      </c>
      <c r="N13" s="3">
        <v>3.93166843327663E-3</v>
      </c>
    </row>
    <row r="14" spans="1:14" x14ac:dyDescent="0.25">
      <c r="A14" s="5">
        <v>2017</v>
      </c>
      <c r="B14" s="2">
        <v>6.1826549696399002E-2</v>
      </c>
      <c r="C14" s="2">
        <v>1.6264490454127301E-2</v>
      </c>
      <c r="D14" s="2">
        <v>1.5621228482761399E-2</v>
      </c>
      <c r="E14" s="2">
        <v>2.0883774935128201E-2</v>
      </c>
      <c r="F14" s="2">
        <v>4.2474668821506502E-2</v>
      </c>
      <c r="G14" s="2">
        <v>4.0501579624019303E-3</v>
      </c>
      <c r="H14" s="2">
        <v>6.0525347260520203E-2</v>
      </c>
      <c r="I14" s="2">
        <v>2.3653593100099599E-2</v>
      </c>
      <c r="J14" s="2">
        <v>-1.48729183591356E-2</v>
      </c>
      <c r="K14" s="2">
        <v>2.5086402545201499E-2</v>
      </c>
      <c r="L14" s="2">
        <v>3.2989653509998398E-2</v>
      </c>
      <c r="M14" s="2">
        <v>2.5423857587518899E-2</v>
      </c>
      <c r="N14" s="3">
        <v>0.35992673127025299</v>
      </c>
    </row>
    <row r="15" spans="1:14" x14ac:dyDescent="0.25">
      <c r="A15" s="5">
        <v>2018</v>
      </c>
      <c r="B15" s="2">
        <v>9.92046599543496E-2</v>
      </c>
      <c r="C15" s="2">
        <v>-6.2107583184555303E-2</v>
      </c>
      <c r="D15" s="2">
        <v>-2.43587825281841E-2</v>
      </c>
      <c r="E15" s="2">
        <v>2.3761649205068701E-2</v>
      </c>
      <c r="F15" s="2">
        <v>-1.1032320045117399E-2</v>
      </c>
      <c r="G15" s="2">
        <v>-4.9672552451127401E-2</v>
      </c>
      <c r="H15" s="2">
        <v>-1.2850913617901E-2</v>
      </c>
      <c r="I15" s="2">
        <v>-2.42962161812008E-2</v>
      </c>
      <c r="J15" s="2">
        <v>-3.5868213728500399E-3</v>
      </c>
      <c r="K15" s="2">
        <v>-0.101078795326476</v>
      </c>
      <c r="L15" s="2">
        <v>6.1132086919677801E-2</v>
      </c>
      <c r="M15" s="2">
        <v>-2.4938960123364801E-2</v>
      </c>
      <c r="N15" s="3">
        <v>-0.136148624499424</v>
      </c>
    </row>
    <row r="16" spans="1:14" x14ac:dyDescent="0.25">
      <c r="A16" s="5">
        <v>2019</v>
      </c>
      <c r="B16" s="2">
        <v>8.1126514188243501E-2</v>
      </c>
      <c r="C16" s="2">
        <v>2.47189660396691E-2</v>
      </c>
      <c r="D16" s="2">
        <v>1.4604724032188401E-2</v>
      </c>
      <c r="E16" s="2">
        <v>2.2296719118672901E-2</v>
      </c>
      <c r="F16" s="2">
        <v>-9.4212237004160995E-2</v>
      </c>
      <c r="G16" s="2">
        <v>6.1020921695348299E-2</v>
      </c>
      <c r="H16" s="2">
        <v>-2.67974405872358E-2</v>
      </c>
      <c r="I16" s="2">
        <v>-7.3908777033777004E-2</v>
      </c>
      <c r="J16" s="2">
        <v>1.42873824449387E-2</v>
      </c>
      <c r="K16" s="2">
        <v>3.1214270989327001E-2</v>
      </c>
      <c r="L16" s="2">
        <v>-2.0821209501198399E-2</v>
      </c>
      <c r="M16" s="2">
        <v>6.9962251109259604E-2</v>
      </c>
      <c r="N16" s="3">
        <v>9.06940362267116E-2</v>
      </c>
    </row>
    <row r="17" spans="1:16" x14ac:dyDescent="0.25">
      <c r="A17" s="5">
        <v>2020</v>
      </c>
      <c r="B17" s="2">
        <v>-6.65887118766572E-2</v>
      </c>
      <c r="C17" s="2">
        <v>-6.9434779384633903E-3</v>
      </c>
      <c r="D17" s="2">
        <v>-9.6687945546160406E-2</v>
      </c>
      <c r="E17" s="2">
        <v>4.4065932410987503E-2</v>
      </c>
      <c r="F17" s="2">
        <v>-6.8257877658664701E-2</v>
      </c>
      <c r="G17" s="2">
        <v>6.3833835774313702E-2</v>
      </c>
      <c r="H17" s="2">
        <v>6.8841385363917996E-3</v>
      </c>
      <c r="I17" s="2">
        <v>2.3650860065566E-2</v>
      </c>
      <c r="J17" s="2">
        <v>-6.8236745237827398E-2</v>
      </c>
      <c r="K17" s="2">
        <v>2.7638336549542699E-2</v>
      </c>
      <c r="L17" s="2">
        <v>9.2671481217814197E-2</v>
      </c>
      <c r="M17" s="2">
        <v>3.3773359710645302E-2</v>
      </c>
      <c r="N17" s="3">
        <v>-3.40059468645518E-2</v>
      </c>
    </row>
    <row r="18" spans="1:16" x14ac:dyDescent="0.25">
      <c r="A18" s="5">
        <v>2021</v>
      </c>
      <c r="B18" s="2">
        <v>3.8653557340701597E-2</v>
      </c>
      <c r="C18" s="2">
        <v>2.4625481484345998E-2</v>
      </c>
      <c r="D18" s="2">
        <v>-2.0768010606375498E-2</v>
      </c>
      <c r="E18" s="2">
        <v>1.22111135696743E-2</v>
      </c>
      <c r="F18" s="2">
        <v>1.48623739804185E-2</v>
      </c>
      <c r="G18" s="2">
        <v>-1.1109144334860301E-2</v>
      </c>
      <c r="H18" s="2">
        <v>-9.9449319135414702E-2</v>
      </c>
      <c r="I18" s="2">
        <v>-3.1600851245860901E-3</v>
      </c>
      <c r="J18" s="2">
        <v>-5.03632327834709E-2</v>
      </c>
      <c r="K18" s="2">
        <v>3.2617648573504798E-2</v>
      </c>
      <c r="L18" s="2">
        <v>-7.4948278504045202E-2</v>
      </c>
      <c r="M18" s="2">
        <v>-3.30517508750272E-3</v>
      </c>
      <c r="N18" s="3">
        <v>-0.140774944577089</v>
      </c>
    </row>
    <row r="19" spans="1:16" x14ac:dyDescent="0.25">
      <c r="A19" s="5">
        <v>2022</v>
      </c>
      <c r="B19" s="2">
        <v>1.72918861194695E-2</v>
      </c>
      <c r="C19" s="2">
        <v>-4.5762051380855401E-2</v>
      </c>
      <c r="D19" s="2">
        <v>-3.1531251091016198E-2</v>
      </c>
      <c r="E19" s="2">
        <v>-4.1254043214817598E-2</v>
      </c>
      <c r="F19" s="2">
        <v>1.54489335203349E-2</v>
      </c>
      <c r="G19" s="2">
        <v>2.0760481338914599E-2</v>
      </c>
      <c r="H19" s="2">
        <v>-7.7918377528945995E-2</v>
      </c>
      <c r="I19" s="2">
        <v>-1.0027487048858801E-2</v>
      </c>
      <c r="J19" s="2">
        <v>-0.13689020116969799</v>
      </c>
      <c r="K19" s="2">
        <v>-0.14723541574597299</v>
      </c>
      <c r="L19" s="2">
        <v>0.26623583697019798</v>
      </c>
      <c r="M19" s="2">
        <v>6.36750557826255E-2</v>
      </c>
      <c r="N19" s="3">
        <v>-0.15455640573184101</v>
      </c>
    </row>
    <row r="20" spans="1:16" x14ac:dyDescent="0.25">
      <c r="A20" s="5">
        <v>2023</v>
      </c>
      <c r="B20" s="2">
        <v>0.104184681759093</v>
      </c>
      <c r="C20" s="2">
        <v>-9.41470354877324E-2</v>
      </c>
      <c r="D20" s="2">
        <v>3.1040725831090001E-2</v>
      </c>
      <c r="E20" s="2">
        <v>-2.4781193728281099E-2</v>
      </c>
      <c r="F20" s="2">
        <v>-8.3454970636224896E-2</v>
      </c>
      <c r="G20" s="2">
        <v>3.7410884767328401E-2</v>
      </c>
      <c r="H20" s="2">
        <v>6.1455030617811802E-2</v>
      </c>
      <c r="I20" s="2">
        <v>-8.4510385133210006E-2</v>
      </c>
      <c r="J20" s="2">
        <v>-3.11390765559365E-2</v>
      </c>
      <c r="K20" s="2">
        <v>-3.9146153345061697E-2</v>
      </c>
      <c r="L20" s="2">
        <v>-4.0671841526480597E-3</v>
      </c>
      <c r="M20" s="2">
        <v>2.6461287045376197E-4</v>
      </c>
      <c r="N20" s="3">
        <v>-0.13821155871368301</v>
      </c>
    </row>
    <row r="21" spans="1:16" x14ac:dyDescent="0.25">
      <c r="A21" s="5">
        <v>2024</v>
      </c>
      <c r="B21" s="2">
        <v>-8.3217464549651607E-2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>
        <v>-8.3217464549651607E-2</v>
      </c>
    </row>
    <row r="22" spans="1:16" s="1" customFormat="1" ht="15.75" x14ac:dyDescent="0.25">
      <c r="A22" s="5" t="s">
        <v>13</v>
      </c>
      <c r="B22" s="4">
        <f>AVERAGE(B2:B21)</f>
        <v>1.0849382977164903E-3</v>
      </c>
      <c r="C22" s="4">
        <f t="shared" ref="C22:N22" si="0">AVERAGE(C2:C21)</f>
        <v>-2.4010375710209263E-3</v>
      </c>
      <c r="D22" s="4">
        <f t="shared" si="0"/>
        <v>-7.6268410072638073E-3</v>
      </c>
      <c r="E22" s="4">
        <f t="shared" si="0"/>
        <v>3.3045416477099777E-2</v>
      </c>
      <c r="F22" s="4">
        <f t="shared" si="0"/>
        <v>-1.5164859950028987E-2</v>
      </c>
      <c r="G22" s="4">
        <f t="shared" si="0"/>
        <v>2.1771761532298197E-3</v>
      </c>
      <c r="H22" s="4">
        <f t="shared" si="0"/>
        <v>2.0598721107304169E-2</v>
      </c>
      <c r="I22" s="4">
        <f t="shared" si="0"/>
        <v>-2.0858307166191258E-2</v>
      </c>
      <c r="J22" s="4">
        <f t="shared" si="0"/>
        <v>-1.2402143697047114E-2</v>
      </c>
      <c r="K22" s="4">
        <f t="shared" si="0"/>
        <v>5.6486757701176091E-3</v>
      </c>
      <c r="L22" s="4">
        <f t="shared" si="0"/>
        <v>1.3200113147370924E-2</v>
      </c>
      <c r="M22" s="4">
        <f t="shared" si="0"/>
        <v>1.0475121444993116E-2</v>
      </c>
      <c r="N22" s="4">
        <f t="shared" si="0"/>
        <v>3.1876903986907359E-2</v>
      </c>
      <c r="P22" s="6">
        <f>COUNTIF(B2:M21, "&gt;0")/COUNT(B2:M21)</f>
        <v>0.55021834061135366</v>
      </c>
    </row>
  </sheetData>
  <conditionalFormatting sqref="B2:N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^HSI_monthly_returns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2024-01-24T06:30:56Z</dcterms:created>
  <dcterms:modified xsi:type="dcterms:W3CDTF">2024-01-24T06:30:56Z</dcterms:modified>
</cp:coreProperties>
</file>