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Leyenda triaj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Admisión</author>
    <author>Urgencias</author>
  </authors>
  <commentList>
    <comment ref="H5" authorId="0" shapeId="0">
      <text>
        <t>Admisión:
Texto libre del médico; a veces escriben el código CIE-10</t>
      </text>
    </comment>
    <comment ref="J5" authorId="1" shapeId="0">
      <text>
        <t>Usado por Urgencias: nivel de triaje Manchester (1 rojo … 5 azul)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hidden="1" width="13" customWidth="1" min="11" max="11"/>
  </cols>
  <sheetData>
    <row r="1">
      <c r="A1" s="1" t="inlineStr">
        <is>
          <t>Hospital Universitario de Cabueñes — Listado de ingresos (datos sintéticos)</t>
        </is>
      </c>
    </row>
    <row r="2">
      <c r="A2" t="inlineStr">
        <is>
          <t>Exportado: 12/03/2026 por SIH-Cabueñes</t>
        </is>
      </c>
    </row>
    <row r="4">
      <c r="A4" s="2" t="inlineStr">
        <is>
          <t>Paciente</t>
        </is>
      </c>
      <c r="E4" s="2" t="inlineStr">
        <is>
          <t>Antropometría</t>
        </is>
      </c>
      <c r="H4" s="2" t="inlineStr">
        <is>
          <t>Clínica</t>
        </is>
      </c>
    </row>
    <row r="5">
      <c r="A5" s="3" t="inlineStr">
        <is>
          <t>NHC</t>
        </is>
      </c>
      <c r="B5" s="3" t="inlineStr">
        <is>
          <t>Nombre y apellidos</t>
        </is>
      </c>
      <c r="C5" s="3" t="inlineStr">
        <is>
          <t>F. Nac.</t>
        </is>
      </c>
      <c r="D5" s="3" t="inlineStr">
        <is>
          <t>Sexo</t>
        </is>
      </c>
      <c r="E5" s="3" t="inlineStr">
        <is>
          <t>Peso (kg)</t>
        </is>
      </c>
      <c r="F5" s="3" t="inlineStr">
        <is>
          <t>Talla (cm)</t>
        </is>
      </c>
      <c r="G5" s="3" t="inlineStr">
        <is>
          <t>IMC</t>
        </is>
      </c>
      <c r="H5" s="3" t="inlineStr">
        <is>
          <t>Diagnóstico principal</t>
        </is>
      </c>
      <c r="I5" s="3" t="inlineStr">
        <is>
          <t>Otros diagnósticos</t>
        </is>
      </c>
      <c r="J5" s="3" t="inlineStr">
        <is>
          <t>Campo libre 1</t>
        </is>
      </c>
    </row>
    <row r="6">
      <c r="A6" t="inlineStr">
        <is>
          <t>C-0101</t>
        </is>
      </c>
      <c r="B6" t="inlineStr">
        <is>
          <t>Marta Iglesias Prado</t>
        </is>
      </c>
      <c r="C6" s="4" t="n">
        <v>22344</v>
      </c>
      <c r="D6" t="inlineStr">
        <is>
          <t>M</t>
        </is>
      </c>
      <c r="E6" t="n">
        <v>71.5</v>
      </c>
      <c r="F6" t="n">
        <v>160</v>
      </c>
      <c r="G6">
        <f>E6/(F6/100)^2</f>
        <v/>
      </c>
      <c r="H6" t="inlineStr">
        <is>
          <t>DM2 mal controlada</t>
        </is>
      </c>
      <c r="I6" t="inlineStr">
        <is>
          <t>HTA; DLP</t>
        </is>
      </c>
      <c r="J6" t="n">
        <v>3</v>
      </c>
      <c r="K6" t="inlineStr">
        <is>
          <t>R</t>
        </is>
      </c>
    </row>
    <row r="7">
      <c r="A7" t="inlineStr">
        <is>
          <t>C-0102</t>
        </is>
      </c>
      <c r="B7" t="inlineStr">
        <is>
          <t>Luis Ordóñez Vega</t>
        </is>
      </c>
      <c r="C7" s="4" t="n">
        <v>17857</v>
      </c>
      <c r="D7" t="inlineStr">
        <is>
          <t>H</t>
        </is>
      </c>
      <c r="E7" t="n">
        <v>84</v>
      </c>
      <c r="F7" t="n">
        <v>172</v>
      </c>
      <c r="G7">
        <f>E7/(F7/100)^2</f>
        <v/>
      </c>
      <c r="H7" t="inlineStr">
        <is>
          <t>Reagudización de EPOC</t>
        </is>
      </c>
      <c r="I7" t="inlineStr">
        <is>
          <t>AP de IAM</t>
        </is>
      </c>
      <c r="J7" t="n">
        <v>2</v>
      </c>
    </row>
    <row r="8">
      <c r="A8" t="inlineStr">
        <is>
          <t>C-0103</t>
        </is>
      </c>
      <c r="B8" t="inlineStr">
        <is>
          <t>Rosa Fanjul Díaz</t>
        </is>
      </c>
      <c r="C8" s="4" t="n">
        <v>29007</v>
      </c>
      <c r="D8" t="inlineStr">
        <is>
          <t>M</t>
        </is>
      </c>
      <c r="E8" t="n">
        <v>58.2</v>
      </c>
      <c r="F8" t="n">
        <v>165</v>
      </c>
      <c r="G8">
        <f>E8/(F8/100)^2</f>
        <v/>
      </c>
      <c r="H8" t="inlineStr">
        <is>
          <t>Sospecha de NAC</t>
        </is>
      </c>
      <c r="J8" t="n">
        <v>3</v>
      </c>
    </row>
    <row r="9">
      <c r="A9" t="inlineStr">
        <is>
          <t>C-0104</t>
        </is>
      </c>
      <c r="B9" t="inlineStr">
        <is>
          <t>Iván Castañón Suárez</t>
        </is>
      </c>
      <c r="C9" s="4" t="n">
        <v>32888</v>
      </c>
      <c r="D9" t="inlineStr">
        <is>
          <t>H</t>
        </is>
      </c>
      <c r="E9" t="n">
        <v>77</v>
      </c>
      <c r="F9" t="n">
        <v>180</v>
      </c>
      <c r="G9">
        <f>E9/(F9/100)^2</f>
        <v/>
      </c>
      <c r="H9" t="inlineStr">
        <is>
          <t>IRA</t>
        </is>
      </c>
      <c r="I9" t="inlineStr">
        <is>
          <t>DiabA</t>
        </is>
      </c>
      <c r="J9" t="n">
        <v>2</v>
      </c>
      <c r="K9" t="inlineStr">
        <is>
          <t>R</t>
        </is>
      </c>
    </row>
    <row r="10">
      <c r="A10" t="inlineStr">
        <is>
          <t>C-0105</t>
        </is>
      </c>
      <c r="B10" t="inlineStr">
        <is>
          <t>Carmen Rubio Llano</t>
        </is>
      </c>
      <c r="C10" s="4" t="n">
        <v>20331</v>
      </c>
      <c r="D10" t="inlineStr">
        <is>
          <t>M</t>
        </is>
      </c>
      <c r="E10" t="n">
        <v>66.40000000000001</v>
      </c>
      <c r="F10" t="n">
        <v>158</v>
      </c>
      <c r="G10">
        <f>E10/(F10/100)^2</f>
        <v/>
      </c>
      <c r="H10" t="inlineStr">
        <is>
          <t>J18.9</t>
        </is>
      </c>
      <c r="I10" t="inlineStr">
        <is>
          <t>insuficiencia cardiaca congestiva</t>
        </is>
      </c>
      <c r="J10" t="n">
        <v>1</v>
      </c>
    </row>
    <row r="11">
      <c r="A11" t="inlineStr">
        <is>
          <t>C-0106</t>
        </is>
      </c>
      <c r="B11" t="inlineStr">
        <is>
          <t>Tomás Valdés Menéndez</t>
        </is>
      </c>
      <c r="C11" s="4" t="n">
        <v>26642</v>
      </c>
      <c r="D11" t="inlineStr">
        <is>
          <t>H</t>
        </is>
      </c>
      <c r="E11" t="n">
        <v>92.3</v>
      </c>
      <c r="F11" t="n">
        <v>175</v>
      </c>
      <c r="G11">
        <f>E11/(F11/100)^2</f>
        <v/>
      </c>
      <c r="H11" t="inlineStr">
        <is>
          <t>diabetis tipo 2</t>
        </is>
      </c>
      <c r="I11" t="inlineStr">
        <is>
          <t>obesidad</t>
        </is>
      </c>
      <c r="J11" t="n">
        <v>4</v>
      </c>
    </row>
    <row r="13">
      <c r="A13" t="inlineStr">
        <is>
          <t>Total pacientes: 6</t>
        </is>
      </c>
    </row>
    <row r="14">
      <c r="A14" t="inlineStr">
        <is>
          <t>Nota: datos sintéticos generados para la demo</t>
        </is>
      </c>
    </row>
    <row r="16">
      <c r="A16" t="inlineStr">
        <is>
          <t>Código</t>
        </is>
      </c>
      <c r="B16" t="inlineStr">
        <is>
          <t>Significado</t>
        </is>
      </c>
    </row>
    <row r="17">
      <c r="A17" t="inlineStr">
        <is>
          <t>H</t>
        </is>
      </c>
      <c r="B17" t="inlineStr">
        <is>
          <t>Hombre</t>
        </is>
      </c>
    </row>
    <row r="18">
      <c r="A18" t="inlineStr">
        <is>
          <t>M</t>
        </is>
      </c>
      <c r="B18" t="inlineStr">
        <is>
          <t>Mujer</t>
        </is>
      </c>
    </row>
  </sheetData>
  <mergeCells count="4">
    <mergeCell ref="A1:J1"/>
    <mergeCell ref="A4:D4"/>
    <mergeCell ref="E4:G4"/>
    <mergeCell ref="H4:J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Color</t>
        </is>
      </c>
      <c r="C1" t="inlineStr">
        <is>
          <t>Tiempo máximo (min)</t>
        </is>
      </c>
    </row>
    <row r="2">
      <c r="A2" t="n">
        <v>1</v>
      </c>
      <c r="B2" t="inlineStr">
        <is>
          <t>Rojo</t>
        </is>
      </c>
      <c r="C2" t="n">
        <v>0</v>
      </c>
    </row>
    <row r="3">
      <c r="A3" t="n">
        <v>2</v>
      </c>
      <c r="B3" t="inlineStr">
        <is>
          <t>Naranja</t>
        </is>
      </c>
      <c r="C3" t="n">
        <v>10</v>
      </c>
    </row>
    <row r="4">
      <c r="A4" t="n">
        <v>3</v>
      </c>
      <c r="B4" t="inlineStr">
        <is>
          <t>Amarillo</t>
        </is>
      </c>
      <c r="C4" t="n">
        <v>60</v>
      </c>
    </row>
    <row r="5">
      <c r="A5" t="n">
        <v>4</v>
      </c>
      <c r="B5" t="inlineStr">
        <is>
          <t>Verde</t>
        </is>
      </c>
      <c r="C5" t="n">
        <v>120</v>
      </c>
    </row>
    <row r="6">
      <c r="A6" t="n">
        <v>5</v>
      </c>
      <c r="B6" t="inlineStr">
        <is>
          <t>Azul</t>
        </is>
      </c>
      <c r="C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2026-10-19T15:32:06Z</dcterms:created>
  <dcterms:modified xsi:type="dcterms:W3CDTF">2026-10-19T15:32:06Z</dcterms:modified>
</cp:coreProperties>
</file>