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mc:AlternateContent xmlns:mc="http://schemas.openxmlformats.org/markup-compatibility/2006">
    <mc:Choice Requires="x15">
      <x15ac:absPath xmlns:x15ac="http://schemas.microsoft.com/office/spreadsheetml/2010/11/ac" url="C:\Users\nayana.das\Downloads\"/>
    </mc:Choice>
  </mc:AlternateContent>
  <xr:revisionPtr revIDLastSave="0" documentId="8_{9C55E8F8-69F3-4F9C-9BDB-527B24EE5455}" xr6:coauthVersionLast="47" xr6:coauthVersionMax="47" xr10:uidLastSave="{00000000-0000-0000-0000-000000000000}"/>
  <bookViews>
    <workbookView xWindow="-28920" yWindow="-60" windowWidth="29040" windowHeight="15840" tabRatio="1000" firstSheet="5" activeTab="5" xr2:uid="{00000000-000D-0000-FFFF-FFFF00000000}"/>
  </bookViews>
  <sheets>
    <sheet name="README" sheetId="12" r:id="rId1"/>
    <sheet name="00_TEMPLATE_Summary" sheetId="13" r:id="rId2"/>
    <sheet name="01_TEMPLATE_data_extract" sheetId="11" r:id="rId3"/>
    <sheet name="02_TEMPLATE_Logbook" sheetId="6" r:id="rId4"/>
    <sheet name="03_TEMPLATE_deletion log" sheetId="9" r:id="rId5"/>
    <sheet name="04_Enumerator - performance" sheetId="8" r:id="rId6"/>
  </sheets>
  <definedNames>
    <definedName name="_xlnm._FilterDatabase" localSheetId="3" hidden="1">'02_TEMPLATE_Logbook'!$A$1:$J$11</definedName>
  </definedNames>
  <calcPr calcId="191028"/>
  <pivotCaches>
    <pivotCache cacheId="1223" r:id="rId7"/>
    <pivotCache cacheId="1224" r:id="rId8"/>
    <pivotCache cacheId="122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9" l="1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<sst xmlns="http://schemas.openxmlformats.org/spreadsheetml/2006/main" count="624" uniqueCount="101">
  <si>
    <t>INTRODUCTION</t>
  </si>
  <si>
    <t>This file contains the templates for the 3 main outputs to be submitted to the HQ RDD Unit for validation of all quantitative datasets: 0) Summary 1) data extract 2) cleaning logbook 3) deletion log 4) summary of enumerator performance analysis. See details for each sheet below</t>
  </si>
  <si>
    <t>00_TEMPLATE_Summary</t>
  </si>
  <si>
    <t>the summary of the cleaning action taken, in here should appear all the variables from the questionnaire and what modification were made, if any.</t>
  </si>
  <si>
    <t>01_TEMPLATE_data_extract</t>
  </si>
  <si>
    <r>
      <t xml:space="preserve">in this spreadsheet, paste the "uuid" and "enumerator ID" columns from your </t>
    </r>
    <r>
      <rPr>
        <b/>
        <sz val="11"/>
        <color rgb="FF000000"/>
        <rFont val="Arial Narrow"/>
        <family val="2"/>
      </rPr>
      <t>raw data</t>
    </r>
  </si>
  <si>
    <t>02_TEMPLATE_Logbook</t>
  </si>
  <si>
    <r>
      <t xml:space="preserve">this is the </t>
    </r>
    <r>
      <rPr>
        <b/>
        <sz val="11"/>
        <color rgb="FF000000"/>
        <rFont val="Arial Narrow"/>
        <family val="2"/>
      </rPr>
      <t>template of the logbook to be maintained during your data cleaning process</t>
    </r>
    <r>
      <rPr>
        <sz val="11"/>
        <color rgb="FF000000"/>
        <rFont val="Arial Narrow"/>
        <family val="2"/>
      </rPr>
      <t>; note that the 'type of issue' column: needs to follow a standardised formal, the list of options is provided in the dropdown list. Examples are provided of a how a cleaning logbook should be maintained during your data cleaning process</t>
    </r>
  </si>
  <si>
    <t>03_TEMPLATE_deletion log</t>
  </si>
  <si>
    <r>
      <t xml:space="preserve">this is the </t>
    </r>
    <r>
      <rPr>
        <b/>
        <sz val="11"/>
        <color rgb="FF000000"/>
        <rFont val="Arial Narrow"/>
        <family val="2"/>
      </rPr>
      <t>template (with examples) for logging all survey deletions during your data cleaning process</t>
    </r>
    <r>
      <rPr>
        <sz val="11"/>
        <color rgb="FF000000"/>
        <rFont val="Arial Narrow"/>
        <family val="2"/>
      </rPr>
      <t>; note that the 'type of issue' column: needs to follow a standardised formal, the list of options is provided in the dropdown list</t>
    </r>
  </si>
  <si>
    <r>
      <t xml:space="preserve">04_Enumerator - performance 
</t>
    </r>
    <r>
      <rPr>
        <i/>
        <sz val="11"/>
        <color theme="1"/>
        <rFont val="Arial Narrow"/>
        <family val="2"/>
      </rPr>
      <t>(This tab is a new addition to the template as of 2022, in order to also strengthen fraud prevention and mitigation during data collection)</t>
    </r>
  </si>
  <si>
    <r>
      <rPr>
        <b/>
        <sz val="11"/>
        <color rgb="FF000000"/>
        <rFont val="Arial Narrow"/>
        <family val="2"/>
      </rPr>
      <t>this is the template (with pivot tables) for summarising a performance analysis for each enumerator</t>
    </r>
    <r>
      <rPr>
        <sz val="11"/>
        <color rgb="FF000000"/>
        <rFont val="Arial Narrow"/>
        <family val="2"/>
      </rPr>
      <t xml:space="preserve"> during the data collection, based on issues identified through the data cleaning process; the summary on this sheet should be reviewed by the Research Manager and/ or lead Assessment Officer (AO) prior to submission to HQ</t>
    </r>
  </si>
  <si>
    <t>in order to comprehensively analyse enumerator performance through this summary, each team should, at minimum, review the following:</t>
  </si>
  <si>
    <t xml:space="preserve">a) is there a particular enumerator(s) who has a much higher number of data cleaning changes and/ or deletions than the average? </t>
  </si>
  <si>
    <r>
      <t xml:space="preserve">b) if yes - why and for which types of issues? </t>
    </r>
    <r>
      <rPr>
        <i/>
        <sz val="11"/>
        <color rgb="FF000000"/>
        <rFont val="Arial Narrow"/>
        <family val="2"/>
      </rPr>
      <t>note: while some issues could be the result of a simple misunderstanding (e.g. outliers, recoding of other), other identified issues could be a potential indicator of fraud or data falsification (e.g. logical inconsistencies, too many quality concerns within the same survey, time taken for completion, etc.)</t>
    </r>
  </si>
  <si>
    <t>Variable names - Key</t>
  </si>
  <si>
    <t>Recoded</t>
  </si>
  <si>
    <t>Specific observations have been recoded (sometimes into other columns, as described)</t>
  </si>
  <si>
    <t>Translated</t>
  </si>
  <si>
    <t xml:space="preserve">XXXXXX translations of XXXXXX entries </t>
  </si>
  <si>
    <t>Checked</t>
  </si>
  <si>
    <t>Data checked but no changes made</t>
  </si>
  <si>
    <t>Corrected</t>
  </si>
  <si>
    <t>Values corrected based on follow-up</t>
  </si>
  <si>
    <t>Added</t>
  </si>
  <si>
    <t>Field added during cleaning for clarity or analysis purposes</t>
  </si>
  <si>
    <t>Removed</t>
  </si>
  <si>
    <t>Field appeared in raw dataset but no data collection (notes), irrelevant, or recoded elsewhere as described</t>
  </si>
  <si>
    <t>Data cleaning log</t>
  </si>
  <si>
    <t>Variable (paste all the dataset variables)</t>
  </si>
  <si>
    <t>Action</t>
  </si>
  <si>
    <t>Description</t>
  </si>
  <si>
    <t>Observations affected</t>
  </si>
  <si>
    <t>uuid</t>
  </si>
  <si>
    <t>enumerator ID</t>
  </si>
  <si>
    <t>enu2</t>
  </si>
  <si>
    <t>enu7</t>
  </si>
  <si>
    <t>enu3</t>
  </si>
  <si>
    <t>enu9</t>
  </si>
  <si>
    <t>enu5</t>
  </si>
  <si>
    <t>enu6</t>
  </si>
  <si>
    <t>enu1</t>
  </si>
  <si>
    <t>enu4</t>
  </si>
  <si>
    <t>enu8</t>
  </si>
  <si>
    <t>enu10</t>
  </si>
  <si>
    <t>Enumerator ID</t>
  </si>
  <si>
    <t>device ID</t>
  </si>
  <si>
    <t>question.name</t>
  </si>
  <si>
    <t>Issue</t>
  </si>
  <si>
    <t>Type of Issue (Select from dropdown list)</t>
  </si>
  <si>
    <t>feedback</t>
  </si>
  <si>
    <t>changed (select yes/ no)</t>
  </si>
  <si>
    <t>old.value</t>
  </si>
  <si>
    <t>new.value</t>
  </si>
  <si>
    <t>01cbfb9f-c376-43e8-9354-3f479e3d5666</t>
  </si>
  <si>
    <t>pay_water_amount</t>
  </si>
  <si>
    <t>Enumerator reports "5"</t>
  </si>
  <si>
    <t>Data entry error</t>
  </si>
  <si>
    <t>reviewed with enumerators, amount was 50</t>
  </si>
  <si>
    <t>Yes</t>
  </si>
  <si>
    <t>0210b747-f843-4931-9624-44a754003c3d</t>
  </si>
  <si>
    <t>less_preferred_expensive borrow limit_portion restrict_adults reduce_meals</t>
  </si>
  <si>
    <t>only enumerator putting 0 virtually every time</t>
  </si>
  <si>
    <t>Outlier</t>
  </si>
  <si>
    <t>reviewed with enumerator, question misunderstood, treat as missing value</t>
  </si>
  <si>
    <t>021ca400-b4b6-47e9-88d3-843ea9307dd4</t>
  </si>
  <si>
    <t>secondary_source</t>
  </si>
  <si>
    <t>Enumerator reports "other-Selling charcoal"</t>
  </si>
  <si>
    <t>Recoding of 'Other'</t>
  </si>
  <si>
    <t>recode to "business_self_employed"</t>
  </si>
  <si>
    <t>other-selling charcoal</t>
  </si>
  <si>
    <t>business_self_employed</t>
  </si>
  <si>
    <t>no</t>
  </si>
  <si>
    <t>Enumerator</t>
  </si>
  <si>
    <t>Devicde id</t>
  </si>
  <si>
    <t>time</t>
  </si>
  <si>
    <t>Time taken to complete survey too short</t>
  </si>
  <si>
    <t>consent withdrawn half way through survey</t>
  </si>
  <si>
    <t>Incomplete survey</t>
  </si>
  <si>
    <t xml:space="preserve">data points for the two key variables for the analysis (household hunger scale and food consumption score) had to be deleted during data analysis </t>
  </si>
  <si>
    <t>multiple data points had to be cleaned within the survey</t>
  </si>
  <si>
    <t>Overall quality concerns / too many errors within the survey</t>
  </si>
  <si>
    <t>survey was conducted in an area not part of the sampling</t>
  </si>
  <si>
    <t>Inconsistency with sampling strategy</t>
  </si>
  <si>
    <t>respondent was a minor (14 years old)</t>
  </si>
  <si>
    <t>Dataset</t>
  </si>
  <si>
    <t xml:space="preserve">Cleaning log </t>
  </si>
  <si>
    <t>Deletion log</t>
  </si>
  <si>
    <t>Final feedback</t>
  </si>
  <si>
    <t>Number of surveys collected by enumerators</t>
  </si>
  <si>
    <t>Number of changes by enumerators</t>
  </si>
  <si>
    <t>Number of changes by enumerators filtered by issues</t>
  </si>
  <si>
    <t>Number of deletions by enumerators</t>
  </si>
  <si>
    <t>Number of deletions due to time by enumerator</t>
  </si>
  <si>
    <t>Needs to be reviewed by Research Manager / lead AO before submission to HQ</t>
  </si>
  <si>
    <t>(All)</t>
  </si>
  <si>
    <t>Number</t>
  </si>
  <si>
    <t>issue(s) followed up in country y/n</t>
  </si>
  <si>
    <t>further comments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</si>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</sst>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10"/>
      <color theme="0" tint="-0.499984740745262"/>
      <name val="Arial Narrow"/>
      <family val="2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Roboto Condensed"/>
    </font>
    <font>
      <sz val="11"/>
      <color theme="1"/>
      <name val="Roboto Condensed"/>
    </font>
    <font>
      <b/>
      <sz val="11"/>
      <color theme="0"/>
      <name val="Calibri"/>
      <family val="2"/>
      <scheme val="minor"/>
    </font>
    <font>
      <b/>
      <sz val="11"/>
      <color theme="0"/>
      <name val="Roboto Condensed"/>
    </font>
    <font>
      <b/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i/>
      <sz val="11"/>
      <color theme="1"/>
      <name val="Arial Narrow"/>
      <family val="2"/>
    </font>
    <font>
      <i/>
      <sz val="11"/>
      <color rgb="FF000000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b/>
      <sz val="11"/>
      <color rgb="FFFFFFFF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E34443"/>
        <bgColor indexed="64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DDDDD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164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pivotButton="1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9" fillId="0" borderId="0" xfId="0" applyFont="1"/>
    <xf numFmtId="0" fontId="12" fillId="5" borderId="0" xfId="0" applyFont="1" applyFill="1"/>
    <xf numFmtId="0" fontId="11" fillId="5" borderId="0" xfId="0" applyFont="1" applyFill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0" fillId="0" borderId="0" xfId="0" applyNumberFormat="1" applyFont="1" applyAlignment="1">
      <alignment wrapText="1"/>
    </xf>
    <xf numFmtId="0" fontId="13" fillId="7" borderId="0" xfId="0" applyFont="1" applyFill="1" applyAlignment="1">
      <alignment vertical="top"/>
    </xf>
    <xf numFmtId="0" fontId="13" fillId="7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7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7" fillId="0" borderId="0" xfId="0" quotePrefix="1" applyFont="1"/>
    <xf numFmtId="0" fontId="13" fillId="0" borderId="0" xfId="0" applyFont="1" applyAlignment="1">
      <alignment wrapText="1"/>
    </xf>
    <xf numFmtId="0" fontId="13" fillId="0" borderId="0" xfId="0" applyFont="1"/>
    <xf numFmtId="0" fontId="14" fillId="0" borderId="0" xfId="2" applyFont="1"/>
    <xf numFmtId="0" fontId="15" fillId="8" borderId="2" xfId="2" applyFont="1" applyFill="1" applyBorder="1" applyAlignment="1">
      <alignment vertical="center" wrapText="1"/>
    </xf>
    <xf numFmtId="0" fontId="14" fillId="9" borderId="3" xfId="2" applyFont="1" applyFill="1" applyBorder="1" applyAlignment="1">
      <alignment vertical="center"/>
    </xf>
    <xf numFmtId="0" fontId="15" fillId="8" borderId="4" xfId="2" applyFont="1" applyFill="1" applyBorder="1" applyAlignment="1">
      <alignment horizontal="left" vertical="center" wrapText="1"/>
    </xf>
    <xf numFmtId="0" fontId="14" fillId="10" borderId="3" xfId="2" applyFont="1" applyFill="1" applyBorder="1" applyAlignment="1">
      <alignment vertical="center"/>
    </xf>
    <xf numFmtId="0" fontId="14" fillId="11" borderId="0" xfId="2" applyFont="1" applyFill="1" applyAlignment="1">
      <alignment vertical="center"/>
    </xf>
    <xf numFmtId="0" fontId="14" fillId="12" borderId="0" xfId="2" applyFont="1" applyFill="1" applyAlignment="1">
      <alignment vertical="center"/>
    </xf>
    <xf numFmtId="0" fontId="19" fillId="13" borderId="3" xfId="2" applyFont="1" applyFill="1" applyBorder="1" applyAlignment="1">
      <alignment vertical="center"/>
    </xf>
    <xf numFmtId="0" fontId="14" fillId="13" borderId="3" xfId="2" applyFont="1" applyFill="1" applyBorder="1" applyAlignment="1">
      <alignment vertical="center"/>
    </xf>
    <xf numFmtId="0" fontId="19" fillId="14" borderId="3" xfId="2" applyFont="1" applyFill="1" applyBorder="1" applyAlignment="1">
      <alignment vertical="center"/>
    </xf>
    <xf numFmtId="0" fontId="14" fillId="14" borderId="3" xfId="2" applyFont="1" applyFill="1" applyBorder="1" applyAlignment="1">
      <alignment vertical="center"/>
    </xf>
    <xf numFmtId="0" fontId="14" fillId="0" borderId="5" xfId="2" applyFont="1" applyBorder="1" applyAlignment="1">
      <alignment vertical="center" wrapText="1"/>
    </xf>
    <xf numFmtId="0" fontId="19" fillId="15" borderId="6" xfId="2" applyFont="1" applyFill="1" applyBorder="1" applyAlignment="1">
      <alignment vertical="center"/>
    </xf>
    <xf numFmtId="0" fontId="20" fillId="16" borderId="0" xfId="2" applyFont="1" applyFill="1"/>
    <xf numFmtId="0" fontId="15" fillId="17" borderId="0" xfId="2" applyFont="1" applyFill="1" applyAlignment="1">
      <alignment horizontal="center" vertical="center" wrapText="1"/>
    </xf>
    <xf numFmtId="0" fontId="15" fillId="17" borderId="0" xfId="2" applyFont="1" applyFill="1" applyAlignment="1">
      <alignment horizontal="center" vertical="center"/>
    </xf>
    <xf numFmtId="0" fontId="15" fillId="17" borderId="7" xfId="2" applyFont="1" applyFill="1" applyBorder="1" applyAlignment="1">
      <alignment horizontal="center" vertical="center" wrapText="1"/>
    </xf>
    <xf numFmtId="0" fontId="7" fillId="0" borderId="0" xfId="2" applyFont="1"/>
    <xf numFmtId="0" fontId="14" fillId="0" borderId="8" xfId="2" applyFont="1" applyBorder="1"/>
    <xf numFmtId="0" fontId="14" fillId="0" borderId="8" xfId="2" applyFont="1" applyBorder="1" applyAlignment="1">
      <alignment wrapText="1"/>
    </xf>
    <xf numFmtId="0" fontId="19" fillId="0" borderId="0" xfId="2" applyFont="1" applyAlignment="1">
      <alignment vertical="center"/>
    </xf>
    <xf numFmtId="0" fontId="7" fillId="0" borderId="8" xfId="2" applyFont="1" applyBorder="1"/>
    <xf numFmtId="0" fontId="13" fillId="0" borderId="0" xfId="2" applyFont="1"/>
    <xf numFmtId="0" fontId="7" fillId="0" borderId="0" xfId="2" applyFont="1" applyAlignment="1">
      <alignment wrapText="1"/>
    </xf>
    <xf numFmtId="0" fontId="7" fillId="0" borderId="8" xfId="2" applyFont="1" applyBorder="1" applyAlignment="1">
      <alignment wrapText="1"/>
    </xf>
    <xf numFmtId="0" fontId="14" fillId="9" borderId="3" xfId="2" applyFont="1" applyFill="1" applyBorder="1" applyAlignment="1">
      <alignment horizontal="left" vertical="center"/>
    </xf>
    <xf numFmtId="0" fontId="14" fillId="10" borderId="3" xfId="2" applyFont="1" applyFill="1" applyBorder="1" applyAlignment="1">
      <alignment horizontal="left" vertical="center"/>
    </xf>
    <xf numFmtId="0" fontId="19" fillId="15" borderId="6" xfId="2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10">
    <cellStyle name="Accent1 2" xfId="1" xr:uid="{00000000-0005-0000-0000-000000000000}"/>
    <cellStyle name="Comma 2" xfId="8" xr:uid="{5152CE50-4578-455A-A57D-6D46A8C97E2C}"/>
    <cellStyle name="Comma 3" xfId="9" xr:uid="{D269FB6E-1EB1-415D-9306-C2B9A785445C}"/>
    <cellStyle name="Comma 4" xfId="5" xr:uid="{E175583B-9C7A-483E-BE14-2B507066CF8F}"/>
    <cellStyle name="Normal" xfId="0" builtinId="0"/>
    <cellStyle name="Normal 2" xfId="4" xr:uid="{F06DDA55-C04C-4B7B-9F83-F85E595D489C}"/>
    <cellStyle name="Normal 3" xfId="3" xr:uid="{81A6E0F1-A4C1-4193-B082-249AAC54F311}"/>
    <cellStyle name="Normal 3 2" xfId="7" xr:uid="{8DD08793-B8CF-4E97-B44A-60C46AB6F64B}"/>
    <cellStyle name="Normal 4" xfId="6" xr:uid="{BED0B312-8352-4F34-ABDC-78A1EDA8E4D5}"/>
    <cellStyle name="Normal 5" xfId="2" xr:uid="{9800ED86-9078-4815-AA0F-EF24B49391FD}"/>
  </cellStyles>
  <dxfs count="114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</dxfs>
  <tableStyles count="0" defaultTableStyle="TableStyleMedium2" defaultPivotStyle="PivotStyleLight16"/>
  <colors>
    <mruColors>
      <color rgb="FFD1D3D4"/>
      <color rgb="FF58585A"/>
      <color rgb="FFE344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" refreshedDate="44783.444746527777" createdVersion="8" refreshedVersion="8" minRefreshableVersion="3" recordCount="1735" xr:uid="{BDD54887-27E0-48EA-B0F1-21CBD79CE6FB}">
  <cacheSource type="worksheet">
    <worksheetSource ref="A1:J1048576" sheet="02_TEMPLATE_Logbook"/>
  </cacheSource>
  <cacheFields count="10">
    <cacheField name="uuid" numFmtId="0">
      <sharedItems containsBlank="1"/>
    </cacheField>
    <cacheField name="Enumerator ID" numFmtId="0">
      <sharedItems containsBlank="1" count="12">
        <s v="enu1"/>
        <s v="enu4"/>
        <s v="enu9"/>
        <s v="enu2"/>
        <s v="enu6"/>
        <s v="enu7"/>
        <m/>
        <s v="enu5" u="1"/>
        <s v="enu8" u="1"/>
        <s v="enu" u="1"/>
        <s v="enu3" u="1"/>
        <s v="enu10" u="1"/>
      </sharedItems>
    </cacheField>
    <cacheField name="device ID" numFmtId="0">
      <sharedItems containsString="0" containsBlank="1" containsNumber="1" containsInteger="1" minValue="0" maxValue="1"/>
    </cacheField>
    <cacheField name="question.name" numFmtId="0">
      <sharedItems containsBlank="1" count="4">
        <s v="pay_water_amount"/>
        <s v="less_preferred_expensive borrow limit_portion restrict_adults reduce_meals"/>
        <s v="secondary_source"/>
        <m/>
      </sharedItems>
    </cacheField>
    <cacheField name="Issue" numFmtId="0">
      <sharedItems containsBlank="1"/>
    </cacheField>
    <cacheField name="Type of Issue (Select from dropdown list)" numFmtId="0">
      <sharedItems containsBlank="1" count="4">
        <s v="Data entry error"/>
        <s v="Outlier"/>
        <s v="Recoding of 'Other'"/>
        <m/>
      </sharedItems>
    </cacheField>
    <cacheField name="feedback" numFmtId="0">
      <sharedItems containsBlank="1"/>
    </cacheField>
    <cacheField name="changed (select yes/ no)" numFmtId="0">
      <sharedItems containsBlank="1"/>
    </cacheField>
    <cacheField name="old.value" numFmtId="0">
      <sharedItems containsBlank="1" containsMixedTypes="1" containsNumber="1" containsInteger="1" minValue="0" maxValue="5"/>
    </cacheField>
    <cacheField name="new.value" numFmtId="0">
      <sharedItems containsBlank="1" containsMixedTypes="1" containsNumber="1" containsInteger="1" minValue="5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" refreshedDate="44783.444746875" createdVersion="8" refreshedVersion="8" minRefreshableVersion="3" recordCount="285" xr:uid="{3AD13CF3-06BB-4D0D-8EDA-6084EB4FA41E}">
  <cacheSource type="worksheet">
    <worksheetSource ref="A1:B1048576" sheet="01_TEMPLATE_data_extract"/>
  </cacheSource>
  <cacheFields count="2">
    <cacheField name="uuid" numFmtId="0">
      <sharedItems containsString="0" containsBlank="1" containsNumber="1" containsInteger="1" minValue="1027" maxValue="9882"/>
    </cacheField>
    <cacheField name="enumerator ID" numFmtId="0">
      <sharedItems containsBlank="1" count="11">
        <s v="enu2"/>
        <s v="enu7"/>
        <s v="enu3"/>
        <s v="enu9"/>
        <s v="enu5"/>
        <s v="enu6"/>
        <s v="enu1"/>
        <s v="enu4"/>
        <s v="enu8"/>
        <s v="enu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" refreshedDate="44783.444746990739" createdVersion="8" refreshedVersion="8" minRefreshableVersion="3" recordCount="200" xr:uid="{CD1376F0-04AB-4004-930E-4F64993C425E}">
  <cacheSource type="worksheet">
    <worksheetSource ref="A1:F1048576" sheet="03_TEMPLATE_deletion log"/>
  </cacheSource>
  <cacheFields count="6">
    <cacheField name="uuid" numFmtId="0">
      <sharedItems containsBlank="1"/>
    </cacheField>
    <cacheField name="Enumerator" numFmtId="0">
      <sharedItems containsBlank="1" count="12">
        <s v="enu1"/>
        <s v="enu4"/>
        <s v="enu9"/>
        <s v="enu2"/>
        <s v="enu6"/>
        <s v="enu3"/>
        <s v="enu7"/>
        <s v="enu10"/>
        <s v="enu5"/>
        <s v="enu8"/>
        <m/>
        <s v="enu" u="1"/>
      </sharedItems>
    </cacheField>
    <cacheField name="Devicde id" numFmtId="0">
      <sharedItems containsString="0" containsBlank="1" containsNumber="1" containsInteger="1" minValue="0" maxValue="3"/>
    </cacheField>
    <cacheField name="Issue" numFmtId="0">
      <sharedItems containsBlank="1" count="7">
        <s v="time"/>
        <s v="consent withdrawn half way through survey"/>
        <s v="data points for the two key variables for the analysis (household hunger scale and food consumption score) had to be deleted during data analysis "/>
        <s v="multiple data points had to be cleaned within the survey"/>
        <s v="survey was conducted in an area not part of the sampling"/>
        <s v="respondent was a minor (14 years old)"/>
        <m/>
      </sharedItems>
    </cacheField>
    <cacheField name="Type of Issue (Select from dropdown list)" numFmtId="0">
      <sharedItems containsBlank="1"/>
    </cacheField>
    <cacheField name="feedbac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5">
  <r>
    <s v="01cbfb9f-c376-43e8-9354-3f479e3d5666"/>
    <x v="0"/>
    <n v="1"/>
    <x v="0"/>
    <s v="Enumerator reports &quot;5&quot;"/>
    <x v="0"/>
    <s v="reviewed with enumerators, amount was 50"/>
    <s v="Yes"/>
    <n v="5"/>
    <n v="50"/>
  </r>
  <r>
    <s v="0210b747-f843-4931-9624-44a754003c3d"/>
    <x v="1"/>
    <n v="0"/>
    <x v="1"/>
    <s v="only enumerator putting 0 virtually every time"/>
    <x v="1"/>
    <s v="reviewed with enumerator, question misunderstood, treat as missing value"/>
    <s v="Yes"/>
    <n v="0"/>
    <m/>
  </r>
  <r>
    <s v="021ca400-b4b6-47e9-88d3-843ea9307dd4"/>
    <x v="2"/>
    <n v="0"/>
    <x v="2"/>
    <s v="Enumerator reports &quot;other-Selling charcoal&quot;"/>
    <x v="2"/>
    <s v="recode to &quot;business_self_employed&quot;"/>
    <s v="Yes"/>
    <s v="other-selling charcoal"/>
    <s v="business_self_employed"/>
  </r>
  <r>
    <s v="01cbfb9f-c376-43e8-9354-3f479e3d5666"/>
    <x v="3"/>
    <n v="1"/>
    <x v="0"/>
    <s v="Enumerator reports &quot;5&quot;"/>
    <x v="0"/>
    <s v="reviewed with enumerators, amount was 50"/>
    <s v="Yes"/>
    <n v="5"/>
    <n v="50"/>
  </r>
  <r>
    <s v="0210b747-f843-4931-9624-44a754003c3d"/>
    <x v="4"/>
    <n v="0"/>
    <x v="1"/>
    <s v="only enumerator putting 0 virtually every time"/>
    <x v="1"/>
    <s v="reviewed with enumerator, question misunderstood, treat as missing value"/>
    <s v="Yes"/>
    <n v="0"/>
    <m/>
  </r>
  <r>
    <s v="0210b747-f843-4931-9624-44a754003c3d"/>
    <x v="0"/>
    <n v="1"/>
    <x v="1"/>
    <s v="only enumerator putting 0 virtually every time"/>
    <x v="1"/>
    <s v="reviewed with enumerator, question misunderstood, treat as missing value"/>
    <s v="Yes"/>
    <n v="0"/>
    <m/>
  </r>
  <r>
    <s v="021ca400-b4b6-47e9-88d3-843ea9307dd4"/>
    <x v="4"/>
    <n v="1"/>
    <x v="2"/>
    <s v="Enumerator reports &quot;other-Selling charcoal&quot;"/>
    <x v="2"/>
    <s v="recode to &quot;business_self_employed&quot;"/>
    <s v="Yes"/>
    <s v="other-selling charcoal"/>
    <s v="business_self_employed"/>
  </r>
  <r>
    <s v="01cbfb9f-c376-43e8-9354-3f479e3d5666"/>
    <x v="5"/>
    <n v="0"/>
    <x v="0"/>
    <s v="Enumerator reports &quot;5&quot;"/>
    <x v="0"/>
    <s v="reviewed with enumerators, amount was 50"/>
    <s v="Yes"/>
    <n v="5"/>
    <n v="50"/>
  </r>
  <r>
    <s v="0210b747-f843-4931-9624-44a754003c3d"/>
    <x v="1"/>
    <n v="1"/>
    <x v="1"/>
    <s v="only enumerator putting 0 virtually every time"/>
    <x v="1"/>
    <s v="reviewed with enumerator, question misunderstood, treat as missing value"/>
    <s v="Yes"/>
    <n v="0"/>
    <m/>
  </r>
  <r>
    <s v="0210b747-f843-4931-9624-44a754003c3d"/>
    <x v="3"/>
    <n v="1"/>
    <x v="1"/>
    <s v="only enumerator putting 0 virtually every time"/>
    <x v="1"/>
    <s v="reviewed with enumerator, question misunderstood, treat as missing value"/>
    <s v="no"/>
    <n v="0"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  <r>
    <m/>
    <x v="6"/>
    <m/>
    <x v="3"/>
    <m/>
    <x v="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3756"/>
    <x v="0"/>
  </r>
  <r>
    <n v="3062"/>
    <x v="1"/>
  </r>
  <r>
    <n v="8069"/>
    <x v="0"/>
  </r>
  <r>
    <n v="4112"/>
    <x v="2"/>
  </r>
  <r>
    <n v="3265"/>
    <x v="3"/>
  </r>
  <r>
    <n v="2381"/>
    <x v="1"/>
  </r>
  <r>
    <n v="6494"/>
    <x v="4"/>
  </r>
  <r>
    <n v="1724"/>
    <x v="4"/>
  </r>
  <r>
    <n v="9611"/>
    <x v="5"/>
  </r>
  <r>
    <n v="4562"/>
    <x v="6"/>
  </r>
  <r>
    <n v="5102"/>
    <x v="7"/>
  </r>
  <r>
    <n v="7613"/>
    <x v="8"/>
  </r>
  <r>
    <n v="5720"/>
    <x v="6"/>
  </r>
  <r>
    <n v="5458"/>
    <x v="1"/>
  </r>
  <r>
    <n v="4494"/>
    <x v="9"/>
  </r>
  <r>
    <n v="5599"/>
    <x v="2"/>
  </r>
  <r>
    <n v="8488"/>
    <x v="2"/>
  </r>
  <r>
    <n v="1309"/>
    <x v="8"/>
  </r>
  <r>
    <n v="1540"/>
    <x v="1"/>
  </r>
  <r>
    <n v="9565"/>
    <x v="7"/>
  </r>
  <r>
    <n v="9364"/>
    <x v="5"/>
  </r>
  <r>
    <n v="4439"/>
    <x v="0"/>
  </r>
  <r>
    <n v="1861"/>
    <x v="5"/>
  </r>
  <r>
    <n v="5704"/>
    <x v="7"/>
  </r>
  <r>
    <n v="5369"/>
    <x v="6"/>
  </r>
  <r>
    <n v="2201"/>
    <x v="5"/>
  </r>
  <r>
    <n v="1292"/>
    <x v="4"/>
  </r>
  <r>
    <n v="9080"/>
    <x v="3"/>
  </r>
  <r>
    <n v="6509"/>
    <x v="7"/>
  </r>
  <r>
    <n v="6090"/>
    <x v="1"/>
  </r>
  <r>
    <n v="3467"/>
    <x v="8"/>
  </r>
  <r>
    <n v="9492"/>
    <x v="1"/>
  </r>
  <r>
    <n v="3393"/>
    <x v="0"/>
  </r>
  <r>
    <n v="2526"/>
    <x v="4"/>
  </r>
  <r>
    <n v="5643"/>
    <x v="7"/>
  </r>
  <r>
    <n v="9553"/>
    <x v="0"/>
  </r>
  <r>
    <n v="2891"/>
    <x v="8"/>
  </r>
  <r>
    <n v="8049"/>
    <x v="4"/>
  </r>
  <r>
    <n v="6935"/>
    <x v="4"/>
  </r>
  <r>
    <n v="2708"/>
    <x v="1"/>
  </r>
  <r>
    <n v="8959"/>
    <x v="6"/>
  </r>
  <r>
    <n v="8669"/>
    <x v="2"/>
  </r>
  <r>
    <n v="9502"/>
    <x v="4"/>
  </r>
  <r>
    <n v="7051"/>
    <x v="0"/>
  </r>
  <r>
    <n v="5859"/>
    <x v="2"/>
  </r>
  <r>
    <n v="4160"/>
    <x v="9"/>
  </r>
  <r>
    <n v="4104"/>
    <x v="4"/>
  </r>
  <r>
    <n v="9673"/>
    <x v="9"/>
  </r>
  <r>
    <n v="7195"/>
    <x v="7"/>
  </r>
  <r>
    <n v="7858"/>
    <x v="5"/>
  </r>
  <r>
    <n v="9206"/>
    <x v="9"/>
  </r>
  <r>
    <n v="5043"/>
    <x v="6"/>
  </r>
  <r>
    <n v="5297"/>
    <x v="1"/>
  </r>
  <r>
    <n v="7348"/>
    <x v="1"/>
  </r>
  <r>
    <n v="2950"/>
    <x v="0"/>
  </r>
  <r>
    <n v="4174"/>
    <x v="1"/>
  </r>
  <r>
    <n v="5283"/>
    <x v="0"/>
  </r>
  <r>
    <n v="1040"/>
    <x v="6"/>
  </r>
  <r>
    <n v="5917"/>
    <x v="0"/>
  </r>
  <r>
    <n v="4358"/>
    <x v="5"/>
  </r>
  <r>
    <n v="6438"/>
    <x v="5"/>
  </r>
  <r>
    <n v="1430"/>
    <x v="9"/>
  </r>
  <r>
    <n v="6538"/>
    <x v="8"/>
  </r>
  <r>
    <n v="8516"/>
    <x v="3"/>
  </r>
  <r>
    <n v="5092"/>
    <x v="2"/>
  </r>
  <r>
    <n v="4755"/>
    <x v="4"/>
  </r>
  <r>
    <n v="1566"/>
    <x v="3"/>
  </r>
  <r>
    <n v="5217"/>
    <x v="2"/>
  </r>
  <r>
    <n v="2607"/>
    <x v="2"/>
  </r>
  <r>
    <n v="1635"/>
    <x v="9"/>
  </r>
  <r>
    <n v="3165"/>
    <x v="1"/>
  </r>
  <r>
    <n v="4080"/>
    <x v="8"/>
  </r>
  <r>
    <n v="3526"/>
    <x v="2"/>
  </r>
  <r>
    <n v="6319"/>
    <x v="0"/>
  </r>
  <r>
    <n v="5689"/>
    <x v="4"/>
  </r>
  <r>
    <n v="6753"/>
    <x v="9"/>
  </r>
  <r>
    <n v="4636"/>
    <x v="0"/>
  </r>
  <r>
    <n v="9812"/>
    <x v="5"/>
  </r>
  <r>
    <n v="1873"/>
    <x v="9"/>
  </r>
  <r>
    <n v="2738"/>
    <x v="3"/>
  </r>
  <r>
    <n v="1224"/>
    <x v="1"/>
  </r>
  <r>
    <n v="4744"/>
    <x v="6"/>
  </r>
  <r>
    <n v="2427"/>
    <x v="5"/>
  </r>
  <r>
    <n v="6499"/>
    <x v="8"/>
  </r>
  <r>
    <n v="9324"/>
    <x v="2"/>
  </r>
  <r>
    <n v="1231"/>
    <x v="4"/>
  </r>
  <r>
    <n v="7817"/>
    <x v="4"/>
  </r>
  <r>
    <n v="6039"/>
    <x v="5"/>
  </r>
  <r>
    <n v="6561"/>
    <x v="9"/>
  </r>
  <r>
    <n v="4202"/>
    <x v="9"/>
  </r>
  <r>
    <n v="8095"/>
    <x v="5"/>
  </r>
  <r>
    <n v="1581"/>
    <x v="0"/>
  </r>
  <r>
    <n v="3050"/>
    <x v="8"/>
  </r>
  <r>
    <n v="8603"/>
    <x v="0"/>
  </r>
  <r>
    <n v="5892"/>
    <x v="1"/>
  </r>
  <r>
    <n v="3695"/>
    <x v="2"/>
  </r>
  <r>
    <n v="3840"/>
    <x v="3"/>
  </r>
  <r>
    <n v="2656"/>
    <x v="4"/>
  </r>
  <r>
    <n v="9507"/>
    <x v="3"/>
  </r>
  <r>
    <n v="2871"/>
    <x v="7"/>
  </r>
  <r>
    <n v="8757"/>
    <x v="8"/>
  </r>
  <r>
    <n v="2531"/>
    <x v="7"/>
  </r>
  <r>
    <n v="9055"/>
    <x v="8"/>
  </r>
  <r>
    <n v="2822"/>
    <x v="4"/>
  </r>
  <r>
    <n v="3693"/>
    <x v="8"/>
  </r>
  <r>
    <n v="7590"/>
    <x v="5"/>
  </r>
  <r>
    <n v="9069"/>
    <x v="2"/>
  </r>
  <r>
    <n v="3761"/>
    <x v="2"/>
  </r>
  <r>
    <n v="9785"/>
    <x v="4"/>
  </r>
  <r>
    <n v="1661"/>
    <x v="9"/>
  </r>
  <r>
    <n v="1601"/>
    <x v="6"/>
  </r>
  <r>
    <n v="5134"/>
    <x v="7"/>
  </r>
  <r>
    <n v="8483"/>
    <x v="7"/>
  </r>
  <r>
    <n v="3476"/>
    <x v="5"/>
  </r>
  <r>
    <n v="6882"/>
    <x v="2"/>
  </r>
  <r>
    <n v="7752"/>
    <x v="1"/>
  </r>
  <r>
    <n v="5443"/>
    <x v="5"/>
  </r>
  <r>
    <n v="2368"/>
    <x v="8"/>
  </r>
  <r>
    <n v="6991"/>
    <x v="8"/>
  </r>
  <r>
    <n v="1027"/>
    <x v="2"/>
  </r>
  <r>
    <n v="6609"/>
    <x v="5"/>
  </r>
  <r>
    <n v="9313"/>
    <x v="9"/>
  </r>
  <r>
    <n v="9602"/>
    <x v="7"/>
  </r>
  <r>
    <n v="5049"/>
    <x v="7"/>
  </r>
  <r>
    <n v="3391"/>
    <x v="7"/>
  </r>
  <r>
    <n v="9581"/>
    <x v="4"/>
  </r>
  <r>
    <n v="4885"/>
    <x v="8"/>
  </r>
  <r>
    <n v="2670"/>
    <x v="8"/>
  </r>
  <r>
    <n v="2825"/>
    <x v="5"/>
  </r>
  <r>
    <n v="8491"/>
    <x v="7"/>
  </r>
  <r>
    <n v="5257"/>
    <x v="8"/>
  </r>
  <r>
    <n v="2336"/>
    <x v="4"/>
  </r>
  <r>
    <n v="3164"/>
    <x v="6"/>
  </r>
  <r>
    <n v="8390"/>
    <x v="1"/>
  </r>
  <r>
    <n v="4713"/>
    <x v="1"/>
  </r>
  <r>
    <n v="6293"/>
    <x v="5"/>
  </r>
  <r>
    <n v="2463"/>
    <x v="6"/>
  </r>
  <r>
    <n v="6317"/>
    <x v="2"/>
  </r>
  <r>
    <n v="1493"/>
    <x v="2"/>
  </r>
  <r>
    <n v="8355"/>
    <x v="7"/>
  </r>
  <r>
    <n v="1790"/>
    <x v="7"/>
  </r>
  <r>
    <n v="2508"/>
    <x v="7"/>
  </r>
  <r>
    <n v="8309"/>
    <x v="6"/>
  </r>
  <r>
    <n v="4570"/>
    <x v="9"/>
  </r>
  <r>
    <n v="9408"/>
    <x v="1"/>
  </r>
  <r>
    <n v="7794"/>
    <x v="6"/>
  </r>
  <r>
    <n v="9692"/>
    <x v="4"/>
  </r>
  <r>
    <n v="9865"/>
    <x v="5"/>
  </r>
  <r>
    <n v="3727"/>
    <x v="7"/>
  </r>
  <r>
    <n v="9590"/>
    <x v="5"/>
  </r>
  <r>
    <n v="6400"/>
    <x v="6"/>
  </r>
  <r>
    <n v="3249"/>
    <x v="5"/>
  </r>
  <r>
    <n v="9353"/>
    <x v="5"/>
  </r>
  <r>
    <n v="5437"/>
    <x v="2"/>
  </r>
  <r>
    <n v="7222"/>
    <x v="1"/>
  </r>
  <r>
    <n v="9303"/>
    <x v="7"/>
  </r>
  <r>
    <n v="4172"/>
    <x v="9"/>
  </r>
  <r>
    <n v="5374"/>
    <x v="1"/>
  </r>
  <r>
    <n v="8982"/>
    <x v="6"/>
  </r>
  <r>
    <n v="6657"/>
    <x v="4"/>
  </r>
  <r>
    <n v="2358"/>
    <x v="7"/>
  </r>
  <r>
    <n v="7785"/>
    <x v="8"/>
  </r>
  <r>
    <n v="4123"/>
    <x v="0"/>
  </r>
  <r>
    <n v="6010"/>
    <x v="3"/>
  </r>
  <r>
    <n v="5331"/>
    <x v="2"/>
  </r>
  <r>
    <n v="4226"/>
    <x v="7"/>
  </r>
  <r>
    <n v="4867"/>
    <x v="3"/>
  </r>
  <r>
    <n v="8005"/>
    <x v="2"/>
  </r>
  <r>
    <n v="3568"/>
    <x v="4"/>
  </r>
  <r>
    <n v="5366"/>
    <x v="4"/>
  </r>
  <r>
    <n v="8665"/>
    <x v="2"/>
  </r>
  <r>
    <n v="4677"/>
    <x v="7"/>
  </r>
  <r>
    <n v="9882"/>
    <x v="2"/>
  </r>
  <r>
    <n v="2204"/>
    <x v="2"/>
  </r>
  <r>
    <n v="4455"/>
    <x v="6"/>
  </r>
  <r>
    <n v="4890"/>
    <x v="1"/>
  </r>
  <r>
    <n v="6151"/>
    <x v="9"/>
  </r>
  <r>
    <n v="2855"/>
    <x v="3"/>
  </r>
  <r>
    <n v="1235"/>
    <x v="5"/>
  </r>
  <r>
    <n v="3205"/>
    <x v="9"/>
  </r>
  <r>
    <n v="8264"/>
    <x v="0"/>
  </r>
  <r>
    <n v="1409"/>
    <x v="1"/>
  </r>
  <r>
    <n v="7879"/>
    <x v="2"/>
  </r>
  <r>
    <n v="3064"/>
    <x v="0"/>
  </r>
  <r>
    <n v="3068"/>
    <x v="0"/>
  </r>
  <r>
    <n v="7336"/>
    <x v="0"/>
  </r>
  <r>
    <n v="4552"/>
    <x v="7"/>
  </r>
  <r>
    <n v="7883"/>
    <x v="3"/>
  </r>
  <r>
    <n v="4555"/>
    <x v="7"/>
  </r>
  <r>
    <n v="8202"/>
    <x v="1"/>
  </r>
  <r>
    <n v="4233"/>
    <x v="0"/>
  </r>
  <r>
    <n v="8702"/>
    <x v="5"/>
  </r>
  <r>
    <n v="8346"/>
    <x v="0"/>
  </r>
  <r>
    <n v="8034"/>
    <x v="8"/>
  </r>
  <r>
    <n v="9449"/>
    <x v="5"/>
  </r>
  <r>
    <n v="5412"/>
    <x v="3"/>
  </r>
  <r>
    <n v="6732"/>
    <x v="9"/>
  </r>
  <r>
    <n v="1899"/>
    <x v="6"/>
  </r>
  <r>
    <n v="5678"/>
    <x v="3"/>
  </r>
  <r>
    <n v="4555"/>
    <x v="6"/>
  </r>
  <r>
    <n v="5513"/>
    <x v="4"/>
  </r>
  <r>
    <n v="1933"/>
    <x v="5"/>
  </r>
  <r>
    <n v="3317"/>
    <x v="6"/>
  </r>
  <r>
    <n v="6510"/>
    <x v="3"/>
  </r>
  <r>
    <n v="2085"/>
    <x v="3"/>
  </r>
  <r>
    <n v="7714"/>
    <x v="5"/>
  </r>
  <r>
    <n v="5742"/>
    <x v="4"/>
  </r>
  <r>
    <n v="6575"/>
    <x v="4"/>
  </r>
  <r>
    <n v="9210"/>
    <x v="0"/>
  </r>
  <r>
    <n v="6012"/>
    <x v="9"/>
  </r>
  <r>
    <n v="8441"/>
    <x v="4"/>
  </r>
  <r>
    <n v="6252"/>
    <x v="8"/>
  </r>
  <r>
    <n v="3206"/>
    <x v="2"/>
  </r>
  <r>
    <n v="5967"/>
    <x v="5"/>
  </r>
  <r>
    <n v="5760"/>
    <x v="7"/>
  </r>
  <r>
    <n v="5202"/>
    <x v="0"/>
  </r>
  <r>
    <n v="5875"/>
    <x v="9"/>
  </r>
  <r>
    <n v="9628"/>
    <x v="1"/>
  </r>
  <r>
    <n v="8011"/>
    <x v="1"/>
  </r>
  <r>
    <n v="3877"/>
    <x v="8"/>
  </r>
  <r>
    <n v="6050"/>
    <x v="4"/>
  </r>
  <r>
    <n v="6213"/>
    <x v="0"/>
  </r>
  <r>
    <n v="9060"/>
    <x v="2"/>
  </r>
  <r>
    <n v="7616"/>
    <x v="5"/>
  </r>
  <r>
    <n v="4560"/>
    <x v="3"/>
  </r>
  <r>
    <n v="2593"/>
    <x v="4"/>
  </r>
  <r>
    <n v="2713"/>
    <x v="7"/>
  </r>
  <r>
    <n v="8398"/>
    <x v="8"/>
  </r>
  <r>
    <n v="8880"/>
    <x v="8"/>
  </r>
  <r>
    <n v="7328"/>
    <x v="4"/>
  </r>
  <r>
    <n v="7261"/>
    <x v="2"/>
  </r>
  <r>
    <n v="1314"/>
    <x v="8"/>
  </r>
  <r>
    <n v="7221"/>
    <x v="5"/>
  </r>
  <r>
    <n v="7391"/>
    <x v="1"/>
  </r>
  <r>
    <n v="3251"/>
    <x v="7"/>
  </r>
  <r>
    <n v="9029"/>
    <x v="3"/>
  </r>
  <r>
    <n v="4689"/>
    <x v="4"/>
  </r>
  <r>
    <n v="4500"/>
    <x v="6"/>
  </r>
  <r>
    <n v="3516"/>
    <x v="1"/>
  </r>
  <r>
    <n v="8747"/>
    <x v="3"/>
  </r>
  <r>
    <n v="8186"/>
    <x v="5"/>
  </r>
  <r>
    <n v="5490"/>
    <x v="7"/>
  </r>
  <r>
    <n v="2989"/>
    <x v="5"/>
  </r>
  <r>
    <n v="6364"/>
    <x v="9"/>
  </r>
  <r>
    <n v="2221"/>
    <x v="0"/>
  </r>
  <r>
    <n v="8035"/>
    <x v="6"/>
  </r>
  <r>
    <n v="1490"/>
    <x v="2"/>
  </r>
  <r>
    <n v="1182"/>
    <x v="1"/>
  </r>
  <r>
    <n v="1520"/>
    <x v="7"/>
  </r>
  <r>
    <n v="3300"/>
    <x v="3"/>
  </r>
  <r>
    <n v="4185"/>
    <x v="4"/>
  </r>
  <r>
    <n v="3871"/>
    <x v="2"/>
  </r>
  <r>
    <n v="5360"/>
    <x v="8"/>
  </r>
  <r>
    <n v="9647"/>
    <x v="4"/>
  </r>
  <r>
    <n v="6028"/>
    <x v="4"/>
  </r>
  <r>
    <n v="1216"/>
    <x v="7"/>
  </r>
  <r>
    <n v="1468"/>
    <x v="3"/>
  </r>
  <r>
    <n v="8266"/>
    <x v="1"/>
  </r>
  <r>
    <n v="2918"/>
    <x v="8"/>
  </r>
  <r>
    <n v="4322"/>
    <x v="3"/>
  </r>
  <r>
    <n v="2297"/>
    <x v="1"/>
  </r>
  <r>
    <n v="9280"/>
    <x v="7"/>
  </r>
  <r>
    <n v="9820"/>
    <x v="4"/>
  </r>
  <r>
    <n v="8039"/>
    <x v="3"/>
  </r>
  <r>
    <n v="6900"/>
    <x v="3"/>
  </r>
  <r>
    <n v="6475"/>
    <x v="5"/>
  </r>
  <r>
    <n v="3221"/>
    <x v="9"/>
  </r>
  <r>
    <n v="9464"/>
    <x v="9"/>
  </r>
  <r>
    <n v="3396"/>
    <x v="0"/>
  </r>
  <r>
    <n v="8037"/>
    <x v="8"/>
  </r>
  <r>
    <n v="3904"/>
    <x v="6"/>
  </r>
  <r>
    <n v="2970"/>
    <x v="6"/>
  </r>
  <r>
    <n v="9878"/>
    <x v="7"/>
  </r>
  <r>
    <n v="6001"/>
    <x v="3"/>
  </r>
  <r>
    <n v="1386"/>
    <x v="6"/>
  </r>
  <r>
    <n v="7527"/>
    <x v="4"/>
  </r>
  <r>
    <n v="3925"/>
    <x v="4"/>
  </r>
  <r>
    <n v="5615"/>
    <x v="2"/>
  </r>
  <r>
    <n v="4397"/>
    <x v="7"/>
  </r>
  <r>
    <n v="4364"/>
    <x v="7"/>
  </r>
  <r>
    <n v="4269"/>
    <x v="2"/>
  </r>
  <r>
    <n v="7819"/>
    <x v="0"/>
  </r>
  <r>
    <n v="7813"/>
    <x v="0"/>
  </r>
  <r>
    <n v="8388"/>
    <x v="1"/>
  </r>
  <r>
    <m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0210b747-f843-4931-9624-44a754003c3d"/>
    <x v="0"/>
    <n v="2"/>
    <x v="0"/>
    <s v="Time taken to complete survey too short"/>
    <m/>
  </r>
  <r>
    <s v="021ca400-b4b6-47e9-88d3-843ea9307dd4"/>
    <x v="1"/>
    <n v="2"/>
    <x v="0"/>
    <s v="Time taken to complete survey too short"/>
    <m/>
  </r>
  <r>
    <s v="01cbfb9f-c376-43e8-9354-3f479e3d5666"/>
    <x v="2"/>
    <n v="2"/>
    <x v="0"/>
    <s v="Time taken to complete survey too short"/>
    <m/>
  </r>
  <r>
    <s v="0210b747-f843-4931-9624-44a754003c3d"/>
    <x v="3"/>
    <n v="3"/>
    <x v="0"/>
    <s v="Time taken to complete survey too short"/>
    <m/>
  </r>
  <r>
    <s v="021ca400-b4b6-47e9-88d3-843ea9307dd4"/>
    <x v="4"/>
    <n v="0"/>
    <x v="0"/>
    <s v="Time taken to complete survey too short"/>
    <m/>
  </r>
  <r>
    <s v="01cbfb9f-c376-43e8-9354-3f479e3d5666"/>
    <x v="4"/>
    <n v="2"/>
    <x v="0"/>
    <s v="Time taken to complete survey too short"/>
    <m/>
  </r>
  <r>
    <s v="0210b747-f843-4931-9624-44a754003c3d"/>
    <x v="5"/>
    <n v="1"/>
    <x v="1"/>
    <s v="Incomplete survey"/>
    <m/>
  </r>
  <r>
    <s v="021ca400-b4b6-47e9-88d3-843ea9307dd4"/>
    <x v="0"/>
    <n v="0"/>
    <x v="2"/>
    <s v="Incomplete survey"/>
    <m/>
  </r>
  <r>
    <s v="01cbfb9f-c376-43e8-9354-3f479e3d5666"/>
    <x v="4"/>
    <n v="2"/>
    <x v="0"/>
    <s v="Time taken to complete survey too short"/>
    <m/>
  </r>
  <r>
    <s v="0210b747-f843-4931-9624-44a754003c3d"/>
    <x v="6"/>
    <n v="2"/>
    <x v="0"/>
    <s v="Time taken to complete survey too short"/>
    <m/>
  </r>
  <r>
    <s v="021ca400-b4b6-47e9-88d3-843ea9307dd4"/>
    <x v="1"/>
    <n v="1"/>
    <x v="0"/>
    <s v="Time taken to complete survey too short"/>
    <m/>
  </r>
  <r>
    <s v="01cbfb9f-c376-43e8-9354-3f479e3d5666"/>
    <x v="7"/>
    <n v="1"/>
    <x v="3"/>
    <s v="Overall quality concerns / too many errors within the survey"/>
    <m/>
  </r>
  <r>
    <s v="0210b747-f843-4931-9624-44a754003c3d"/>
    <x v="5"/>
    <n v="1"/>
    <x v="0"/>
    <s v="Time taken to complete survey too short"/>
    <m/>
  </r>
  <r>
    <s v="021ca400-b4b6-47e9-88d3-843ea9307dd4"/>
    <x v="3"/>
    <n v="2"/>
    <x v="0"/>
    <s v="Time taken to complete survey too short"/>
    <m/>
  </r>
  <r>
    <s v="01cbfb9f-c376-43e8-9354-3f479e3d5666"/>
    <x v="5"/>
    <n v="1"/>
    <x v="0"/>
    <s v="Time taken to complete survey too short"/>
    <m/>
  </r>
  <r>
    <s v="0210b747-f843-4931-9624-44a754003c3d"/>
    <x v="8"/>
    <n v="2"/>
    <x v="0"/>
    <s v="Time taken to complete survey too short"/>
    <m/>
  </r>
  <r>
    <s v="021ca400-b4b6-47e9-88d3-843ea9307dd4"/>
    <x v="9"/>
    <n v="2"/>
    <x v="0"/>
    <s v="Time taken to complete survey too short"/>
    <m/>
  </r>
  <r>
    <s v="0210b747-f843-4931-9624-44a754003c3d"/>
    <x v="3"/>
    <n v="1"/>
    <x v="0"/>
    <s v="Time taken to complete survey too short"/>
    <m/>
  </r>
  <r>
    <s v="021ca400-b4b6-47e9-88d3-843ea9307dd4"/>
    <x v="8"/>
    <n v="3"/>
    <x v="0"/>
    <s v="Time taken to complete survey too short"/>
    <m/>
  </r>
  <r>
    <s v="01cbfb9f-c376-43e8-9354-3f479e3d5666"/>
    <x v="0"/>
    <n v="3"/>
    <x v="0"/>
    <s v="Time taken to complete survey too short"/>
    <m/>
  </r>
  <r>
    <s v="0210b747-f843-4931-9624-44a754003c3d"/>
    <x v="4"/>
    <n v="1"/>
    <x v="0"/>
    <s v="Time taken to complete survey too short"/>
    <m/>
  </r>
  <r>
    <s v="021ca400-b4b6-47e9-88d3-843ea9307dd4"/>
    <x v="1"/>
    <n v="1"/>
    <x v="0"/>
    <s v="Time taken to complete survey too short"/>
    <m/>
  </r>
  <r>
    <s v="01cbfb9f-c376-43e8-9354-3f479e3d5666"/>
    <x v="1"/>
    <n v="0"/>
    <x v="0"/>
    <s v="Time taken to complete survey too short"/>
    <m/>
  </r>
  <r>
    <s v="0210b747-f843-4931-9624-44a754003c3d"/>
    <x v="7"/>
    <n v="1"/>
    <x v="0"/>
    <s v="Time taken to complete survey too short"/>
    <m/>
  </r>
  <r>
    <s v="021ca400-b4b6-47e9-88d3-843ea9307dd4"/>
    <x v="9"/>
    <n v="1"/>
    <x v="0"/>
    <s v="Time taken to complete survey too short"/>
    <m/>
  </r>
  <r>
    <s v="01cbfb9f-c376-43e8-9354-3f479e3d5666"/>
    <x v="3"/>
    <n v="3"/>
    <x v="0"/>
    <s v="Time taken to complete survey too short"/>
    <m/>
  </r>
  <r>
    <s v="0210b747-f843-4931-9624-44a754003c3d"/>
    <x v="9"/>
    <n v="1"/>
    <x v="0"/>
    <s v="Time taken to complete survey too short"/>
    <m/>
  </r>
  <r>
    <s v="021ca400-b4b6-47e9-88d3-843ea9307dd4"/>
    <x v="7"/>
    <n v="0"/>
    <x v="4"/>
    <s v="Inconsistency with sampling strategy"/>
    <m/>
  </r>
  <r>
    <s v="01cbfb9f-c376-43e8-9354-3f479e3d5666"/>
    <x v="7"/>
    <n v="2"/>
    <x v="0"/>
    <s v="Time taken to complete survey too short"/>
    <m/>
  </r>
  <r>
    <s v="0210b747-f843-4931-9624-44a754003c3d"/>
    <x v="6"/>
    <n v="2"/>
    <x v="0"/>
    <s v="Time taken to complete survey too short"/>
    <m/>
  </r>
  <r>
    <s v="021ca400-b4b6-47e9-88d3-843ea9307dd4"/>
    <x v="0"/>
    <n v="3"/>
    <x v="0"/>
    <s v="Time taken to complete survey too short"/>
    <m/>
  </r>
  <r>
    <s v="01cbfb9f-c376-43e8-9354-3f479e3d5666"/>
    <x v="8"/>
    <n v="1"/>
    <x v="0"/>
    <s v="Time taken to complete survey too short"/>
    <m/>
  </r>
  <r>
    <s v="0210b747-f843-4931-9624-44a754003c3d"/>
    <x v="5"/>
    <n v="2"/>
    <x v="5"/>
    <s v="Inconsistency with sampling strategy"/>
    <m/>
  </r>
  <r>
    <s v="021ca400-b4b6-47e9-88d3-843ea9307dd4"/>
    <x v="4"/>
    <n v="1"/>
    <x v="0"/>
    <s v="Time taken to complete survey too short"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  <r>
    <m/>
    <x v="10"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4FA96-4AC2-4B57-86EE-B23F4684599B}" name="PivotTable5" cacheId="12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Y9:Z21" firstHeaderRow="1" firstDataRow="1" firstDataCol="1" rowPageCount="1" colPageCount="1"/>
  <pivotFields count="6">
    <pivotField dataField="1" showAll="0"/>
    <pivotField axis="axisRow" showAll="0" sortType="ascending">
      <items count="13">
        <item m="1" x="11"/>
        <item x="0"/>
        <item x="7"/>
        <item x="3"/>
        <item x="5"/>
        <item x="1"/>
        <item x="8"/>
        <item x="4"/>
        <item x="6"/>
        <item x="9"/>
        <item x="2"/>
        <item x="10"/>
        <item t="default"/>
      </items>
    </pivotField>
    <pivotField showAll="0"/>
    <pivotField axis="axisPage"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hier="-1"/>
  </pageFields>
  <dataFields count="1">
    <dataField name="Number" fld="0" subtotal="count" baseField="0" baseItem="0"/>
  </dataFields>
  <formats count="18">
    <format dxfId="96">
      <pivotArea type="all" dataOnly="0" outline="0" fieldPosition="0"/>
    </format>
    <format dxfId="97">
      <pivotArea outline="0" collapsedLevelsAreSubtotals="1" fieldPosition="0"/>
    </format>
    <format dxfId="98">
      <pivotArea type="origin" dataOnly="0" labelOnly="1" outline="0" fieldPosition="0"/>
    </format>
    <format dxfId="99">
      <pivotArea type="topRight" dataOnly="0" labelOnly="1" outline="0" fieldPosition="0"/>
    </format>
    <format dxfId="100">
      <pivotArea dataOnly="0" labelOnly="1" grandRow="1" outline="0" fieldPosition="0"/>
    </format>
    <format dxfId="101">
      <pivotArea dataOnly="0" labelOnly="1" grandCol="1" outline="0" fieldPosition="0"/>
    </format>
    <format dxfId="102">
      <pivotArea type="all" dataOnly="0" outline="0" fieldPosition="0"/>
    </format>
    <format dxfId="103">
      <pivotArea outline="0" collapsedLevelsAreSubtotals="1" fieldPosition="0"/>
    </format>
    <format dxfId="104">
      <pivotArea type="origin" dataOnly="0" labelOnly="1" outline="0" fieldPosition="0"/>
    </format>
    <format dxfId="105">
      <pivotArea type="topRight" dataOnly="0" labelOnly="1" outline="0" fieldPosition="0"/>
    </format>
    <format dxfId="106">
      <pivotArea dataOnly="0" labelOnly="1" grandRow="1" outline="0" fieldPosition="0"/>
    </format>
    <format dxfId="107">
      <pivotArea dataOnly="0" labelOnly="1" grandCol="1" outline="0" fieldPosition="0"/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type="origin" dataOnly="0" labelOnly="1" outline="0" fieldPosition="0"/>
    </format>
    <format dxfId="111">
      <pivotArea type="topRight" dataOnly="0" labelOnly="1" outline="0" fieldPosition="0"/>
    </format>
    <format dxfId="112">
      <pivotArea dataOnly="0" labelOnly="1" grandRow="1" outline="0" fieldPosition="0"/>
    </format>
    <format dxfId="113">
      <pivotArea dataOnly="0" labelOnly="1" grandCol="1" outline="0" fieldPosition="0"/>
    </format>
  </formats>
  <conditionalFormats count="2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1"/>
              <x v="3"/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AAB19-7B9A-4206-8225-7D6BE5AEB1ED}" name="PivotTable4" cacheId="12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S9:T21" firstHeaderRow="1" firstDataRow="1" firstDataCol="1"/>
  <pivotFields count="6">
    <pivotField dataField="1" showAll="0"/>
    <pivotField axis="axisRow" showAll="0" sortType="ascending">
      <items count="13">
        <item m="1" x="11"/>
        <item x="0"/>
        <item x="7"/>
        <item x="3"/>
        <item x="5"/>
        <item x="1"/>
        <item x="8"/>
        <item x="4"/>
        <item x="6"/>
        <item x="9"/>
        <item x="2"/>
        <item x="1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umber" fld="0" subtotal="count" baseField="0" baseItem="0"/>
  </dataFields>
  <formats count="18">
    <format dxfId="78">
      <pivotArea type="all" dataOnly="0" outline="0" fieldPosition="0"/>
    </format>
    <format dxfId="79">
      <pivotArea outline="0" collapsedLevelsAreSubtotals="1" fieldPosition="0"/>
    </format>
    <format dxfId="80">
      <pivotArea type="origin" dataOnly="0" labelOnly="1" outline="0" fieldPosition="0"/>
    </format>
    <format dxfId="81">
      <pivotArea type="topRight" dataOnly="0" labelOnly="1" outline="0" fieldPosition="0"/>
    </format>
    <format dxfId="82">
      <pivotArea dataOnly="0" labelOnly="1" grandRow="1" outline="0" fieldPosition="0"/>
    </format>
    <format dxfId="83">
      <pivotArea dataOnly="0" labelOnly="1" grandCol="1" outline="0" fieldPosition="0"/>
    </format>
    <format dxfId="84">
      <pivotArea type="all" dataOnly="0" outline="0" fieldPosition="0"/>
    </format>
    <format dxfId="85">
      <pivotArea outline="0" collapsedLevelsAreSubtotals="1" fieldPosition="0"/>
    </format>
    <format dxfId="86">
      <pivotArea type="origin" dataOnly="0" labelOnly="1" outline="0" fieldPosition="0"/>
    </format>
    <format dxfId="87">
      <pivotArea type="topRight" dataOnly="0" labelOnly="1" outline="0" fieldPosition="0"/>
    </format>
    <format dxfId="88">
      <pivotArea dataOnly="0" labelOnly="1" grandRow="1" outline="0" fieldPosition="0"/>
    </format>
    <format dxfId="89">
      <pivotArea dataOnly="0" labelOnly="1" grandCol="1" outline="0" fieldPosition="0"/>
    </format>
    <format dxfId="90">
      <pivotArea type="all" dataOnly="0" outline="0" fieldPosition="0"/>
    </format>
    <format dxfId="91">
      <pivotArea outline="0" collapsedLevelsAreSubtotals="1" fieldPosition="0"/>
    </format>
    <format dxfId="92">
      <pivotArea type="origin" dataOnly="0" labelOnly="1" outline="0" fieldPosition="0"/>
    </format>
    <format dxfId="93">
      <pivotArea type="topRight" dataOnly="0" labelOnly="1" outline="0" fieldPosition="0"/>
    </format>
    <format dxfId="94">
      <pivotArea dataOnly="0" labelOnly="1" grandRow="1" outline="0" fieldPosition="0"/>
    </format>
    <format dxfId="95">
      <pivotArea dataOnly="0" labelOnly="1" grandCol="1" outline="0" fieldPosition="0"/>
    </format>
  </formats>
  <conditionalFormats count="2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1"/>
              <x v="3"/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414D4-EB53-4566-8A70-574BD574110E}" name="PivotTable3" cacheId="12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G9:H17" firstHeaderRow="1" firstDataRow="1" firstDataCol="1"/>
  <pivotFields count="10">
    <pivotField dataField="1" showAll="0"/>
    <pivotField axis="axisRow" showAll="0" sortType="ascending">
      <items count="13">
        <item m="1" x="9"/>
        <item x="0"/>
        <item m="1" x="11"/>
        <item x="3"/>
        <item m="1" x="10"/>
        <item x="1"/>
        <item m="1" x="7"/>
        <item x="4"/>
        <item x="5"/>
        <item m="1" x="8"/>
        <item x="2"/>
        <item x="6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3"/>
    </i>
    <i>
      <x v="5"/>
    </i>
    <i>
      <x v="7"/>
    </i>
    <i>
      <x v="8"/>
    </i>
    <i>
      <x v="10"/>
    </i>
    <i>
      <x v="11"/>
    </i>
    <i t="grand">
      <x/>
    </i>
  </rowItems>
  <colItems count="1">
    <i/>
  </colItems>
  <dataFields count="1">
    <dataField name="Number" fld="0" subtotal="count" baseField="1" baseItem="0"/>
  </dataFields>
  <formats count="27"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field="3" type="button" dataOnly="0" labelOnly="1" outline="0"/>
    </format>
    <format dxfId="55">
      <pivotArea type="topRight" dataOnly="0" labelOnly="1" outline="0" fieldPosition="0"/>
    </format>
    <format dxfId="56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8">
      <pivotArea dataOnly="0" labelOnly="1" grandRow="1" outline="0" fieldPosition="0"/>
    </format>
    <format dxfId="59">
      <pivotArea dataOnly="0" labelOnly="1" grandCol="1" outline="0" fieldPosition="0"/>
    </format>
    <format dxfId="60">
      <pivotArea type="all" dataOnly="0" outline="0" fieldPosition="0"/>
    </format>
    <format dxfId="61">
      <pivotArea outline="0" collapsedLevelsAreSubtotals="1" fieldPosition="0"/>
    </format>
    <format dxfId="62">
      <pivotArea type="origin" dataOnly="0" labelOnly="1" outline="0" fieldPosition="0"/>
    </format>
    <format dxfId="63">
      <pivotArea field="3" type="button" dataOnly="0" labelOnly="1" outline="0"/>
    </format>
    <format dxfId="64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7">
      <pivotArea dataOnly="0" labelOnly="1" grandRow="1" outline="0" fieldPosition="0"/>
    </format>
    <format dxfId="68">
      <pivotArea dataOnly="0" labelOnly="1" grandCol="1" outline="0" fieldPosition="0"/>
    </format>
    <format dxfId="69">
      <pivotArea type="all" dataOnly="0" outline="0" fieldPosition="0"/>
    </format>
    <format dxfId="70">
      <pivotArea outline="0" collapsedLevelsAreSubtotals="1" fieldPosition="0"/>
    </format>
    <format dxfId="71">
      <pivotArea type="origin" dataOnly="0" labelOnly="1" outline="0" fieldPosition="0"/>
    </format>
    <format dxfId="72">
      <pivotArea field="3" type="button" dataOnly="0" labelOnly="1" outline="0"/>
    </format>
    <format dxfId="73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5">
      <pivotArea dataOnly="0" labelOnly="1" fieldPosition="0">
        <references count="1">
          <reference field="1" count="0"/>
        </references>
      </pivotArea>
    </format>
    <format dxfId="76">
      <pivotArea dataOnly="0" labelOnly="1" grandRow="1" outline="0" fieldPosition="0"/>
    </format>
    <format dxfId="77">
      <pivotArea dataOnly="0" labelOnly="1" grandCol="1" outline="0" fieldPosition="0"/>
    </format>
  </formats>
  <conditionalFormats count="2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1"/>
              <x v="3"/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AACB4-921F-4F83-8D88-93370A0D7766}" name="PivotTable6" cacheId="12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A9:B21" firstHeaderRow="1" firstDataRow="1" firstDataCol="1"/>
  <pivotFields count="2">
    <pivotField dataField="1" showAll="0"/>
    <pivotField axis="axisRow" showAll="0" sortType="ascending">
      <items count="12">
        <item x="6"/>
        <item x="9"/>
        <item x="0"/>
        <item x="2"/>
        <item x="7"/>
        <item x="4"/>
        <item x="5"/>
        <item x="1"/>
        <item x="8"/>
        <item x="3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umber" fld="0" subtotal="count" baseField="1" baseItem="0"/>
  </dataFields>
  <formats count="24">
    <format dxfId="27">
      <pivotArea type="all" dataOnly="0" outline="0" fieldPosition="0"/>
    </format>
    <format dxfId="28">
      <pivotArea outline="0" collapsedLevelsAreSubtotals="1" fieldPosition="0"/>
    </format>
    <format dxfId="29">
      <pivotArea type="origin" dataOnly="0" labelOnly="1" outline="0" fieldPosition="0"/>
    </format>
    <format dxfId="30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4">
      <pivotArea dataOnly="0" labelOnly="1" grandCol="1" outline="0" fieldPosition="0"/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type="origin" dataOnly="0" labelOnly="1" outline="0" fieldPosition="0"/>
    </format>
    <format dxfId="38">
      <pivotArea type="topRight" dataOnly="0" labelOnly="1" outline="0" fieldPosition="0"/>
    </format>
    <format dxfId="39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2">
      <pivotArea dataOnly="0" labelOnly="1" grandCol="1" outline="0" fieldPosition="0"/>
    </format>
    <format dxfId="43">
      <pivotArea type="all" dataOnly="0" outline="0" fieldPosition="0"/>
    </format>
    <format dxfId="44">
      <pivotArea outline="0" collapsedLevelsAreSubtotals="1" fieldPosition="0"/>
    </format>
    <format dxfId="45">
      <pivotArea type="origin" dataOnly="0" labelOnly="1" outline="0" fieldPosition="0"/>
    </format>
    <format dxfId="46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50">
      <pivotArea dataOnly="0" labelOnly="1" grandCol="1" outline="0" fieldPosition="0"/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0"/>
              <x v="2"/>
              <x v="3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3D030-46E1-4B1B-BFC0-5288F196554D}" name="PivotTable1" cacheId="12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M9:N17" firstHeaderRow="1" firstDataRow="1" firstDataCol="1" rowPageCount="1" colPageCount="1"/>
  <pivotFields count="10">
    <pivotField dataField="1" showAll="0"/>
    <pivotField axis="axisRow" showAll="0" sortType="ascending">
      <items count="13">
        <item m="1" x="9"/>
        <item x="0"/>
        <item m="1" x="11"/>
        <item x="3"/>
        <item m="1" x="10"/>
        <item x="1"/>
        <item m="1" x="7"/>
        <item x="4"/>
        <item x="5"/>
        <item m="1" x="8"/>
        <item x="2"/>
        <item x="6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 v="1"/>
    </i>
    <i>
      <x v="3"/>
    </i>
    <i>
      <x v="5"/>
    </i>
    <i>
      <x v="7"/>
    </i>
    <i>
      <x v="8"/>
    </i>
    <i>
      <x v="10"/>
    </i>
    <i>
      <x v="11"/>
    </i>
    <i t="grand">
      <x/>
    </i>
  </rowItems>
  <colItems count="1">
    <i/>
  </colItems>
  <pageFields count="1">
    <pageField fld="5" hier="-1"/>
  </pageFields>
  <dataFields count="1">
    <dataField name="Number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3" type="button" dataOnly="0" labelOnly="1" outline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3" type="button" dataOnly="0" labelOnly="1" outline="0"/>
    </format>
    <format dxfId="13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7">
      <pivotArea dataOnly="0" labelOnly="1" grandCol="1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3" type="button" dataOnly="0" labelOnly="1" outline="0"/>
    </format>
    <format dxfId="22">
      <pivotArea type="topRight" dataOnly="0" labelOnly="1" outline="0" fieldPosition="0"/>
    </format>
    <format dxfId="23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6">
      <pivotArea dataOnly="0" labelOnly="1" grandCol="1" outline="0" fieldPosition="0"/>
    </format>
  </formats>
  <conditionalFormats count="2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1"/>
              <x v="3"/>
              <x v="4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B6B2-FE12-45B8-BCC4-02DB55357DB3}">
  <dimension ref="A1:B19"/>
  <sheetViews>
    <sheetView workbookViewId="0">
      <selection activeCell="B15" sqref="B15"/>
    </sheetView>
  </sheetViews>
  <sheetFormatPr defaultColWidth="9.140625" defaultRowHeight="13.9"/>
  <cols>
    <col min="1" max="1" width="30.7109375" style="10" customWidth="1"/>
    <col min="2" max="2" width="131.85546875" style="10" customWidth="1"/>
    <col min="3" max="16384" width="9.140625" style="10"/>
  </cols>
  <sheetData>
    <row r="1" spans="1:2" s="30" customFormat="1" ht="42" customHeight="1">
      <c r="A1" s="28" t="s">
        <v>0</v>
      </c>
      <c r="B1" s="29" t="s">
        <v>1</v>
      </c>
    </row>
    <row r="2" spans="1:2" s="31" customFormat="1" ht="33" customHeight="1">
      <c r="A2" s="31" t="s">
        <v>2</v>
      </c>
      <c r="B2" s="32" t="s">
        <v>3</v>
      </c>
    </row>
    <row r="3" spans="1:2" s="31" customFormat="1" ht="33" customHeight="1">
      <c r="A3" s="31" t="s">
        <v>4</v>
      </c>
      <c r="B3" s="32" t="s">
        <v>5</v>
      </c>
    </row>
    <row r="4" spans="1:2" ht="27.6">
      <c r="A4" s="33" t="s">
        <v>6</v>
      </c>
      <c r="B4" s="32" t="s">
        <v>7</v>
      </c>
    </row>
    <row r="5" spans="1:2" ht="27.6">
      <c r="A5" s="33" t="s">
        <v>8</v>
      </c>
      <c r="B5" s="32" t="s">
        <v>9</v>
      </c>
    </row>
    <row r="6" spans="1:2" ht="69">
      <c r="A6" s="31" t="s">
        <v>10</v>
      </c>
      <c r="B6" s="32" t="s">
        <v>11</v>
      </c>
    </row>
    <row r="7" spans="1:2">
      <c r="B7" s="10" t="s">
        <v>12</v>
      </c>
    </row>
    <row r="8" spans="1:2">
      <c r="B8" s="10" t="s">
        <v>13</v>
      </c>
    </row>
    <row r="9" spans="1:2" ht="27.6">
      <c r="B9" s="34" t="s">
        <v>14</v>
      </c>
    </row>
    <row r="15" spans="1:2">
      <c r="A15" s="35"/>
      <c r="B15" s="33"/>
    </row>
    <row r="16" spans="1:2">
      <c r="A16" s="11"/>
      <c r="B16" s="36"/>
    </row>
    <row r="17" spans="1:2">
      <c r="A17" s="11"/>
    </row>
    <row r="18" spans="1:2">
      <c r="A18" s="11"/>
    </row>
    <row r="19" spans="1:2">
      <c r="A19" s="37"/>
      <c r="B1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3423-C149-4399-841D-4043E9189FAD}">
  <dimension ref="A2:D69"/>
  <sheetViews>
    <sheetView workbookViewId="0">
      <selection activeCell="B12" sqref="B12"/>
    </sheetView>
  </sheetViews>
  <sheetFormatPr defaultRowHeight="14.45"/>
  <cols>
    <col min="1" max="1" width="33" customWidth="1"/>
    <col min="2" max="2" width="21.5703125" customWidth="1"/>
    <col min="3" max="3" width="59.7109375" customWidth="1"/>
    <col min="4" max="4" width="39" customWidth="1"/>
  </cols>
  <sheetData>
    <row r="2" spans="1:4" ht="15" thickBot="1">
      <c r="A2" s="39"/>
      <c r="B2" s="39"/>
      <c r="C2" s="39"/>
      <c r="D2" s="39"/>
    </row>
    <row r="3" spans="1:4">
      <c r="A3" s="40" t="s">
        <v>15</v>
      </c>
      <c r="B3" s="41" t="s">
        <v>16</v>
      </c>
      <c r="C3" s="64" t="s">
        <v>17</v>
      </c>
      <c r="D3" s="64"/>
    </row>
    <row r="4" spans="1:4">
      <c r="A4" s="42"/>
      <c r="B4" s="43" t="s">
        <v>18</v>
      </c>
      <c r="C4" s="65" t="s">
        <v>19</v>
      </c>
      <c r="D4" s="65"/>
    </row>
    <row r="5" spans="1:4">
      <c r="A5" s="42"/>
      <c r="B5" s="44" t="s">
        <v>20</v>
      </c>
      <c r="C5" s="45" t="s">
        <v>21</v>
      </c>
      <c r="D5" s="45"/>
    </row>
    <row r="6" spans="1:4">
      <c r="A6" s="42"/>
      <c r="B6" s="46" t="s">
        <v>22</v>
      </c>
      <c r="C6" s="46" t="s">
        <v>23</v>
      </c>
      <c r="D6" s="47"/>
    </row>
    <row r="7" spans="1:4">
      <c r="A7" s="42"/>
      <c r="B7" s="48" t="s">
        <v>24</v>
      </c>
      <c r="C7" s="48" t="s">
        <v>25</v>
      </c>
      <c r="D7" s="49"/>
    </row>
    <row r="8" spans="1:4" ht="15" thickBot="1">
      <c r="A8" s="50"/>
      <c r="B8" s="51" t="s">
        <v>26</v>
      </c>
      <c r="C8" s="66" t="s">
        <v>27</v>
      </c>
      <c r="D8" s="66"/>
    </row>
    <row r="9" spans="1:4">
      <c r="A9" s="39"/>
      <c r="B9" s="39"/>
      <c r="C9" s="39"/>
      <c r="D9" s="39"/>
    </row>
    <row r="10" spans="1:4">
      <c r="A10" s="52" t="s">
        <v>28</v>
      </c>
      <c r="B10" s="52"/>
      <c r="C10" s="52"/>
      <c r="D10" s="52"/>
    </row>
    <row r="11" spans="1:4" ht="29.45" customHeight="1">
      <c r="A11" s="53" t="s">
        <v>29</v>
      </c>
      <c r="B11" s="54" t="s">
        <v>30</v>
      </c>
      <c r="C11" s="54" t="s">
        <v>31</v>
      </c>
      <c r="D11" s="55" t="s">
        <v>32</v>
      </c>
    </row>
    <row r="12" spans="1:4">
      <c r="A12" s="56"/>
      <c r="B12" s="56"/>
      <c r="C12" s="39"/>
      <c r="D12" s="57"/>
    </row>
    <row r="13" spans="1:4">
      <c r="A13" s="56"/>
      <c r="B13" s="56"/>
      <c r="C13" s="39"/>
      <c r="D13" s="57"/>
    </row>
    <row r="14" spans="1:4">
      <c r="A14" s="56"/>
      <c r="B14" s="56"/>
      <c r="C14" s="39"/>
      <c r="D14" s="57"/>
    </row>
    <row r="15" spans="1:4">
      <c r="A15" s="56"/>
      <c r="B15" s="56"/>
      <c r="C15" s="39"/>
      <c r="D15" s="57"/>
    </row>
    <row r="16" spans="1:4">
      <c r="A16" s="56"/>
      <c r="B16" s="59"/>
      <c r="C16" s="39"/>
      <c r="D16" s="57"/>
    </row>
    <row r="17" spans="1:4">
      <c r="A17" s="56"/>
      <c r="B17" s="56"/>
      <c r="C17" s="39"/>
      <c r="D17" s="57"/>
    </row>
    <row r="18" spans="1:4">
      <c r="A18" s="56"/>
      <c r="B18" s="59"/>
      <c r="C18" s="39"/>
      <c r="D18" s="57"/>
    </row>
    <row r="19" spans="1:4">
      <c r="A19" s="56"/>
      <c r="B19" s="56"/>
      <c r="C19" s="39"/>
      <c r="D19" s="57"/>
    </row>
    <row r="20" spans="1:4">
      <c r="A20" s="56"/>
      <c r="B20" s="59"/>
      <c r="C20" s="39"/>
      <c r="D20" s="57"/>
    </row>
    <row r="21" spans="1:4">
      <c r="A21" s="56"/>
      <c r="B21" s="56"/>
      <c r="C21" s="39"/>
      <c r="D21" s="57"/>
    </row>
    <row r="22" spans="1:4">
      <c r="A22" s="56"/>
      <c r="B22" s="59"/>
      <c r="C22" s="39"/>
      <c r="D22" s="57"/>
    </row>
    <row r="23" spans="1:4">
      <c r="A23" s="56"/>
      <c r="B23" s="56"/>
      <c r="C23" s="39"/>
      <c r="D23" s="57"/>
    </row>
    <row r="24" spans="1:4">
      <c r="A24" s="56"/>
      <c r="B24" s="59"/>
      <c r="C24" s="39"/>
      <c r="D24" s="57"/>
    </row>
    <row r="25" spans="1:4">
      <c r="A25" s="56"/>
      <c r="B25" s="59"/>
      <c r="C25" s="39"/>
      <c r="D25" s="57"/>
    </row>
    <row r="26" spans="1:4">
      <c r="A26" s="56"/>
      <c r="B26" s="59"/>
      <c r="C26" s="39"/>
      <c r="D26" s="57"/>
    </row>
    <row r="27" spans="1:4">
      <c r="A27" s="56"/>
      <c r="B27" s="59"/>
      <c r="C27" s="39"/>
      <c r="D27" s="57"/>
    </row>
    <row r="28" spans="1:4">
      <c r="A28" s="56"/>
      <c r="B28" s="59"/>
      <c r="C28" s="39"/>
      <c r="D28" s="58"/>
    </row>
    <row r="29" spans="1:4">
      <c r="A29" s="56"/>
      <c r="B29" s="59"/>
      <c r="C29" s="39"/>
      <c r="D29" s="57"/>
    </row>
    <row r="30" spans="1:4">
      <c r="A30" s="56"/>
      <c r="B30" s="56"/>
      <c r="C30" s="39"/>
      <c r="D30" s="58"/>
    </row>
    <row r="31" spans="1:4">
      <c r="A31" s="56"/>
      <c r="B31" s="59"/>
      <c r="C31" s="39"/>
      <c r="D31" s="58"/>
    </row>
    <row r="32" spans="1:4">
      <c r="A32" s="56"/>
      <c r="B32" s="56"/>
      <c r="C32" s="39"/>
      <c r="D32" s="57"/>
    </row>
    <row r="33" spans="1:4">
      <c r="A33" s="56"/>
      <c r="B33" s="56"/>
      <c r="C33" s="56"/>
      <c r="D33" s="60"/>
    </row>
    <row r="34" spans="1:4">
      <c r="A34" s="56"/>
      <c r="B34" s="59"/>
      <c r="C34" s="56"/>
      <c r="D34" s="60"/>
    </row>
    <row r="35" spans="1:4">
      <c r="A35" s="56"/>
      <c r="B35" s="56"/>
      <c r="C35" s="56"/>
      <c r="D35" s="60"/>
    </row>
    <row r="36" spans="1:4">
      <c r="A36" s="56"/>
      <c r="B36" s="59"/>
      <c r="C36" s="56"/>
      <c r="D36" s="60"/>
    </row>
    <row r="37" spans="1:4">
      <c r="A37" s="56"/>
      <c r="B37" s="59"/>
      <c r="C37" s="56"/>
      <c r="D37" s="60"/>
    </row>
    <row r="38" spans="1:4">
      <c r="A38" s="56"/>
      <c r="B38" s="59"/>
      <c r="C38" s="56"/>
      <c r="D38" s="60"/>
    </row>
    <row r="39" spans="1:4">
      <c r="A39" s="56"/>
      <c r="B39" s="59"/>
      <c r="C39" s="56"/>
      <c r="D39" s="60"/>
    </row>
    <row r="40" spans="1:4">
      <c r="A40" s="56"/>
      <c r="B40" s="59"/>
      <c r="C40" s="56"/>
      <c r="D40" s="60"/>
    </row>
    <row r="41" spans="1:4">
      <c r="A41" s="56"/>
      <c r="B41" s="59"/>
      <c r="C41" s="56"/>
      <c r="D41" s="60"/>
    </row>
    <row r="42" spans="1:4">
      <c r="A42" s="56"/>
      <c r="B42" s="56"/>
      <c r="C42" s="56"/>
      <c r="D42" s="60"/>
    </row>
    <row r="43" spans="1:4">
      <c r="A43" s="56"/>
      <c r="B43" s="56"/>
      <c r="C43" s="56"/>
      <c r="D43" s="60"/>
    </row>
    <row r="44" spans="1:4">
      <c r="A44" s="56"/>
      <c r="B44" s="56"/>
      <c r="C44" s="56"/>
      <c r="D44" s="60"/>
    </row>
    <row r="45" spans="1:4">
      <c r="A45" s="56"/>
      <c r="B45" s="56"/>
      <c r="C45" s="56"/>
      <c r="D45" s="60"/>
    </row>
    <row r="46" spans="1:4">
      <c r="A46" s="56"/>
      <c r="B46" s="56"/>
      <c r="C46" s="56"/>
      <c r="D46" s="60"/>
    </row>
    <row r="47" spans="1:4">
      <c r="A47" s="56"/>
      <c r="B47" s="56"/>
      <c r="C47" s="56"/>
      <c r="D47" s="60"/>
    </row>
    <row r="48" spans="1:4">
      <c r="A48" s="56"/>
      <c r="B48" s="56"/>
      <c r="C48" s="56"/>
      <c r="D48" s="60"/>
    </row>
    <row r="49" spans="1:4">
      <c r="A49" s="56"/>
      <c r="B49" s="56"/>
      <c r="C49" s="61"/>
      <c r="D49" s="60"/>
    </row>
    <row r="50" spans="1:4">
      <c r="A50" s="56"/>
      <c r="B50" s="56"/>
      <c r="C50" s="61"/>
      <c r="D50" s="60"/>
    </row>
    <row r="51" spans="1:4">
      <c r="A51" s="56"/>
      <c r="B51" s="56"/>
      <c r="C51" s="56"/>
      <c r="D51" s="60"/>
    </row>
    <row r="52" spans="1:4">
      <c r="A52" s="56"/>
      <c r="B52" s="56"/>
      <c r="C52" s="56"/>
      <c r="D52" s="60"/>
    </row>
    <row r="53" spans="1:4">
      <c r="A53" s="56"/>
      <c r="B53" s="56"/>
      <c r="C53" s="56"/>
      <c r="D53" s="60"/>
    </row>
    <row r="54" spans="1:4">
      <c r="A54" s="56"/>
      <c r="B54" s="59"/>
      <c r="C54" s="56"/>
      <c r="D54" s="60"/>
    </row>
    <row r="55" spans="1:4">
      <c r="A55" s="56"/>
      <c r="B55" s="59"/>
      <c r="C55" s="56"/>
      <c r="D55" s="60"/>
    </row>
    <row r="56" spans="1:4">
      <c r="A56" s="56"/>
      <c r="B56" s="59"/>
      <c r="C56" s="56"/>
      <c r="D56" s="60"/>
    </row>
    <row r="57" spans="1:4">
      <c r="A57" s="56"/>
      <c r="B57" s="59"/>
      <c r="C57" s="56"/>
      <c r="D57" s="60"/>
    </row>
    <row r="58" spans="1:4">
      <c r="A58" s="56"/>
      <c r="B58" s="56"/>
      <c r="C58" s="62"/>
      <c r="D58" s="63"/>
    </row>
    <row r="59" spans="1:4">
      <c r="A59" s="56"/>
      <c r="B59" s="56"/>
      <c r="C59" s="62"/>
      <c r="D59" s="63"/>
    </row>
    <row r="60" spans="1:4">
      <c r="A60" s="56"/>
      <c r="B60" s="56"/>
      <c r="C60" s="62"/>
      <c r="D60" s="63"/>
    </row>
    <row r="61" spans="1:4">
      <c r="A61" s="56"/>
      <c r="B61" s="56"/>
      <c r="C61" s="62"/>
      <c r="D61" s="63"/>
    </row>
    <row r="62" spans="1:4">
      <c r="A62" s="56"/>
      <c r="B62" s="56"/>
      <c r="C62" s="62"/>
      <c r="D62" s="63"/>
    </row>
    <row r="63" spans="1:4">
      <c r="A63" s="56"/>
      <c r="B63" s="56"/>
      <c r="C63" s="62"/>
      <c r="D63" s="63"/>
    </row>
    <row r="64" spans="1:4">
      <c r="A64" s="56"/>
      <c r="B64" s="56"/>
      <c r="C64" s="62"/>
      <c r="D64" s="63"/>
    </row>
    <row r="65" spans="1:4">
      <c r="A65" s="56"/>
      <c r="B65" s="56"/>
      <c r="C65" s="62"/>
      <c r="D65" s="63"/>
    </row>
    <row r="66" spans="1:4">
      <c r="A66" s="56"/>
      <c r="B66" s="56"/>
      <c r="C66" s="62"/>
      <c r="D66" s="63"/>
    </row>
    <row r="67" spans="1:4">
      <c r="A67" s="56"/>
      <c r="B67" s="56"/>
      <c r="C67" s="62"/>
      <c r="D67" s="63"/>
    </row>
    <row r="68" spans="1:4">
      <c r="A68" s="56"/>
      <c r="B68" s="56"/>
      <c r="C68" s="62"/>
      <c r="D68" s="63"/>
    </row>
    <row r="69" spans="1:4">
      <c r="A69" s="56"/>
      <c r="B69" s="56"/>
      <c r="C69" s="62"/>
      <c r="D69" s="63"/>
    </row>
  </sheetData>
  <mergeCells count="3">
    <mergeCell ref="C3:D3"/>
    <mergeCell ref="C4:D4"/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E8A8-2D02-4AB5-90EB-B1BB64487B3F}">
  <dimension ref="A1:B285"/>
  <sheetViews>
    <sheetView workbookViewId="0">
      <selection activeCell="E11" sqref="E11"/>
    </sheetView>
  </sheetViews>
  <sheetFormatPr defaultRowHeight="14.45"/>
  <cols>
    <col min="1" max="1" width="14.5703125" style="26" customWidth="1"/>
    <col min="2" max="2" width="16.7109375" style="26" customWidth="1"/>
  </cols>
  <sheetData>
    <row r="1" spans="1:2" ht="15.6">
      <c r="A1" s="4" t="s">
        <v>33</v>
      </c>
      <c r="B1" s="4" t="s">
        <v>34</v>
      </c>
    </row>
    <row r="2" spans="1:2">
      <c r="A2" s="26">
        <v>3756</v>
      </c>
      <c r="B2" s="26" t="s">
        <v>35</v>
      </c>
    </row>
    <row r="3" spans="1:2">
      <c r="A3" s="26">
        <v>3062</v>
      </c>
      <c r="B3" s="26" t="s">
        <v>36</v>
      </c>
    </row>
    <row r="4" spans="1:2">
      <c r="A4" s="26">
        <v>8069</v>
      </c>
      <c r="B4" s="26" t="s">
        <v>35</v>
      </c>
    </row>
    <row r="5" spans="1:2">
      <c r="A5" s="26">
        <v>4112</v>
      </c>
      <c r="B5" s="26" t="s">
        <v>37</v>
      </c>
    </row>
    <row r="6" spans="1:2">
      <c r="A6" s="26">
        <v>3265</v>
      </c>
      <c r="B6" s="26" t="s">
        <v>38</v>
      </c>
    </row>
    <row r="7" spans="1:2">
      <c r="A7" s="26">
        <v>2381</v>
      </c>
      <c r="B7" s="26" t="s">
        <v>36</v>
      </c>
    </row>
    <row r="8" spans="1:2">
      <c r="A8" s="26">
        <v>6494</v>
      </c>
      <c r="B8" s="26" t="s">
        <v>39</v>
      </c>
    </row>
    <row r="9" spans="1:2">
      <c r="A9" s="26">
        <v>1724</v>
      </c>
      <c r="B9" s="26" t="s">
        <v>39</v>
      </c>
    </row>
    <row r="10" spans="1:2">
      <c r="A10" s="26">
        <v>9611</v>
      </c>
      <c r="B10" s="26" t="s">
        <v>40</v>
      </c>
    </row>
    <row r="11" spans="1:2">
      <c r="A11" s="26">
        <v>4562</v>
      </c>
      <c r="B11" s="26" t="s">
        <v>41</v>
      </c>
    </row>
    <row r="12" spans="1:2">
      <c r="A12" s="26">
        <v>5102</v>
      </c>
      <c r="B12" s="26" t="s">
        <v>42</v>
      </c>
    </row>
    <row r="13" spans="1:2">
      <c r="A13" s="26">
        <v>7613</v>
      </c>
      <c r="B13" s="26" t="s">
        <v>43</v>
      </c>
    </row>
    <row r="14" spans="1:2">
      <c r="A14" s="26">
        <v>5720</v>
      </c>
      <c r="B14" s="26" t="s">
        <v>41</v>
      </c>
    </row>
    <row r="15" spans="1:2">
      <c r="A15" s="26">
        <v>5458</v>
      </c>
      <c r="B15" s="26" t="s">
        <v>36</v>
      </c>
    </row>
    <row r="16" spans="1:2">
      <c r="A16" s="26">
        <v>4494</v>
      </c>
      <c r="B16" s="26" t="s">
        <v>44</v>
      </c>
    </row>
    <row r="17" spans="1:2">
      <c r="A17" s="26">
        <v>5599</v>
      </c>
      <c r="B17" s="26" t="s">
        <v>37</v>
      </c>
    </row>
    <row r="18" spans="1:2">
      <c r="A18" s="26">
        <v>8488</v>
      </c>
      <c r="B18" s="26" t="s">
        <v>37</v>
      </c>
    </row>
    <row r="19" spans="1:2">
      <c r="A19" s="26">
        <v>1309</v>
      </c>
      <c r="B19" s="26" t="s">
        <v>43</v>
      </c>
    </row>
    <row r="20" spans="1:2">
      <c r="A20" s="26">
        <v>1540</v>
      </c>
      <c r="B20" s="26" t="s">
        <v>36</v>
      </c>
    </row>
    <row r="21" spans="1:2">
      <c r="A21" s="26">
        <v>9565</v>
      </c>
      <c r="B21" s="26" t="s">
        <v>42</v>
      </c>
    </row>
    <row r="22" spans="1:2">
      <c r="A22" s="26">
        <v>9364</v>
      </c>
      <c r="B22" s="26" t="s">
        <v>40</v>
      </c>
    </row>
    <row r="23" spans="1:2">
      <c r="A23" s="26">
        <v>4439</v>
      </c>
      <c r="B23" s="26" t="s">
        <v>35</v>
      </c>
    </row>
    <row r="24" spans="1:2">
      <c r="A24" s="26">
        <v>1861</v>
      </c>
      <c r="B24" s="26" t="s">
        <v>40</v>
      </c>
    </row>
    <row r="25" spans="1:2">
      <c r="A25" s="26">
        <v>5704</v>
      </c>
      <c r="B25" s="26" t="s">
        <v>42</v>
      </c>
    </row>
    <row r="26" spans="1:2">
      <c r="A26" s="26">
        <v>5369</v>
      </c>
      <c r="B26" s="26" t="s">
        <v>41</v>
      </c>
    </row>
    <row r="27" spans="1:2">
      <c r="A27" s="26">
        <v>2201</v>
      </c>
      <c r="B27" s="26" t="s">
        <v>40</v>
      </c>
    </row>
    <row r="28" spans="1:2">
      <c r="A28" s="26">
        <v>1292</v>
      </c>
      <c r="B28" s="26" t="s">
        <v>39</v>
      </c>
    </row>
    <row r="29" spans="1:2">
      <c r="A29" s="26">
        <v>9080</v>
      </c>
      <c r="B29" s="26" t="s">
        <v>38</v>
      </c>
    </row>
    <row r="30" spans="1:2">
      <c r="A30" s="26">
        <v>6509</v>
      </c>
      <c r="B30" s="26" t="s">
        <v>42</v>
      </c>
    </row>
    <row r="31" spans="1:2">
      <c r="A31" s="26">
        <v>6090</v>
      </c>
      <c r="B31" s="26" t="s">
        <v>36</v>
      </c>
    </row>
    <row r="32" spans="1:2">
      <c r="A32" s="26">
        <v>3467</v>
      </c>
      <c r="B32" s="26" t="s">
        <v>43</v>
      </c>
    </row>
    <row r="33" spans="1:2">
      <c r="A33" s="26">
        <v>9492</v>
      </c>
      <c r="B33" s="26" t="s">
        <v>36</v>
      </c>
    </row>
    <row r="34" spans="1:2">
      <c r="A34" s="26">
        <v>3393</v>
      </c>
      <c r="B34" s="26" t="s">
        <v>35</v>
      </c>
    </row>
    <row r="35" spans="1:2">
      <c r="A35" s="26">
        <v>2526</v>
      </c>
      <c r="B35" s="26" t="s">
        <v>39</v>
      </c>
    </row>
    <row r="36" spans="1:2">
      <c r="A36" s="26">
        <v>5643</v>
      </c>
      <c r="B36" s="26" t="s">
        <v>42</v>
      </c>
    </row>
    <row r="37" spans="1:2">
      <c r="A37" s="26">
        <v>9553</v>
      </c>
      <c r="B37" s="26" t="s">
        <v>35</v>
      </c>
    </row>
    <row r="38" spans="1:2">
      <c r="A38" s="26">
        <v>2891</v>
      </c>
      <c r="B38" s="26" t="s">
        <v>43</v>
      </c>
    </row>
    <row r="39" spans="1:2">
      <c r="A39" s="26">
        <v>8049</v>
      </c>
      <c r="B39" s="26" t="s">
        <v>39</v>
      </c>
    </row>
    <row r="40" spans="1:2">
      <c r="A40" s="26">
        <v>6935</v>
      </c>
      <c r="B40" s="26" t="s">
        <v>39</v>
      </c>
    </row>
    <row r="41" spans="1:2">
      <c r="A41" s="26">
        <v>2708</v>
      </c>
      <c r="B41" s="26" t="s">
        <v>36</v>
      </c>
    </row>
    <row r="42" spans="1:2">
      <c r="A42" s="26">
        <v>8959</v>
      </c>
      <c r="B42" s="26" t="s">
        <v>41</v>
      </c>
    </row>
    <row r="43" spans="1:2">
      <c r="A43" s="26">
        <v>8669</v>
      </c>
      <c r="B43" s="26" t="s">
        <v>37</v>
      </c>
    </row>
    <row r="44" spans="1:2">
      <c r="A44" s="26">
        <v>9502</v>
      </c>
      <c r="B44" s="26" t="s">
        <v>39</v>
      </c>
    </row>
    <row r="45" spans="1:2">
      <c r="A45" s="26">
        <v>7051</v>
      </c>
      <c r="B45" s="26" t="s">
        <v>35</v>
      </c>
    </row>
    <row r="46" spans="1:2">
      <c r="A46" s="26">
        <v>5859</v>
      </c>
      <c r="B46" s="26" t="s">
        <v>37</v>
      </c>
    </row>
    <row r="47" spans="1:2">
      <c r="A47" s="26">
        <v>4160</v>
      </c>
      <c r="B47" s="26" t="s">
        <v>44</v>
      </c>
    </row>
    <row r="48" spans="1:2">
      <c r="A48" s="26">
        <v>4104</v>
      </c>
      <c r="B48" s="26" t="s">
        <v>39</v>
      </c>
    </row>
    <row r="49" spans="1:2">
      <c r="A49" s="26">
        <v>9673</v>
      </c>
      <c r="B49" s="26" t="s">
        <v>44</v>
      </c>
    </row>
    <row r="50" spans="1:2">
      <c r="A50" s="26">
        <v>7195</v>
      </c>
      <c r="B50" s="26" t="s">
        <v>42</v>
      </c>
    </row>
    <row r="51" spans="1:2">
      <c r="A51" s="26">
        <v>7858</v>
      </c>
      <c r="B51" s="26" t="s">
        <v>40</v>
      </c>
    </row>
    <row r="52" spans="1:2">
      <c r="A52" s="26">
        <v>9206</v>
      </c>
      <c r="B52" s="26" t="s">
        <v>44</v>
      </c>
    </row>
    <row r="53" spans="1:2">
      <c r="A53" s="26">
        <v>5043</v>
      </c>
      <c r="B53" s="26" t="s">
        <v>41</v>
      </c>
    </row>
    <row r="54" spans="1:2">
      <c r="A54" s="26">
        <v>5297</v>
      </c>
      <c r="B54" s="26" t="s">
        <v>36</v>
      </c>
    </row>
    <row r="55" spans="1:2">
      <c r="A55" s="26">
        <v>7348</v>
      </c>
      <c r="B55" s="26" t="s">
        <v>36</v>
      </c>
    </row>
    <row r="56" spans="1:2">
      <c r="A56" s="26">
        <v>2950</v>
      </c>
      <c r="B56" s="26" t="s">
        <v>35</v>
      </c>
    </row>
    <row r="57" spans="1:2">
      <c r="A57" s="26">
        <v>4174</v>
      </c>
      <c r="B57" s="26" t="s">
        <v>36</v>
      </c>
    </row>
    <row r="58" spans="1:2">
      <c r="A58" s="26">
        <v>5283</v>
      </c>
      <c r="B58" s="26" t="s">
        <v>35</v>
      </c>
    </row>
    <row r="59" spans="1:2">
      <c r="A59" s="26">
        <v>1040</v>
      </c>
      <c r="B59" s="26" t="s">
        <v>41</v>
      </c>
    </row>
    <row r="60" spans="1:2">
      <c r="A60" s="26">
        <v>5917</v>
      </c>
      <c r="B60" s="26" t="s">
        <v>35</v>
      </c>
    </row>
    <row r="61" spans="1:2">
      <c r="A61" s="26">
        <v>4358</v>
      </c>
      <c r="B61" s="26" t="s">
        <v>40</v>
      </c>
    </row>
    <row r="62" spans="1:2">
      <c r="A62" s="26">
        <v>6438</v>
      </c>
      <c r="B62" s="26" t="s">
        <v>40</v>
      </c>
    </row>
    <row r="63" spans="1:2">
      <c r="A63" s="26">
        <v>1430</v>
      </c>
      <c r="B63" s="26" t="s">
        <v>44</v>
      </c>
    </row>
    <row r="64" spans="1:2">
      <c r="A64" s="26">
        <v>6538</v>
      </c>
      <c r="B64" s="26" t="s">
        <v>43</v>
      </c>
    </row>
    <row r="65" spans="1:2">
      <c r="A65" s="26">
        <v>8516</v>
      </c>
      <c r="B65" s="26" t="s">
        <v>38</v>
      </c>
    </row>
    <row r="66" spans="1:2">
      <c r="A66" s="26">
        <v>5092</v>
      </c>
      <c r="B66" s="26" t="s">
        <v>37</v>
      </c>
    </row>
    <row r="67" spans="1:2">
      <c r="A67" s="26">
        <v>4755</v>
      </c>
      <c r="B67" s="26" t="s">
        <v>39</v>
      </c>
    </row>
    <row r="68" spans="1:2">
      <c r="A68" s="26">
        <v>1566</v>
      </c>
      <c r="B68" s="26" t="s">
        <v>38</v>
      </c>
    </row>
    <row r="69" spans="1:2">
      <c r="A69" s="26">
        <v>5217</v>
      </c>
      <c r="B69" s="26" t="s">
        <v>37</v>
      </c>
    </row>
    <row r="70" spans="1:2">
      <c r="A70" s="26">
        <v>2607</v>
      </c>
      <c r="B70" s="26" t="s">
        <v>37</v>
      </c>
    </row>
    <row r="71" spans="1:2">
      <c r="A71" s="26">
        <v>1635</v>
      </c>
      <c r="B71" s="26" t="s">
        <v>44</v>
      </c>
    </row>
    <row r="72" spans="1:2">
      <c r="A72" s="26">
        <v>3165</v>
      </c>
      <c r="B72" s="26" t="s">
        <v>36</v>
      </c>
    </row>
    <row r="73" spans="1:2">
      <c r="A73" s="26">
        <v>4080</v>
      </c>
      <c r="B73" s="26" t="s">
        <v>43</v>
      </c>
    </row>
    <row r="74" spans="1:2">
      <c r="A74" s="26">
        <v>3526</v>
      </c>
      <c r="B74" s="26" t="s">
        <v>37</v>
      </c>
    </row>
    <row r="75" spans="1:2">
      <c r="A75" s="26">
        <v>6319</v>
      </c>
      <c r="B75" s="26" t="s">
        <v>35</v>
      </c>
    </row>
    <row r="76" spans="1:2">
      <c r="A76" s="26">
        <v>5689</v>
      </c>
      <c r="B76" s="26" t="s">
        <v>39</v>
      </c>
    </row>
    <row r="77" spans="1:2">
      <c r="A77" s="26">
        <v>6753</v>
      </c>
      <c r="B77" s="26" t="s">
        <v>44</v>
      </c>
    </row>
    <row r="78" spans="1:2">
      <c r="A78" s="26">
        <v>4636</v>
      </c>
      <c r="B78" s="26" t="s">
        <v>35</v>
      </c>
    </row>
    <row r="79" spans="1:2">
      <c r="A79" s="26">
        <v>9812</v>
      </c>
      <c r="B79" s="26" t="s">
        <v>40</v>
      </c>
    </row>
    <row r="80" spans="1:2">
      <c r="A80" s="26">
        <v>1873</v>
      </c>
      <c r="B80" s="26" t="s">
        <v>44</v>
      </c>
    </row>
    <row r="81" spans="1:2">
      <c r="A81" s="26">
        <v>2738</v>
      </c>
      <c r="B81" s="26" t="s">
        <v>38</v>
      </c>
    </row>
    <row r="82" spans="1:2">
      <c r="A82" s="26">
        <v>1224</v>
      </c>
      <c r="B82" s="26" t="s">
        <v>36</v>
      </c>
    </row>
    <row r="83" spans="1:2">
      <c r="A83" s="26">
        <v>4744</v>
      </c>
      <c r="B83" s="26" t="s">
        <v>41</v>
      </c>
    </row>
    <row r="84" spans="1:2">
      <c r="A84" s="26">
        <v>2427</v>
      </c>
      <c r="B84" s="26" t="s">
        <v>40</v>
      </c>
    </row>
    <row r="85" spans="1:2">
      <c r="A85" s="26">
        <v>6499</v>
      </c>
      <c r="B85" s="26" t="s">
        <v>43</v>
      </c>
    </row>
    <row r="86" spans="1:2">
      <c r="A86" s="26">
        <v>9324</v>
      </c>
      <c r="B86" s="26" t="s">
        <v>37</v>
      </c>
    </row>
    <row r="87" spans="1:2">
      <c r="A87" s="26">
        <v>1231</v>
      </c>
      <c r="B87" s="26" t="s">
        <v>39</v>
      </c>
    </row>
    <row r="88" spans="1:2">
      <c r="A88" s="26">
        <v>7817</v>
      </c>
      <c r="B88" s="26" t="s">
        <v>39</v>
      </c>
    </row>
    <row r="89" spans="1:2">
      <c r="A89" s="26">
        <v>6039</v>
      </c>
      <c r="B89" s="26" t="s">
        <v>40</v>
      </c>
    </row>
    <row r="90" spans="1:2">
      <c r="A90" s="26">
        <v>6561</v>
      </c>
      <c r="B90" s="26" t="s">
        <v>44</v>
      </c>
    </row>
    <row r="91" spans="1:2">
      <c r="A91" s="26">
        <v>4202</v>
      </c>
      <c r="B91" s="26" t="s">
        <v>44</v>
      </c>
    </row>
    <row r="92" spans="1:2">
      <c r="A92" s="26">
        <v>8095</v>
      </c>
      <c r="B92" s="26" t="s">
        <v>40</v>
      </c>
    </row>
    <row r="93" spans="1:2">
      <c r="A93" s="26">
        <v>1581</v>
      </c>
      <c r="B93" s="26" t="s">
        <v>35</v>
      </c>
    </row>
    <row r="94" spans="1:2">
      <c r="A94" s="26">
        <v>3050</v>
      </c>
      <c r="B94" s="26" t="s">
        <v>43</v>
      </c>
    </row>
    <row r="95" spans="1:2">
      <c r="A95" s="26">
        <v>8603</v>
      </c>
      <c r="B95" s="26" t="s">
        <v>35</v>
      </c>
    </row>
    <row r="96" spans="1:2">
      <c r="A96" s="26">
        <v>5892</v>
      </c>
      <c r="B96" s="26" t="s">
        <v>36</v>
      </c>
    </row>
    <row r="97" spans="1:2">
      <c r="A97" s="26">
        <v>3695</v>
      </c>
      <c r="B97" s="26" t="s">
        <v>37</v>
      </c>
    </row>
    <row r="98" spans="1:2">
      <c r="A98" s="26">
        <v>3840</v>
      </c>
      <c r="B98" s="26" t="s">
        <v>38</v>
      </c>
    </row>
    <row r="99" spans="1:2">
      <c r="A99" s="26">
        <v>2656</v>
      </c>
      <c r="B99" s="26" t="s">
        <v>39</v>
      </c>
    </row>
    <row r="100" spans="1:2">
      <c r="A100" s="26">
        <v>9507</v>
      </c>
      <c r="B100" s="26" t="s">
        <v>38</v>
      </c>
    </row>
    <row r="101" spans="1:2">
      <c r="A101" s="26">
        <v>2871</v>
      </c>
      <c r="B101" s="26" t="s">
        <v>42</v>
      </c>
    </row>
    <row r="102" spans="1:2">
      <c r="A102" s="26">
        <v>8757</v>
      </c>
      <c r="B102" s="26" t="s">
        <v>43</v>
      </c>
    </row>
    <row r="103" spans="1:2">
      <c r="A103" s="26">
        <v>2531</v>
      </c>
      <c r="B103" s="26" t="s">
        <v>42</v>
      </c>
    </row>
    <row r="104" spans="1:2">
      <c r="A104" s="26">
        <v>9055</v>
      </c>
      <c r="B104" s="26" t="s">
        <v>43</v>
      </c>
    </row>
    <row r="105" spans="1:2">
      <c r="A105" s="26">
        <v>2822</v>
      </c>
      <c r="B105" s="26" t="s">
        <v>39</v>
      </c>
    </row>
    <row r="106" spans="1:2">
      <c r="A106" s="26">
        <v>3693</v>
      </c>
      <c r="B106" s="26" t="s">
        <v>43</v>
      </c>
    </row>
    <row r="107" spans="1:2">
      <c r="A107" s="26">
        <v>7590</v>
      </c>
      <c r="B107" s="26" t="s">
        <v>40</v>
      </c>
    </row>
    <row r="108" spans="1:2">
      <c r="A108" s="26">
        <v>9069</v>
      </c>
      <c r="B108" s="26" t="s">
        <v>37</v>
      </c>
    </row>
    <row r="109" spans="1:2">
      <c r="A109" s="26">
        <v>3761</v>
      </c>
      <c r="B109" s="26" t="s">
        <v>37</v>
      </c>
    </row>
    <row r="110" spans="1:2">
      <c r="A110" s="26">
        <v>9785</v>
      </c>
      <c r="B110" s="26" t="s">
        <v>39</v>
      </c>
    </row>
    <row r="111" spans="1:2">
      <c r="A111" s="26">
        <v>1661</v>
      </c>
      <c r="B111" s="26" t="s">
        <v>44</v>
      </c>
    </row>
    <row r="112" spans="1:2">
      <c r="A112" s="26">
        <v>1601</v>
      </c>
      <c r="B112" s="26" t="s">
        <v>41</v>
      </c>
    </row>
    <row r="113" spans="1:2">
      <c r="A113" s="26">
        <v>5134</v>
      </c>
      <c r="B113" s="26" t="s">
        <v>42</v>
      </c>
    </row>
    <row r="114" spans="1:2">
      <c r="A114" s="26">
        <v>8483</v>
      </c>
      <c r="B114" s="26" t="s">
        <v>42</v>
      </c>
    </row>
    <row r="115" spans="1:2">
      <c r="A115" s="26">
        <v>3476</v>
      </c>
      <c r="B115" s="26" t="s">
        <v>40</v>
      </c>
    </row>
    <row r="116" spans="1:2">
      <c r="A116" s="26">
        <v>6882</v>
      </c>
      <c r="B116" s="26" t="s">
        <v>37</v>
      </c>
    </row>
    <row r="117" spans="1:2">
      <c r="A117" s="26">
        <v>7752</v>
      </c>
      <c r="B117" s="26" t="s">
        <v>36</v>
      </c>
    </row>
    <row r="118" spans="1:2">
      <c r="A118" s="26">
        <v>5443</v>
      </c>
      <c r="B118" s="26" t="s">
        <v>40</v>
      </c>
    </row>
    <row r="119" spans="1:2">
      <c r="A119" s="26">
        <v>2368</v>
      </c>
      <c r="B119" s="26" t="s">
        <v>43</v>
      </c>
    </row>
    <row r="120" spans="1:2">
      <c r="A120" s="26">
        <v>6991</v>
      </c>
      <c r="B120" s="26" t="s">
        <v>43</v>
      </c>
    </row>
    <row r="121" spans="1:2">
      <c r="A121" s="26">
        <v>1027</v>
      </c>
      <c r="B121" s="26" t="s">
        <v>37</v>
      </c>
    </row>
    <row r="122" spans="1:2">
      <c r="A122" s="26">
        <v>6609</v>
      </c>
      <c r="B122" s="26" t="s">
        <v>40</v>
      </c>
    </row>
    <row r="123" spans="1:2">
      <c r="A123" s="26">
        <v>9313</v>
      </c>
      <c r="B123" s="26" t="s">
        <v>44</v>
      </c>
    </row>
    <row r="124" spans="1:2">
      <c r="A124" s="26">
        <v>9602</v>
      </c>
      <c r="B124" s="26" t="s">
        <v>42</v>
      </c>
    </row>
    <row r="125" spans="1:2">
      <c r="A125" s="26">
        <v>5049</v>
      </c>
      <c r="B125" s="26" t="s">
        <v>42</v>
      </c>
    </row>
    <row r="126" spans="1:2">
      <c r="A126" s="26">
        <v>3391</v>
      </c>
      <c r="B126" s="26" t="s">
        <v>42</v>
      </c>
    </row>
    <row r="127" spans="1:2">
      <c r="A127" s="26">
        <v>9581</v>
      </c>
      <c r="B127" s="26" t="s">
        <v>39</v>
      </c>
    </row>
    <row r="128" spans="1:2">
      <c r="A128" s="26">
        <v>4885</v>
      </c>
      <c r="B128" s="26" t="s">
        <v>43</v>
      </c>
    </row>
    <row r="129" spans="1:2">
      <c r="A129" s="26">
        <v>2670</v>
      </c>
      <c r="B129" s="26" t="s">
        <v>43</v>
      </c>
    </row>
    <row r="130" spans="1:2">
      <c r="A130" s="26">
        <v>2825</v>
      </c>
      <c r="B130" s="26" t="s">
        <v>40</v>
      </c>
    </row>
    <row r="131" spans="1:2">
      <c r="A131" s="26">
        <v>8491</v>
      </c>
      <c r="B131" s="26" t="s">
        <v>42</v>
      </c>
    </row>
    <row r="132" spans="1:2">
      <c r="A132" s="26">
        <v>5257</v>
      </c>
      <c r="B132" s="26" t="s">
        <v>43</v>
      </c>
    </row>
    <row r="133" spans="1:2">
      <c r="A133" s="26">
        <v>2336</v>
      </c>
      <c r="B133" s="26" t="s">
        <v>39</v>
      </c>
    </row>
    <row r="134" spans="1:2">
      <c r="A134" s="26">
        <v>3164</v>
      </c>
      <c r="B134" s="26" t="s">
        <v>41</v>
      </c>
    </row>
    <row r="135" spans="1:2">
      <c r="A135" s="26">
        <v>8390</v>
      </c>
      <c r="B135" s="26" t="s">
        <v>36</v>
      </c>
    </row>
    <row r="136" spans="1:2">
      <c r="A136" s="26">
        <v>4713</v>
      </c>
      <c r="B136" s="26" t="s">
        <v>36</v>
      </c>
    </row>
    <row r="137" spans="1:2">
      <c r="A137" s="26">
        <v>6293</v>
      </c>
      <c r="B137" s="26" t="s">
        <v>40</v>
      </c>
    </row>
    <row r="138" spans="1:2">
      <c r="A138" s="26">
        <v>2463</v>
      </c>
      <c r="B138" s="26" t="s">
        <v>41</v>
      </c>
    </row>
    <row r="139" spans="1:2">
      <c r="A139" s="26">
        <v>6317</v>
      </c>
      <c r="B139" s="26" t="s">
        <v>37</v>
      </c>
    </row>
    <row r="140" spans="1:2">
      <c r="A140" s="26">
        <v>1493</v>
      </c>
      <c r="B140" s="26" t="s">
        <v>37</v>
      </c>
    </row>
    <row r="141" spans="1:2">
      <c r="A141" s="26">
        <v>8355</v>
      </c>
      <c r="B141" s="26" t="s">
        <v>42</v>
      </c>
    </row>
    <row r="142" spans="1:2">
      <c r="A142" s="26">
        <v>1790</v>
      </c>
      <c r="B142" s="26" t="s">
        <v>42</v>
      </c>
    </row>
    <row r="143" spans="1:2">
      <c r="A143" s="26">
        <v>2508</v>
      </c>
      <c r="B143" s="26" t="s">
        <v>42</v>
      </c>
    </row>
    <row r="144" spans="1:2">
      <c r="A144" s="26">
        <v>8309</v>
      </c>
      <c r="B144" s="26" t="s">
        <v>41</v>
      </c>
    </row>
    <row r="145" spans="1:2">
      <c r="A145" s="26">
        <v>4570</v>
      </c>
      <c r="B145" s="26" t="s">
        <v>44</v>
      </c>
    </row>
    <row r="146" spans="1:2">
      <c r="A146" s="26">
        <v>9408</v>
      </c>
      <c r="B146" s="26" t="s">
        <v>36</v>
      </c>
    </row>
    <row r="147" spans="1:2">
      <c r="A147" s="26">
        <v>7794</v>
      </c>
      <c r="B147" s="26" t="s">
        <v>41</v>
      </c>
    </row>
    <row r="148" spans="1:2">
      <c r="A148" s="26">
        <v>9692</v>
      </c>
      <c r="B148" s="26" t="s">
        <v>39</v>
      </c>
    </row>
    <row r="149" spans="1:2">
      <c r="A149" s="26">
        <v>9865</v>
      </c>
      <c r="B149" s="26" t="s">
        <v>40</v>
      </c>
    </row>
    <row r="150" spans="1:2">
      <c r="A150" s="26">
        <v>3727</v>
      </c>
      <c r="B150" s="26" t="s">
        <v>42</v>
      </c>
    </row>
    <row r="151" spans="1:2">
      <c r="A151" s="26">
        <v>9590</v>
      </c>
      <c r="B151" s="26" t="s">
        <v>40</v>
      </c>
    </row>
    <row r="152" spans="1:2">
      <c r="A152" s="26">
        <v>6400</v>
      </c>
      <c r="B152" s="26" t="s">
        <v>41</v>
      </c>
    </row>
    <row r="153" spans="1:2">
      <c r="A153" s="26">
        <v>3249</v>
      </c>
      <c r="B153" s="26" t="s">
        <v>40</v>
      </c>
    </row>
    <row r="154" spans="1:2">
      <c r="A154" s="26">
        <v>9353</v>
      </c>
      <c r="B154" s="26" t="s">
        <v>40</v>
      </c>
    </row>
    <row r="155" spans="1:2">
      <c r="A155" s="26">
        <v>5437</v>
      </c>
      <c r="B155" s="26" t="s">
        <v>37</v>
      </c>
    </row>
    <row r="156" spans="1:2">
      <c r="A156" s="26">
        <v>7222</v>
      </c>
      <c r="B156" s="26" t="s">
        <v>36</v>
      </c>
    </row>
    <row r="157" spans="1:2">
      <c r="A157" s="26">
        <v>9303</v>
      </c>
      <c r="B157" s="26" t="s">
        <v>42</v>
      </c>
    </row>
    <row r="158" spans="1:2">
      <c r="A158" s="26">
        <v>4172</v>
      </c>
      <c r="B158" s="26" t="s">
        <v>44</v>
      </c>
    </row>
    <row r="159" spans="1:2">
      <c r="A159" s="26">
        <v>5374</v>
      </c>
      <c r="B159" s="26" t="s">
        <v>36</v>
      </c>
    </row>
    <row r="160" spans="1:2">
      <c r="A160" s="26">
        <v>8982</v>
      </c>
      <c r="B160" s="26" t="s">
        <v>41</v>
      </c>
    </row>
    <row r="161" spans="1:2">
      <c r="A161" s="26">
        <v>6657</v>
      </c>
      <c r="B161" s="26" t="s">
        <v>39</v>
      </c>
    </row>
    <row r="162" spans="1:2">
      <c r="A162" s="26">
        <v>2358</v>
      </c>
      <c r="B162" s="26" t="s">
        <v>42</v>
      </c>
    </row>
    <row r="163" spans="1:2">
      <c r="A163" s="26">
        <v>7785</v>
      </c>
      <c r="B163" s="26" t="s">
        <v>43</v>
      </c>
    </row>
    <row r="164" spans="1:2">
      <c r="A164" s="26">
        <v>4123</v>
      </c>
      <c r="B164" s="26" t="s">
        <v>35</v>
      </c>
    </row>
    <row r="165" spans="1:2">
      <c r="A165" s="26">
        <v>6010</v>
      </c>
      <c r="B165" s="26" t="s">
        <v>38</v>
      </c>
    </row>
    <row r="166" spans="1:2">
      <c r="A166" s="26">
        <v>5331</v>
      </c>
      <c r="B166" s="26" t="s">
        <v>37</v>
      </c>
    </row>
    <row r="167" spans="1:2">
      <c r="A167" s="26">
        <v>4226</v>
      </c>
      <c r="B167" s="26" t="s">
        <v>42</v>
      </c>
    </row>
    <row r="168" spans="1:2">
      <c r="A168" s="26">
        <v>4867</v>
      </c>
      <c r="B168" s="26" t="s">
        <v>38</v>
      </c>
    </row>
    <row r="169" spans="1:2">
      <c r="A169" s="26">
        <v>8005</v>
      </c>
      <c r="B169" s="26" t="s">
        <v>37</v>
      </c>
    </row>
    <row r="170" spans="1:2">
      <c r="A170" s="26">
        <v>3568</v>
      </c>
      <c r="B170" s="26" t="s">
        <v>39</v>
      </c>
    </row>
    <row r="171" spans="1:2">
      <c r="A171" s="26">
        <v>5366</v>
      </c>
      <c r="B171" s="26" t="s">
        <v>39</v>
      </c>
    </row>
    <row r="172" spans="1:2">
      <c r="A172" s="26">
        <v>8665</v>
      </c>
      <c r="B172" s="26" t="s">
        <v>37</v>
      </c>
    </row>
    <row r="173" spans="1:2">
      <c r="A173" s="26">
        <v>4677</v>
      </c>
      <c r="B173" s="26" t="s">
        <v>42</v>
      </c>
    </row>
    <row r="174" spans="1:2">
      <c r="A174" s="26">
        <v>9882</v>
      </c>
      <c r="B174" s="26" t="s">
        <v>37</v>
      </c>
    </row>
    <row r="175" spans="1:2">
      <c r="A175" s="26">
        <v>2204</v>
      </c>
      <c r="B175" s="26" t="s">
        <v>37</v>
      </c>
    </row>
    <row r="176" spans="1:2">
      <c r="A176" s="26">
        <v>4455</v>
      </c>
      <c r="B176" s="26" t="s">
        <v>41</v>
      </c>
    </row>
    <row r="177" spans="1:2">
      <c r="A177" s="26">
        <v>4890</v>
      </c>
      <c r="B177" s="26" t="s">
        <v>36</v>
      </c>
    </row>
    <row r="178" spans="1:2">
      <c r="A178" s="26">
        <v>6151</v>
      </c>
      <c r="B178" s="26" t="s">
        <v>44</v>
      </c>
    </row>
    <row r="179" spans="1:2">
      <c r="A179" s="26">
        <v>2855</v>
      </c>
      <c r="B179" s="26" t="s">
        <v>38</v>
      </c>
    </row>
    <row r="180" spans="1:2">
      <c r="A180" s="26">
        <v>1235</v>
      </c>
      <c r="B180" s="26" t="s">
        <v>40</v>
      </c>
    </row>
    <row r="181" spans="1:2">
      <c r="A181" s="26">
        <v>3205</v>
      </c>
      <c r="B181" s="26" t="s">
        <v>44</v>
      </c>
    </row>
    <row r="182" spans="1:2">
      <c r="A182" s="26">
        <v>8264</v>
      </c>
      <c r="B182" s="26" t="s">
        <v>35</v>
      </c>
    </row>
    <row r="183" spans="1:2">
      <c r="A183" s="26">
        <v>1409</v>
      </c>
      <c r="B183" s="26" t="s">
        <v>36</v>
      </c>
    </row>
    <row r="184" spans="1:2">
      <c r="A184" s="26">
        <v>7879</v>
      </c>
      <c r="B184" s="26" t="s">
        <v>37</v>
      </c>
    </row>
    <row r="185" spans="1:2">
      <c r="A185" s="26">
        <v>3064</v>
      </c>
      <c r="B185" s="26" t="s">
        <v>35</v>
      </c>
    </row>
    <row r="186" spans="1:2">
      <c r="A186" s="26">
        <v>3068</v>
      </c>
      <c r="B186" s="26" t="s">
        <v>35</v>
      </c>
    </row>
    <row r="187" spans="1:2">
      <c r="A187" s="26">
        <v>7336</v>
      </c>
      <c r="B187" s="26" t="s">
        <v>35</v>
      </c>
    </row>
    <row r="188" spans="1:2">
      <c r="A188" s="26">
        <v>4552</v>
      </c>
      <c r="B188" s="26" t="s">
        <v>42</v>
      </c>
    </row>
    <row r="189" spans="1:2">
      <c r="A189" s="26">
        <v>7883</v>
      </c>
      <c r="B189" s="26" t="s">
        <v>38</v>
      </c>
    </row>
    <row r="190" spans="1:2">
      <c r="A190" s="26">
        <v>4555</v>
      </c>
      <c r="B190" s="26" t="s">
        <v>42</v>
      </c>
    </row>
    <row r="191" spans="1:2">
      <c r="A191" s="26">
        <v>8202</v>
      </c>
      <c r="B191" s="26" t="s">
        <v>36</v>
      </c>
    </row>
    <row r="192" spans="1:2">
      <c r="A192" s="26">
        <v>4233</v>
      </c>
      <c r="B192" s="26" t="s">
        <v>35</v>
      </c>
    </row>
    <row r="193" spans="1:2">
      <c r="A193" s="26">
        <v>8702</v>
      </c>
      <c r="B193" s="26" t="s">
        <v>40</v>
      </c>
    </row>
    <row r="194" spans="1:2">
      <c r="A194" s="26">
        <v>8346</v>
      </c>
      <c r="B194" s="26" t="s">
        <v>35</v>
      </c>
    </row>
    <row r="195" spans="1:2">
      <c r="A195" s="26">
        <v>8034</v>
      </c>
      <c r="B195" s="26" t="s">
        <v>43</v>
      </c>
    </row>
    <row r="196" spans="1:2">
      <c r="A196" s="26">
        <v>9449</v>
      </c>
      <c r="B196" s="26" t="s">
        <v>40</v>
      </c>
    </row>
    <row r="197" spans="1:2">
      <c r="A197" s="26">
        <v>5412</v>
      </c>
      <c r="B197" s="26" t="s">
        <v>38</v>
      </c>
    </row>
    <row r="198" spans="1:2">
      <c r="A198" s="26">
        <v>6732</v>
      </c>
      <c r="B198" s="26" t="s">
        <v>44</v>
      </c>
    </row>
    <row r="199" spans="1:2">
      <c r="A199" s="26">
        <v>1899</v>
      </c>
      <c r="B199" s="26" t="s">
        <v>41</v>
      </c>
    </row>
    <row r="200" spans="1:2">
      <c r="A200" s="26">
        <v>5678</v>
      </c>
      <c r="B200" s="26" t="s">
        <v>38</v>
      </c>
    </row>
    <row r="201" spans="1:2">
      <c r="A201" s="26">
        <v>4555</v>
      </c>
      <c r="B201" s="26" t="s">
        <v>41</v>
      </c>
    </row>
    <row r="202" spans="1:2">
      <c r="A202" s="26">
        <v>5513</v>
      </c>
      <c r="B202" s="26" t="s">
        <v>39</v>
      </c>
    </row>
    <row r="203" spans="1:2">
      <c r="A203" s="26">
        <v>1933</v>
      </c>
      <c r="B203" s="26" t="s">
        <v>40</v>
      </c>
    </row>
    <row r="204" spans="1:2">
      <c r="A204" s="26">
        <v>3317</v>
      </c>
      <c r="B204" s="26" t="s">
        <v>41</v>
      </c>
    </row>
    <row r="205" spans="1:2">
      <c r="A205" s="26">
        <v>6510</v>
      </c>
      <c r="B205" s="26" t="s">
        <v>38</v>
      </c>
    </row>
    <row r="206" spans="1:2">
      <c r="A206" s="26">
        <v>2085</v>
      </c>
      <c r="B206" s="26" t="s">
        <v>38</v>
      </c>
    </row>
    <row r="207" spans="1:2">
      <c r="A207" s="26">
        <v>7714</v>
      </c>
      <c r="B207" s="26" t="s">
        <v>40</v>
      </c>
    </row>
    <row r="208" spans="1:2">
      <c r="A208" s="26">
        <v>5742</v>
      </c>
      <c r="B208" s="26" t="s">
        <v>39</v>
      </c>
    </row>
    <row r="209" spans="1:2">
      <c r="A209" s="26">
        <v>6575</v>
      </c>
      <c r="B209" s="26" t="s">
        <v>39</v>
      </c>
    </row>
    <row r="210" spans="1:2">
      <c r="A210" s="26">
        <v>9210</v>
      </c>
      <c r="B210" s="26" t="s">
        <v>35</v>
      </c>
    </row>
    <row r="211" spans="1:2">
      <c r="A211" s="26">
        <v>6012</v>
      </c>
      <c r="B211" s="26" t="s">
        <v>44</v>
      </c>
    </row>
    <row r="212" spans="1:2">
      <c r="A212" s="26">
        <v>8441</v>
      </c>
      <c r="B212" s="26" t="s">
        <v>39</v>
      </c>
    </row>
    <row r="213" spans="1:2">
      <c r="A213" s="26">
        <v>6252</v>
      </c>
      <c r="B213" s="26" t="s">
        <v>43</v>
      </c>
    </row>
    <row r="214" spans="1:2">
      <c r="A214" s="26">
        <v>3206</v>
      </c>
      <c r="B214" s="26" t="s">
        <v>37</v>
      </c>
    </row>
    <row r="215" spans="1:2">
      <c r="A215" s="26">
        <v>5967</v>
      </c>
      <c r="B215" s="26" t="s">
        <v>40</v>
      </c>
    </row>
    <row r="216" spans="1:2">
      <c r="A216" s="26">
        <v>5760</v>
      </c>
      <c r="B216" s="26" t="s">
        <v>42</v>
      </c>
    </row>
    <row r="217" spans="1:2">
      <c r="A217" s="26">
        <v>5202</v>
      </c>
      <c r="B217" s="26" t="s">
        <v>35</v>
      </c>
    </row>
    <row r="218" spans="1:2">
      <c r="A218" s="26">
        <v>5875</v>
      </c>
      <c r="B218" s="26" t="s">
        <v>44</v>
      </c>
    </row>
    <row r="219" spans="1:2">
      <c r="A219" s="26">
        <v>9628</v>
      </c>
      <c r="B219" s="26" t="s">
        <v>36</v>
      </c>
    </row>
    <row r="220" spans="1:2">
      <c r="A220" s="26">
        <v>8011</v>
      </c>
      <c r="B220" s="26" t="s">
        <v>36</v>
      </c>
    </row>
    <row r="221" spans="1:2">
      <c r="A221" s="26">
        <v>3877</v>
      </c>
      <c r="B221" s="26" t="s">
        <v>43</v>
      </c>
    </row>
    <row r="222" spans="1:2">
      <c r="A222" s="26">
        <v>6050</v>
      </c>
      <c r="B222" s="26" t="s">
        <v>39</v>
      </c>
    </row>
    <row r="223" spans="1:2">
      <c r="A223" s="26">
        <v>6213</v>
      </c>
      <c r="B223" s="26" t="s">
        <v>35</v>
      </c>
    </row>
    <row r="224" spans="1:2">
      <c r="A224" s="26">
        <v>9060</v>
      </c>
      <c r="B224" s="26" t="s">
        <v>37</v>
      </c>
    </row>
    <row r="225" spans="1:2">
      <c r="A225" s="26">
        <v>7616</v>
      </c>
      <c r="B225" s="26" t="s">
        <v>40</v>
      </c>
    </row>
    <row r="226" spans="1:2">
      <c r="A226" s="26">
        <v>4560</v>
      </c>
      <c r="B226" s="26" t="s">
        <v>38</v>
      </c>
    </row>
    <row r="227" spans="1:2">
      <c r="A227" s="26">
        <v>2593</v>
      </c>
      <c r="B227" s="26" t="s">
        <v>39</v>
      </c>
    </row>
    <row r="228" spans="1:2">
      <c r="A228" s="26">
        <v>2713</v>
      </c>
      <c r="B228" s="26" t="s">
        <v>42</v>
      </c>
    </row>
    <row r="229" spans="1:2">
      <c r="A229" s="26">
        <v>8398</v>
      </c>
      <c r="B229" s="26" t="s">
        <v>43</v>
      </c>
    </row>
    <row r="230" spans="1:2">
      <c r="A230" s="26">
        <v>8880</v>
      </c>
      <c r="B230" s="26" t="s">
        <v>43</v>
      </c>
    </row>
    <row r="231" spans="1:2">
      <c r="A231" s="26">
        <v>7328</v>
      </c>
      <c r="B231" s="26" t="s">
        <v>39</v>
      </c>
    </row>
    <row r="232" spans="1:2">
      <c r="A232" s="26">
        <v>7261</v>
      </c>
      <c r="B232" s="26" t="s">
        <v>37</v>
      </c>
    </row>
    <row r="233" spans="1:2">
      <c r="A233" s="26">
        <v>1314</v>
      </c>
      <c r="B233" s="26" t="s">
        <v>43</v>
      </c>
    </row>
    <row r="234" spans="1:2">
      <c r="A234" s="26">
        <v>7221</v>
      </c>
      <c r="B234" s="26" t="s">
        <v>40</v>
      </c>
    </row>
    <row r="235" spans="1:2">
      <c r="A235" s="26">
        <v>7391</v>
      </c>
      <c r="B235" s="26" t="s">
        <v>36</v>
      </c>
    </row>
    <row r="236" spans="1:2">
      <c r="A236" s="26">
        <v>3251</v>
      </c>
      <c r="B236" s="26" t="s">
        <v>42</v>
      </c>
    </row>
    <row r="237" spans="1:2">
      <c r="A237" s="26">
        <v>9029</v>
      </c>
      <c r="B237" s="26" t="s">
        <v>38</v>
      </c>
    </row>
    <row r="238" spans="1:2">
      <c r="A238" s="26">
        <v>4689</v>
      </c>
      <c r="B238" s="26" t="s">
        <v>39</v>
      </c>
    </row>
    <row r="239" spans="1:2">
      <c r="A239" s="26">
        <v>4500</v>
      </c>
      <c r="B239" s="26" t="s">
        <v>41</v>
      </c>
    </row>
    <row r="240" spans="1:2">
      <c r="A240" s="26">
        <v>3516</v>
      </c>
      <c r="B240" s="26" t="s">
        <v>36</v>
      </c>
    </row>
    <row r="241" spans="1:2">
      <c r="A241" s="26">
        <v>8747</v>
      </c>
      <c r="B241" s="26" t="s">
        <v>38</v>
      </c>
    </row>
    <row r="242" spans="1:2">
      <c r="A242" s="26">
        <v>8186</v>
      </c>
      <c r="B242" s="26" t="s">
        <v>40</v>
      </c>
    </row>
    <row r="243" spans="1:2">
      <c r="A243" s="26">
        <v>5490</v>
      </c>
      <c r="B243" s="26" t="s">
        <v>42</v>
      </c>
    </row>
    <row r="244" spans="1:2">
      <c r="A244" s="26">
        <v>2989</v>
      </c>
      <c r="B244" s="26" t="s">
        <v>40</v>
      </c>
    </row>
    <row r="245" spans="1:2">
      <c r="A245" s="26">
        <v>6364</v>
      </c>
      <c r="B245" s="26" t="s">
        <v>44</v>
      </c>
    </row>
    <row r="246" spans="1:2">
      <c r="A246" s="26">
        <v>2221</v>
      </c>
      <c r="B246" s="26" t="s">
        <v>35</v>
      </c>
    </row>
    <row r="247" spans="1:2">
      <c r="A247" s="26">
        <v>8035</v>
      </c>
      <c r="B247" s="26" t="s">
        <v>41</v>
      </c>
    </row>
    <row r="248" spans="1:2">
      <c r="A248" s="26">
        <v>1490</v>
      </c>
      <c r="B248" s="26" t="s">
        <v>37</v>
      </c>
    </row>
    <row r="249" spans="1:2">
      <c r="A249" s="26">
        <v>1182</v>
      </c>
      <c r="B249" s="26" t="s">
        <v>36</v>
      </c>
    </row>
    <row r="250" spans="1:2">
      <c r="A250" s="26">
        <v>1520</v>
      </c>
      <c r="B250" s="26" t="s">
        <v>42</v>
      </c>
    </row>
    <row r="251" spans="1:2">
      <c r="A251" s="26">
        <v>3300</v>
      </c>
      <c r="B251" s="26" t="s">
        <v>38</v>
      </c>
    </row>
    <row r="252" spans="1:2">
      <c r="A252" s="26">
        <v>4185</v>
      </c>
      <c r="B252" s="26" t="s">
        <v>39</v>
      </c>
    </row>
    <row r="253" spans="1:2">
      <c r="A253" s="26">
        <v>3871</v>
      </c>
      <c r="B253" s="26" t="s">
        <v>37</v>
      </c>
    </row>
    <row r="254" spans="1:2">
      <c r="A254" s="26">
        <v>5360</v>
      </c>
      <c r="B254" s="26" t="s">
        <v>43</v>
      </c>
    </row>
    <row r="255" spans="1:2">
      <c r="A255" s="26">
        <v>9647</v>
      </c>
      <c r="B255" s="26" t="s">
        <v>39</v>
      </c>
    </row>
    <row r="256" spans="1:2">
      <c r="A256" s="26">
        <v>6028</v>
      </c>
      <c r="B256" s="26" t="s">
        <v>39</v>
      </c>
    </row>
    <row r="257" spans="1:2">
      <c r="A257" s="26">
        <v>1216</v>
      </c>
      <c r="B257" s="26" t="s">
        <v>42</v>
      </c>
    </row>
    <row r="258" spans="1:2">
      <c r="A258" s="26">
        <v>1468</v>
      </c>
      <c r="B258" s="26" t="s">
        <v>38</v>
      </c>
    </row>
    <row r="259" spans="1:2">
      <c r="A259" s="26">
        <v>8266</v>
      </c>
      <c r="B259" s="26" t="s">
        <v>36</v>
      </c>
    </row>
    <row r="260" spans="1:2">
      <c r="A260" s="26">
        <v>2918</v>
      </c>
      <c r="B260" s="26" t="s">
        <v>43</v>
      </c>
    </row>
    <row r="261" spans="1:2">
      <c r="A261" s="26">
        <v>4322</v>
      </c>
      <c r="B261" s="26" t="s">
        <v>38</v>
      </c>
    </row>
    <row r="262" spans="1:2">
      <c r="A262" s="26">
        <v>2297</v>
      </c>
      <c r="B262" s="26" t="s">
        <v>36</v>
      </c>
    </row>
    <row r="263" spans="1:2">
      <c r="A263" s="26">
        <v>9280</v>
      </c>
      <c r="B263" s="26" t="s">
        <v>42</v>
      </c>
    </row>
    <row r="264" spans="1:2">
      <c r="A264" s="26">
        <v>9820</v>
      </c>
      <c r="B264" s="26" t="s">
        <v>39</v>
      </c>
    </row>
    <row r="265" spans="1:2">
      <c r="A265" s="26">
        <v>8039</v>
      </c>
      <c r="B265" s="26" t="s">
        <v>38</v>
      </c>
    </row>
    <row r="266" spans="1:2">
      <c r="A266" s="26">
        <v>6900</v>
      </c>
      <c r="B266" s="26" t="s">
        <v>38</v>
      </c>
    </row>
    <row r="267" spans="1:2">
      <c r="A267" s="26">
        <v>6475</v>
      </c>
      <c r="B267" s="26" t="s">
        <v>40</v>
      </c>
    </row>
    <row r="268" spans="1:2">
      <c r="A268" s="26">
        <v>3221</v>
      </c>
      <c r="B268" s="26" t="s">
        <v>44</v>
      </c>
    </row>
    <row r="269" spans="1:2">
      <c r="A269" s="26">
        <v>9464</v>
      </c>
      <c r="B269" s="26" t="s">
        <v>44</v>
      </c>
    </row>
    <row r="270" spans="1:2">
      <c r="A270" s="26">
        <v>3396</v>
      </c>
      <c r="B270" s="26" t="s">
        <v>35</v>
      </c>
    </row>
    <row r="271" spans="1:2">
      <c r="A271" s="26">
        <v>8037</v>
      </c>
      <c r="B271" s="26" t="s">
        <v>43</v>
      </c>
    </row>
    <row r="272" spans="1:2">
      <c r="A272" s="26">
        <v>3904</v>
      </c>
      <c r="B272" s="26" t="s">
        <v>41</v>
      </c>
    </row>
    <row r="273" spans="1:2">
      <c r="A273" s="26">
        <v>2970</v>
      </c>
      <c r="B273" s="26" t="s">
        <v>41</v>
      </c>
    </row>
    <row r="274" spans="1:2">
      <c r="A274" s="26">
        <v>9878</v>
      </c>
      <c r="B274" s="26" t="s">
        <v>42</v>
      </c>
    </row>
    <row r="275" spans="1:2">
      <c r="A275" s="26">
        <v>6001</v>
      </c>
      <c r="B275" s="26" t="s">
        <v>38</v>
      </c>
    </row>
    <row r="276" spans="1:2">
      <c r="A276" s="26">
        <v>1386</v>
      </c>
      <c r="B276" s="26" t="s">
        <v>41</v>
      </c>
    </row>
    <row r="277" spans="1:2">
      <c r="A277" s="26">
        <v>7527</v>
      </c>
      <c r="B277" s="26" t="s">
        <v>39</v>
      </c>
    </row>
    <row r="278" spans="1:2">
      <c r="A278" s="26">
        <v>3925</v>
      </c>
      <c r="B278" s="26" t="s">
        <v>39</v>
      </c>
    </row>
    <row r="279" spans="1:2">
      <c r="A279" s="26">
        <v>5615</v>
      </c>
      <c r="B279" s="26" t="s">
        <v>37</v>
      </c>
    </row>
    <row r="280" spans="1:2">
      <c r="A280" s="26">
        <v>4397</v>
      </c>
      <c r="B280" s="26" t="s">
        <v>42</v>
      </c>
    </row>
    <row r="281" spans="1:2">
      <c r="A281" s="26">
        <v>4364</v>
      </c>
      <c r="B281" s="26" t="s">
        <v>42</v>
      </c>
    </row>
    <row r="282" spans="1:2">
      <c r="A282" s="26">
        <v>4269</v>
      </c>
      <c r="B282" s="26" t="s">
        <v>37</v>
      </c>
    </row>
    <row r="283" spans="1:2">
      <c r="A283" s="26">
        <v>7819</v>
      </c>
      <c r="B283" s="26" t="s">
        <v>35</v>
      </c>
    </row>
    <row r="284" spans="1:2">
      <c r="A284" s="26">
        <v>7813</v>
      </c>
      <c r="B284" s="26" t="s">
        <v>35</v>
      </c>
    </row>
    <row r="285" spans="1:2">
      <c r="A285" s="26">
        <v>8388</v>
      </c>
      <c r="B285" s="2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35"/>
  <sheetViews>
    <sheetView zoomScale="90" zoomScaleNormal="90" workbookViewId="0">
      <pane ySplit="1" topLeftCell="A2" activePane="bottomLeft" state="frozen"/>
      <selection pane="bottomLeft" activeCell="E29" sqref="E29"/>
    </sheetView>
  </sheetViews>
  <sheetFormatPr defaultColWidth="8.85546875" defaultRowHeight="13.9"/>
  <cols>
    <col min="1" max="1" width="6" style="1" bestFit="1" customWidth="1"/>
    <col min="2" max="2" width="17" style="1" bestFit="1" customWidth="1"/>
    <col min="3" max="3" width="11" style="1" bestFit="1" customWidth="1"/>
    <col min="4" max="4" width="17.140625" style="1" bestFit="1" customWidth="1"/>
    <col min="5" max="5" width="6.42578125" style="2" bestFit="1" customWidth="1"/>
    <col min="6" max="6" width="39" style="2" customWidth="1"/>
    <col min="7" max="7" width="11" style="1" bestFit="1" customWidth="1"/>
    <col min="8" max="8" width="24.140625" style="3" customWidth="1"/>
    <col min="9" max="10" width="16.42578125" style="1" customWidth="1"/>
    <col min="11" max="16384" width="8.85546875" style="1"/>
  </cols>
  <sheetData>
    <row r="1" spans="1:10" s="6" customFormat="1" ht="27.2" customHeight="1">
      <c r="A1" s="4" t="s">
        <v>33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5" t="s">
        <v>51</v>
      </c>
      <c r="I1" s="4" t="s">
        <v>52</v>
      </c>
      <c r="J1" s="4" t="s">
        <v>53</v>
      </c>
    </row>
    <row r="2" spans="1:10">
      <c r="A2" s="7" t="s">
        <v>54</v>
      </c>
      <c r="B2" s="7" t="s">
        <v>41</v>
      </c>
      <c r="C2" s="7">
        <v>1</v>
      </c>
      <c r="D2" s="7" t="s">
        <v>55</v>
      </c>
      <c r="E2" s="7" t="s">
        <v>56</v>
      </c>
      <c r="F2" s="7" t="s">
        <v>57</v>
      </c>
      <c r="G2" s="7" t="s">
        <v>58</v>
      </c>
      <c r="H2" s="9" t="s">
        <v>59</v>
      </c>
      <c r="I2" s="7">
        <v>5</v>
      </c>
      <c r="J2" s="7">
        <v>50</v>
      </c>
    </row>
    <row r="3" spans="1:10">
      <c r="A3" s="7" t="s">
        <v>60</v>
      </c>
      <c r="B3" s="7" t="s">
        <v>42</v>
      </c>
      <c r="C3" s="7">
        <v>0</v>
      </c>
      <c r="D3" s="7" t="s">
        <v>61</v>
      </c>
      <c r="E3" s="7" t="s">
        <v>62</v>
      </c>
      <c r="F3" s="7" t="s">
        <v>63</v>
      </c>
      <c r="G3" s="7" t="s">
        <v>64</v>
      </c>
      <c r="H3" s="9" t="s">
        <v>59</v>
      </c>
      <c r="I3" s="7">
        <v>0</v>
      </c>
      <c r="J3" s="7"/>
    </row>
    <row r="4" spans="1:10">
      <c r="A4" s="7" t="s">
        <v>65</v>
      </c>
      <c r="B4" s="7" t="s">
        <v>38</v>
      </c>
      <c r="C4" s="7">
        <v>0</v>
      </c>
      <c r="D4" s="7" t="s">
        <v>66</v>
      </c>
      <c r="E4" s="7" t="s">
        <v>67</v>
      </c>
      <c r="F4" s="7" t="s">
        <v>68</v>
      </c>
      <c r="G4" s="7" t="s">
        <v>69</v>
      </c>
      <c r="H4" s="9" t="s">
        <v>59</v>
      </c>
      <c r="I4" s="7" t="s">
        <v>70</v>
      </c>
      <c r="J4" s="7" t="s">
        <v>71</v>
      </c>
    </row>
    <row r="5" spans="1:10">
      <c r="A5" s="7" t="s">
        <v>54</v>
      </c>
      <c r="B5" s="7" t="s">
        <v>35</v>
      </c>
      <c r="C5" s="7">
        <v>1</v>
      </c>
      <c r="D5" s="7" t="s">
        <v>55</v>
      </c>
      <c r="E5" s="7" t="s">
        <v>56</v>
      </c>
      <c r="F5" s="7" t="s">
        <v>57</v>
      </c>
      <c r="G5" s="7" t="s">
        <v>58</v>
      </c>
      <c r="H5" s="9" t="s">
        <v>59</v>
      </c>
      <c r="I5" s="7">
        <v>5</v>
      </c>
      <c r="J5" s="7">
        <v>50</v>
      </c>
    </row>
    <row r="6" spans="1:10">
      <c r="A6" s="7" t="s">
        <v>60</v>
      </c>
      <c r="B6" s="7" t="s">
        <v>40</v>
      </c>
      <c r="C6" s="7">
        <v>0</v>
      </c>
      <c r="D6" s="7" t="s">
        <v>61</v>
      </c>
      <c r="E6" s="7" t="s">
        <v>62</v>
      </c>
      <c r="F6" s="7" t="s">
        <v>63</v>
      </c>
      <c r="G6" s="7" t="s">
        <v>64</v>
      </c>
      <c r="H6" s="9" t="s">
        <v>59</v>
      </c>
      <c r="I6" s="7">
        <v>0</v>
      </c>
      <c r="J6" s="7"/>
    </row>
    <row r="7" spans="1:10">
      <c r="A7" s="7" t="s">
        <v>60</v>
      </c>
      <c r="B7" s="7" t="s">
        <v>41</v>
      </c>
      <c r="C7" s="7">
        <v>1</v>
      </c>
      <c r="D7" s="7" t="s">
        <v>61</v>
      </c>
      <c r="E7" s="7" t="s">
        <v>62</v>
      </c>
      <c r="F7" s="7" t="s">
        <v>63</v>
      </c>
      <c r="G7" s="7" t="s">
        <v>64</v>
      </c>
      <c r="H7" s="9" t="s">
        <v>59</v>
      </c>
      <c r="I7" s="7">
        <v>0</v>
      </c>
      <c r="J7" s="7"/>
    </row>
    <row r="8" spans="1:10">
      <c r="A8" s="7" t="s">
        <v>65</v>
      </c>
      <c r="B8" s="7" t="s">
        <v>40</v>
      </c>
      <c r="C8" s="7">
        <v>1</v>
      </c>
      <c r="D8" s="7" t="s">
        <v>66</v>
      </c>
      <c r="E8" s="7" t="s">
        <v>67</v>
      </c>
      <c r="F8" s="7" t="s">
        <v>68</v>
      </c>
      <c r="G8" s="7" t="s">
        <v>69</v>
      </c>
      <c r="H8" s="9" t="s">
        <v>59</v>
      </c>
      <c r="I8" s="7" t="s">
        <v>70</v>
      </c>
      <c r="J8" s="7" t="s">
        <v>71</v>
      </c>
    </row>
    <row r="9" spans="1:10">
      <c r="A9" s="7" t="s">
        <v>54</v>
      </c>
      <c r="B9" s="7" t="s">
        <v>36</v>
      </c>
      <c r="C9" s="7">
        <v>0</v>
      </c>
      <c r="D9" s="7" t="s">
        <v>55</v>
      </c>
      <c r="E9" s="7" t="s">
        <v>56</v>
      </c>
      <c r="F9" s="7" t="s">
        <v>57</v>
      </c>
      <c r="G9" s="7" t="s">
        <v>58</v>
      </c>
      <c r="H9" s="9" t="s">
        <v>59</v>
      </c>
      <c r="I9" s="7">
        <v>5</v>
      </c>
      <c r="J9" s="7">
        <v>50</v>
      </c>
    </row>
    <row r="10" spans="1:10">
      <c r="A10" s="7" t="s">
        <v>60</v>
      </c>
      <c r="B10" s="7" t="s">
        <v>42</v>
      </c>
      <c r="C10" s="7">
        <v>1</v>
      </c>
      <c r="D10" s="7" t="s">
        <v>61</v>
      </c>
      <c r="E10" s="7" t="s">
        <v>62</v>
      </c>
      <c r="F10" s="7" t="s">
        <v>63</v>
      </c>
      <c r="G10" s="7" t="s">
        <v>64</v>
      </c>
      <c r="H10" s="9" t="s">
        <v>59</v>
      </c>
      <c r="I10" s="7">
        <v>0</v>
      </c>
      <c r="J10" s="7"/>
    </row>
    <row r="11" spans="1:10">
      <c r="A11" s="7" t="s">
        <v>60</v>
      </c>
      <c r="B11" s="7" t="s">
        <v>35</v>
      </c>
      <c r="C11" s="7">
        <v>1</v>
      </c>
      <c r="D11" s="7" t="s">
        <v>61</v>
      </c>
      <c r="E11" s="7" t="s">
        <v>62</v>
      </c>
      <c r="F11" s="7" t="s">
        <v>63</v>
      </c>
      <c r="G11" s="7" t="s">
        <v>64</v>
      </c>
      <c r="H11" s="9" t="s">
        <v>72</v>
      </c>
      <c r="I11" s="7">
        <v>0</v>
      </c>
      <c r="J11" s="7"/>
    </row>
    <row r="12" spans="1:10">
      <c r="A12" s="7"/>
      <c r="B12" s="7"/>
      <c r="C12" s="7"/>
      <c r="D12" s="7"/>
      <c r="E12" s="8"/>
      <c r="F12" s="8"/>
      <c r="G12" s="7"/>
      <c r="H12" s="9"/>
      <c r="I12" s="7"/>
      <c r="J12" s="7"/>
    </row>
    <row r="13" spans="1:10">
      <c r="A13" s="7"/>
      <c r="B13" s="7"/>
      <c r="C13" s="7"/>
      <c r="D13" s="7"/>
      <c r="E13" s="8"/>
      <c r="F13" s="8"/>
      <c r="G13" s="7"/>
      <c r="H13" s="9"/>
      <c r="I13" s="7"/>
      <c r="J13" s="7"/>
    </row>
    <row r="14" spans="1:10">
      <c r="A14" s="7"/>
      <c r="B14" s="7"/>
      <c r="C14" s="7"/>
      <c r="D14" s="7"/>
      <c r="E14" s="8"/>
      <c r="F14" s="8"/>
      <c r="G14" s="7"/>
      <c r="H14" s="9"/>
      <c r="I14" s="7"/>
      <c r="J14" s="7"/>
    </row>
    <row r="15" spans="1:10">
      <c r="A15" s="7"/>
      <c r="B15" s="7"/>
      <c r="C15" s="7"/>
      <c r="D15" s="7"/>
      <c r="E15" s="8"/>
      <c r="F15" s="8"/>
      <c r="G15" s="7"/>
      <c r="H15" s="9"/>
      <c r="I15" s="7"/>
      <c r="J15" s="7"/>
    </row>
    <row r="16" spans="1:10">
      <c r="A16" s="7"/>
      <c r="B16" s="7"/>
      <c r="C16" s="7"/>
      <c r="D16" s="7"/>
      <c r="E16" s="8"/>
      <c r="F16" s="8"/>
      <c r="G16" s="7"/>
      <c r="H16" s="9"/>
      <c r="I16" s="7"/>
      <c r="J16" s="7"/>
    </row>
    <row r="17" spans="1:10">
      <c r="A17" s="7"/>
      <c r="B17" s="7"/>
      <c r="C17" s="7"/>
      <c r="D17" s="7"/>
      <c r="E17" s="8"/>
      <c r="F17" s="8"/>
      <c r="G17" s="7"/>
      <c r="H17" s="9"/>
      <c r="I17" s="7"/>
      <c r="J17" s="7"/>
    </row>
    <row r="18" spans="1:10">
      <c r="A18" s="7"/>
      <c r="B18" s="7"/>
      <c r="C18" s="7"/>
      <c r="D18" s="7"/>
      <c r="E18" s="8"/>
      <c r="F18" s="8"/>
      <c r="G18" s="7"/>
      <c r="H18" s="9"/>
      <c r="I18" s="7"/>
      <c r="J18" s="7"/>
    </row>
    <row r="19" spans="1:10">
      <c r="A19" s="7"/>
      <c r="B19" s="7"/>
      <c r="C19" s="7"/>
      <c r="D19" s="7"/>
      <c r="E19" s="8"/>
      <c r="F19" s="8"/>
      <c r="G19" s="7"/>
      <c r="H19" s="9"/>
      <c r="I19" s="7"/>
      <c r="J19" s="7"/>
    </row>
    <row r="20" spans="1:10">
      <c r="A20" s="7"/>
      <c r="B20" s="7"/>
      <c r="C20" s="7"/>
      <c r="D20" s="7"/>
      <c r="E20" s="8"/>
      <c r="F20" s="8"/>
      <c r="G20" s="7"/>
      <c r="H20" s="9"/>
      <c r="I20" s="7"/>
      <c r="J20" s="7"/>
    </row>
    <row r="21" spans="1:10">
      <c r="A21" s="7"/>
      <c r="B21" s="7"/>
      <c r="C21" s="7"/>
      <c r="D21" s="7"/>
      <c r="E21" s="8"/>
      <c r="F21" s="8"/>
      <c r="G21" s="7"/>
      <c r="H21" s="9"/>
      <c r="I21" s="7"/>
      <c r="J21" s="7"/>
    </row>
    <row r="22" spans="1:10">
      <c r="A22" s="7"/>
      <c r="B22" s="7"/>
      <c r="C22" s="7"/>
      <c r="D22" s="7"/>
      <c r="E22" s="8"/>
      <c r="F22" s="8"/>
      <c r="G22" s="7"/>
      <c r="H22" s="9"/>
      <c r="I22" s="7"/>
      <c r="J22" s="7"/>
    </row>
    <row r="23" spans="1:10">
      <c r="A23" s="7"/>
      <c r="B23" s="7"/>
      <c r="C23" s="7"/>
      <c r="D23" s="7"/>
      <c r="E23" s="8"/>
      <c r="F23" s="8"/>
      <c r="G23" s="7"/>
      <c r="H23" s="9"/>
      <c r="I23" s="7"/>
      <c r="J23" s="7"/>
    </row>
    <row r="24" spans="1:10">
      <c r="A24" s="7"/>
      <c r="B24" s="7"/>
      <c r="C24" s="7"/>
      <c r="D24" s="7"/>
      <c r="E24" s="8"/>
      <c r="F24" s="8"/>
      <c r="G24" s="7"/>
      <c r="H24" s="9"/>
      <c r="I24" s="7"/>
      <c r="J24" s="7"/>
    </row>
    <row r="25" spans="1:10">
      <c r="A25" s="7"/>
      <c r="B25" s="7"/>
      <c r="C25" s="7"/>
      <c r="D25" s="7"/>
      <c r="E25" s="8"/>
      <c r="F25" s="8"/>
      <c r="G25" s="7"/>
      <c r="H25" s="9"/>
      <c r="I25" s="7"/>
      <c r="J25" s="7"/>
    </row>
    <row r="26" spans="1:10">
      <c r="A26" s="7"/>
      <c r="B26" s="7"/>
      <c r="C26" s="7"/>
      <c r="D26" s="7"/>
      <c r="E26" s="8"/>
      <c r="F26" s="8"/>
      <c r="G26" s="7"/>
      <c r="H26" s="9"/>
      <c r="I26" s="7"/>
      <c r="J26" s="7"/>
    </row>
    <row r="27" spans="1:10">
      <c r="A27" s="7"/>
      <c r="B27" s="7"/>
      <c r="C27" s="7"/>
      <c r="D27" s="7"/>
      <c r="E27" s="8"/>
      <c r="F27" s="8"/>
      <c r="G27" s="7"/>
      <c r="H27" s="9"/>
      <c r="I27" s="7"/>
      <c r="J27" s="7"/>
    </row>
    <row r="28" spans="1:10">
      <c r="A28" s="7"/>
      <c r="B28" s="7"/>
      <c r="C28" s="7"/>
      <c r="D28" s="7"/>
      <c r="E28" s="8"/>
      <c r="F28" s="8"/>
      <c r="G28" s="7"/>
      <c r="H28" s="9"/>
      <c r="I28" s="7"/>
      <c r="J28" s="7"/>
    </row>
    <row r="29" spans="1:10">
      <c r="A29" s="7"/>
      <c r="B29" s="7"/>
      <c r="C29" s="7"/>
      <c r="D29" s="7"/>
      <c r="E29" s="8"/>
      <c r="F29" s="8"/>
      <c r="G29" s="7"/>
      <c r="H29" s="9"/>
      <c r="I29" s="7"/>
      <c r="J29" s="7"/>
    </row>
    <row r="30" spans="1:10">
      <c r="A30" s="7"/>
      <c r="B30" s="7"/>
      <c r="C30" s="7"/>
      <c r="D30" s="7"/>
      <c r="E30" s="8"/>
      <c r="F30" s="8"/>
      <c r="G30" s="7"/>
      <c r="H30" s="9"/>
      <c r="I30" s="7"/>
      <c r="J30" s="7"/>
    </row>
    <row r="31" spans="1:10">
      <c r="A31" s="7"/>
      <c r="B31" s="7"/>
      <c r="C31" s="7"/>
      <c r="D31" s="7"/>
      <c r="E31" s="8"/>
      <c r="F31" s="8"/>
      <c r="G31" s="7"/>
      <c r="H31" s="9"/>
      <c r="I31" s="7"/>
      <c r="J31" s="7"/>
    </row>
    <row r="32" spans="1:10">
      <c r="A32" s="7"/>
      <c r="B32" s="7"/>
      <c r="C32" s="7"/>
      <c r="D32" s="7"/>
      <c r="E32" s="8"/>
      <c r="F32" s="8"/>
      <c r="G32" s="7"/>
      <c r="H32" s="9"/>
      <c r="I32" s="7"/>
      <c r="J32" s="7"/>
    </row>
    <row r="33" spans="1:10">
      <c r="A33" s="7"/>
      <c r="B33" s="7"/>
      <c r="C33" s="7"/>
      <c r="D33" s="7"/>
      <c r="E33" s="8"/>
      <c r="F33" s="8"/>
      <c r="G33" s="7"/>
      <c r="H33" s="9"/>
      <c r="I33" s="7"/>
      <c r="J33" s="7"/>
    </row>
    <row r="34" spans="1:10">
      <c r="A34" s="7"/>
      <c r="B34" s="7"/>
      <c r="C34" s="7"/>
      <c r="D34" s="7"/>
      <c r="E34" s="8"/>
      <c r="F34" s="8"/>
      <c r="G34" s="7"/>
      <c r="H34" s="9"/>
      <c r="I34" s="7"/>
      <c r="J34" s="7"/>
    </row>
    <row r="35" spans="1:10">
      <c r="A35" s="7"/>
      <c r="B35" s="7"/>
      <c r="C35" s="7"/>
      <c r="D35" s="7"/>
      <c r="E35" s="8"/>
      <c r="F35" s="8"/>
      <c r="G35" s="7"/>
      <c r="H35" s="9"/>
      <c r="I35" s="7"/>
      <c r="J35" s="7"/>
    </row>
    <row r="36" spans="1:10">
      <c r="A36" s="7"/>
      <c r="B36" s="7"/>
      <c r="C36" s="7"/>
      <c r="D36" s="7"/>
      <c r="E36" s="8"/>
      <c r="F36" s="8"/>
      <c r="G36" s="7"/>
      <c r="H36" s="9"/>
      <c r="I36" s="7"/>
      <c r="J36" s="7"/>
    </row>
    <row r="37" spans="1:10">
      <c r="A37" s="7"/>
      <c r="B37" s="7"/>
      <c r="C37" s="7"/>
      <c r="D37" s="7"/>
      <c r="E37" s="8"/>
      <c r="F37" s="8"/>
      <c r="G37" s="7"/>
      <c r="H37" s="9"/>
      <c r="I37" s="7"/>
      <c r="J37" s="7"/>
    </row>
    <row r="38" spans="1:10">
      <c r="A38" s="7"/>
      <c r="B38" s="7"/>
      <c r="C38" s="7"/>
      <c r="D38" s="7"/>
      <c r="E38" s="8"/>
      <c r="F38" s="8"/>
      <c r="G38" s="7"/>
      <c r="H38" s="9"/>
      <c r="I38" s="7"/>
      <c r="J38" s="7"/>
    </row>
    <row r="39" spans="1:10">
      <c r="A39" s="7"/>
      <c r="B39" s="7"/>
      <c r="C39" s="7"/>
      <c r="D39" s="7"/>
      <c r="E39" s="8"/>
      <c r="F39" s="8"/>
      <c r="G39" s="7"/>
      <c r="H39" s="9"/>
      <c r="I39" s="7"/>
      <c r="J39" s="7"/>
    </row>
    <row r="40" spans="1:10">
      <c r="A40" s="7"/>
      <c r="B40" s="7"/>
      <c r="C40" s="7"/>
      <c r="D40" s="7"/>
      <c r="E40" s="8"/>
      <c r="F40" s="8"/>
      <c r="G40" s="7"/>
      <c r="H40" s="9"/>
      <c r="I40" s="7"/>
      <c r="J40" s="7"/>
    </row>
    <row r="41" spans="1:10">
      <c r="A41" s="7"/>
      <c r="B41" s="7"/>
      <c r="C41" s="7"/>
      <c r="D41" s="7"/>
      <c r="E41" s="8"/>
      <c r="F41" s="8"/>
      <c r="G41" s="7"/>
      <c r="H41" s="9"/>
      <c r="I41" s="7"/>
      <c r="J41" s="7"/>
    </row>
    <row r="42" spans="1:10">
      <c r="A42" s="7"/>
      <c r="B42" s="7"/>
      <c r="C42" s="7"/>
      <c r="D42" s="7"/>
      <c r="E42" s="8"/>
      <c r="F42" s="8"/>
      <c r="G42" s="7"/>
      <c r="H42" s="9"/>
      <c r="I42" s="7"/>
      <c r="J42" s="7"/>
    </row>
    <row r="43" spans="1:10">
      <c r="A43" s="7"/>
      <c r="B43" s="7"/>
      <c r="C43" s="7"/>
      <c r="D43" s="7"/>
      <c r="E43" s="8"/>
      <c r="F43" s="8"/>
      <c r="G43" s="7"/>
      <c r="H43" s="9"/>
      <c r="I43" s="7"/>
      <c r="J43" s="7"/>
    </row>
    <row r="44" spans="1:10">
      <c r="A44" s="7"/>
      <c r="B44" s="7"/>
      <c r="C44" s="7"/>
      <c r="D44" s="7"/>
      <c r="E44" s="8"/>
      <c r="F44" s="8"/>
      <c r="G44" s="7"/>
      <c r="H44" s="9"/>
      <c r="I44" s="7"/>
      <c r="J44" s="7"/>
    </row>
    <row r="45" spans="1:10">
      <c r="A45" s="7"/>
      <c r="B45" s="7"/>
      <c r="C45" s="7"/>
      <c r="D45" s="7"/>
      <c r="E45" s="8"/>
      <c r="F45" s="8"/>
      <c r="G45" s="7"/>
      <c r="H45" s="9"/>
      <c r="I45" s="7"/>
      <c r="J45" s="7"/>
    </row>
    <row r="46" spans="1:10">
      <c r="A46" s="7"/>
      <c r="B46" s="7"/>
      <c r="C46" s="7"/>
      <c r="D46" s="7"/>
      <c r="E46" s="8"/>
      <c r="F46" s="8"/>
      <c r="G46" s="7"/>
      <c r="H46" s="9"/>
      <c r="I46" s="7"/>
      <c r="J46" s="7"/>
    </row>
    <row r="47" spans="1:10">
      <c r="A47" s="7"/>
      <c r="B47" s="7"/>
      <c r="C47" s="7"/>
      <c r="D47" s="7"/>
      <c r="E47" s="8"/>
      <c r="F47" s="8"/>
      <c r="G47" s="7"/>
      <c r="H47" s="9"/>
      <c r="I47" s="7"/>
      <c r="J47" s="7"/>
    </row>
    <row r="48" spans="1:10">
      <c r="A48" s="7"/>
      <c r="B48" s="7"/>
      <c r="C48" s="7"/>
      <c r="D48" s="7"/>
      <c r="E48" s="8"/>
      <c r="F48" s="8"/>
      <c r="G48" s="7"/>
      <c r="H48" s="9"/>
      <c r="I48" s="7"/>
      <c r="J48" s="7"/>
    </row>
    <row r="49" spans="1:10">
      <c r="A49" s="7"/>
      <c r="B49" s="7"/>
      <c r="C49" s="7"/>
      <c r="D49" s="7"/>
      <c r="E49" s="8"/>
      <c r="F49" s="8"/>
      <c r="G49" s="7"/>
      <c r="H49" s="9"/>
      <c r="I49" s="7"/>
      <c r="J49" s="7"/>
    </row>
    <row r="50" spans="1:10">
      <c r="A50" s="7"/>
      <c r="B50" s="7"/>
      <c r="C50" s="7"/>
      <c r="D50" s="7"/>
      <c r="E50" s="8"/>
      <c r="F50" s="8"/>
      <c r="G50" s="7"/>
      <c r="H50" s="9"/>
      <c r="I50" s="7"/>
      <c r="J50" s="7"/>
    </row>
    <row r="51" spans="1:10">
      <c r="A51" s="7"/>
      <c r="B51" s="7"/>
      <c r="C51" s="7"/>
      <c r="D51" s="7"/>
      <c r="E51" s="8"/>
      <c r="F51" s="8"/>
      <c r="G51" s="7"/>
      <c r="H51" s="9"/>
      <c r="I51" s="7"/>
      <c r="J51" s="7"/>
    </row>
    <row r="52" spans="1:10">
      <c r="A52" s="7"/>
      <c r="B52" s="7"/>
      <c r="C52" s="7"/>
      <c r="D52" s="7"/>
      <c r="E52" s="8"/>
      <c r="F52" s="8"/>
      <c r="G52" s="7"/>
      <c r="H52" s="9"/>
      <c r="I52" s="7"/>
      <c r="J52" s="7"/>
    </row>
    <row r="53" spans="1:10">
      <c r="A53" s="7"/>
      <c r="B53" s="7"/>
      <c r="C53" s="7"/>
      <c r="D53" s="7"/>
      <c r="E53" s="8"/>
      <c r="F53" s="8"/>
      <c r="G53" s="7"/>
      <c r="H53" s="9"/>
      <c r="I53" s="7"/>
      <c r="J53" s="7"/>
    </row>
    <row r="54" spans="1:10">
      <c r="A54" s="7"/>
      <c r="B54" s="7"/>
      <c r="C54" s="7"/>
      <c r="D54" s="7"/>
      <c r="E54" s="8"/>
      <c r="F54" s="8"/>
      <c r="G54" s="7"/>
      <c r="H54" s="9"/>
      <c r="I54" s="7"/>
      <c r="J54" s="7"/>
    </row>
    <row r="55" spans="1:10">
      <c r="A55" s="68"/>
      <c r="B55" s="68"/>
      <c r="C55" s="68"/>
      <c r="D55" s="68"/>
      <c r="E55" s="69"/>
      <c r="F55" s="8"/>
      <c r="G55" s="68"/>
      <c r="H55" s="9"/>
      <c r="I55" s="68"/>
      <c r="J55" s="68"/>
    </row>
    <row r="56" spans="1:10">
      <c r="A56" s="68"/>
      <c r="B56" s="68"/>
      <c r="C56" s="68"/>
      <c r="D56" s="68"/>
      <c r="E56" s="69"/>
      <c r="F56" s="8"/>
      <c r="G56" s="68"/>
      <c r="H56" s="9"/>
      <c r="I56" s="68"/>
      <c r="J56" s="68"/>
    </row>
    <row r="57" spans="1:10">
      <c r="A57" s="68"/>
      <c r="B57" s="68"/>
      <c r="C57" s="68"/>
      <c r="D57" s="68"/>
      <c r="E57" s="69"/>
      <c r="F57" s="8"/>
      <c r="G57" s="68"/>
      <c r="H57" s="9"/>
      <c r="I57" s="68"/>
      <c r="J57" s="68"/>
    </row>
    <row r="58" spans="1:10">
      <c r="A58" s="68"/>
      <c r="B58" s="68"/>
      <c r="C58" s="68"/>
      <c r="D58" s="68"/>
      <c r="E58" s="69"/>
      <c r="F58" s="8"/>
      <c r="G58" s="68"/>
      <c r="H58" s="9"/>
      <c r="I58" s="68"/>
      <c r="J58" s="68"/>
    </row>
    <row r="59" spans="1:10">
      <c r="A59" s="68"/>
      <c r="B59" s="68"/>
      <c r="C59" s="68"/>
      <c r="D59" s="68"/>
      <c r="E59" s="69"/>
      <c r="F59" s="8"/>
      <c r="G59" s="68"/>
      <c r="H59" s="9"/>
      <c r="I59" s="68"/>
      <c r="J59" s="68"/>
    </row>
    <row r="60" spans="1:10">
      <c r="A60" s="68"/>
      <c r="B60" s="68"/>
      <c r="C60" s="68"/>
      <c r="D60" s="68"/>
      <c r="E60" s="69"/>
      <c r="F60" s="8"/>
      <c r="G60" s="68"/>
      <c r="H60" s="9"/>
      <c r="I60" s="68"/>
      <c r="J60" s="68"/>
    </row>
    <row r="61" spans="1:10">
      <c r="A61" s="68"/>
      <c r="B61" s="68"/>
      <c r="C61" s="68"/>
      <c r="D61" s="68"/>
      <c r="E61" s="69"/>
      <c r="F61" s="8"/>
      <c r="G61" s="68"/>
      <c r="H61" s="9"/>
      <c r="I61" s="68"/>
      <c r="J61" s="68"/>
    </row>
    <row r="62" spans="1:10">
      <c r="A62" s="68"/>
      <c r="B62" s="68"/>
      <c r="C62" s="68"/>
      <c r="D62" s="68"/>
      <c r="E62" s="69"/>
      <c r="F62" s="8"/>
      <c r="G62" s="68"/>
      <c r="H62" s="9"/>
      <c r="I62" s="68"/>
      <c r="J62" s="68"/>
    </row>
    <row r="63" spans="1:10">
      <c r="A63" s="68"/>
      <c r="B63" s="68"/>
      <c r="C63" s="68"/>
      <c r="D63" s="68"/>
      <c r="E63" s="69"/>
      <c r="F63" s="8"/>
      <c r="G63" s="68"/>
      <c r="H63" s="9"/>
      <c r="I63" s="68"/>
      <c r="J63" s="68"/>
    </row>
    <row r="64" spans="1:10">
      <c r="A64" s="68"/>
      <c r="B64" s="68"/>
      <c r="C64" s="68"/>
      <c r="D64" s="68"/>
      <c r="E64" s="69"/>
      <c r="F64" s="8"/>
      <c r="G64" s="68"/>
      <c r="H64" s="9"/>
      <c r="I64" s="68"/>
      <c r="J64" s="68"/>
    </row>
    <row r="65" spans="6:8">
      <c r="F65" s="8"/>
      <c r="G65" s="68"/>
      <c r="H65" s="9"/>
    </row>
    <row r="66" spans="6:8">
      <c r="F66" s="8"/>
      <c r="G66" s="68"/>
      <c r="H66" s="9"/>
    </row>
    <row r="67" spans="6:8">
      <c r="F67" s="8"/>
      <c r="G67" s="68"/>
      <c r="H67" s="9"/>
    </row>
    <row r="68" spans="6:8">
      <c r="F68" s="8"/>
      <c r="G68" s="68"/>
      <c r="H68" s="9"/>
    </row>
    <row r="69" spans="6:8">
      <c r="F69" s="8"/>
      <c r="G69" s="68"/>
      <c r="H69" s="9"/>
    </row>
    <row r="70" spans="6:8">
      <c r="F70" s="8"/>
      <c r="G70" s="68"/>
      <c r="H70" s="9"/>
    </row>
    <row r="71" spans="6:8">
      <c r="F71" s="8"/>
      <c r="G71" s="68"/>
      <c r="H71" s="9"/>
    </row>
    <row r="72" spans="6:8">
      <c r="F72" s="8"/>
      <c r="G72" s="68"/>
      <c r="H72" s="9"/>
    </row>
    <row r="73" spans="6:8">
      <c r="F73" s="8"/>
      <c r="G73" s="68"/>
      <c r="H73" s="9"/>
    </row>
    <row r="74" spans="6:8">
      <c r="F74" s="8"/>
      <c r="G74" s="68"/>
      <c r="H74" s="9"/>
    </row>
    <row r="75" spans="6:8">
      <c r="F75" s="8"/>
      <c r="G75" s="68"/>
      <c r="H75" s="9"/>
    </row>
    <row r="76" spans="6:8">
      <c r="F76" s="8"/>
      <c r="G76" s="68"/>
      <c r="H76" s="9"/>
    </row>
    <row r="77" spans="6:8">
      <c r="F77" s="8"/>
      <c r="G77" s="68"/>
      <c r="H77" s="9"/>
    </row>
    <row r="78" spans="6:8">
      <c r="F78" s="8"/>
      <c r="G78" s="68"/>
      <c r="H78" s="9"/>
    </row>
    <row r="79" spans="6:8">
      <c r="F79" s="8"/>
      <c r="G79" s="68"/>
      <c r="H79" s="9"/>
    </row>
    <row r="80" spans="6:8">
      <c r="F80" s="8"/>
      <c r="G80" s="68"/>
      <c r="H80" s="9"/>
    </row>
    <row r="81" spans="6:8">
      <c r="F81" s="8"/>
      <c r="G81" s="68"/>
      <c r="H81" s="9"/>
    </row>
    <row r="82" spans="6:8">
      <c r="F82" s="8"/>
      <c r="G82" s="68"/>
      <c r="H82" s="9"/>
    </row>
    <row r="83" spans="6:8">
      <c r="F83" s="8"/>
      <c r="G83" s="68"/>
      <c r="H83" s="9"/>
    </row>
    <row r="84" spans="6:8">
      <c r="F84" s="8"/>
      <c r="G84" s="68"/>
      <c r="H84" s="9"/>
    </row>
    <row r="85" spans="6:8">
      <c r="F85" s="8"/>
      <c r="G85" s="68"/>
      <c r="H85" s="9"/>
    </row>
    <row r="86" spans="6:8">
      <c r="F86" s="8"/>
      <c r="G86" s="68"/>
      <c r="H86" s="9"/>
    </row>
    <row r="87" spans="6:8">
      <c r="F87" s="8"/>
      <c r="G87" s="68"/>
      <c r="H87" s="9"/>
    </row>
    <row r="88" spans="6:8">
      <c r="F88" s="8"/>
      <c r="G88" s="68"/>
      <c r="H88" s="9"/>
    </row>
    <row r="89" spans="6:8">
      <c r="F89" s="8"/>
      <c r="G89" s="68"/>
      <c r="H89" s="9"/>
    </row>
    <row r="90" spans="6:8">
      <c r="F90" s="8"/>
      <c r="G90" s="68"/>
      <c r="H90" s="9"/>
    </row>
    <row r="91" spans="6:8">
      <c r="F91" s="8"/>
      <c r="G91" s="68"/>
      <c r="H91" s="9"/>
    </row>
    <row r="92" spans="6:8">
      <c r="F92" s="8"/>
      <c r="G92" s="68"/>
      <c r="H92" s="9"/>
    </row>
    <row r="93" spans="6:8">
      <c r="F93" s="8"/>
      <c r="G93" s="68"/>
      <c r="H93" s="9"/>
    </row>
    <row r="94" spans="6:8">
      <c r="F94" s="8"/>
      <c r="G94" s="68"/>
      <c r="H94" s="9"/>
    </row>
    <row r="95" spans="6:8">
      <c r="F95" s="8"/>
      <c r="G95" s="68"/>
      <c r="H95" s="9"/>
    </row>
    <row r="96" spans="6:8">
      <c r="F96" s="8"/>
      <c r="G96" s="68"/>
      <c r="H96" s="9"/>
    </row>
    <row r="97" spans="1:8">
      <c r="A97" s="68"/>
      <c r="B97" s="68"/>
      <c r="C97" s="68"/>
      <c r="D97" s="68"/>
      <c r="E97" s="69"/>
      <c r="F97" s="8"/>
      <c r="G97" s="68"/>
      <c r="H97" s="9"/>
    </row>
    <row r="98" spans="1:8">
      <c r="A98" s="68"/>
      <c r="B98" s="68"/>
      <c r="C98" s="68"/>
      <c r="D98" s="68"/>
      <c r="E98" s="69"/>
      <c r="F98" s="8"/>
      <c r="G98" s="68"/>
      <c r="H98" s="9"/>
    </row>
    <row r="99" spans="1:8">
      <c r="A99" s="68"/>
      <c r="B99" s="68"/>
      <c r="C99" s="68"/>
      <c r="D99" s="68"/>
      <c r="E99" s="69"/>
      <c r="F99" s="8"/>
      <c r="G99" s="68"/>
      <c r="H99" s="9"/>
    </row>
    <row r="100" spans="1:8">
      <c r="A100" s="68"/>
      <c r="B100" s="68"/>
      <c r="C100" s="68"/>
      <c r="D100" s="68"/>
      <c r="E100" s="69"/>
      <c r="F100" s="8"/>
      <c r="G100" s="68"/>
      <c r="H100" s="9"/>
    </row>
    <row r="101" spans="1:8">
      <c r="A101" s="68"/>
      <c r="B101" s="68"/>
      <c r="C101" s="68"/>
      <c r="D101" s="68"/>
      <c r="E101" s="69"/>
      <c r="F101" s="8"/>
      <c r="G101" s="68"/>
      <c r="H101" s="9"/>
    </row>
    <row r="102" spans="1:8">
      <c r="A102" s="68"/>
      <c r="B102" s="68"/>
      <c r="C102" s="68"/>
      <c r="D102" s="68"/>
      <c r="E102" s="69"/>
      <c r="F102" s="8"/>
      <c r="G102" s="68"/>
      <c r="H102" s="9"/>
    </row>
    <row r="103" spans="1:8">
      <c r="A103" s="68"/>
      <c r="B103" s="68"/>
      <c r="C103" s="68"/>
      <c r="D103" s="68"/>
      <c r="E103" s="69"/>
      <c r="F103" s="8"/>
      <c r="G103" s="68"/>
      <c r="H103" s="9"/>
    </row>
    <row r="104" spans="1:8">
      <c r="A104" s="68"/>
      <c r="B104" s="68"/>
      <c r="C104" s="68"/>
      <c r="D104" s="68"/>
      <c r="E104" s="69"/>
      <c r="F104" s="8"/>
      <c r="G104" s="68"/>
      <c r="H104" s="9"/>
    </row>
    <row r="105" spans="1:8">
      <c r="A105" s="68"/>
      <c r="B105" s="68"/>
      <c r="C105" s="68"/>
      <c r="D105" s="68"/>
      <c r="E105" s="69"/>
      <c r="F105" s="8"/>
      <c r="G105" s="68"/>
      <c r="H105" s="9"/>
    </row>
    <row r="106" spans="1:8">
      <c r="A106" s="70"/>
      <c r="B106" s="70"/>
      <c r="C106" s="70"/>
      <c r="D106" s="68"/>
      <c r="E106" s="69"/>
      <c r="F106" s="8"/>
      <c r="G106" s="68"/>
      <c r="H106" s="9"/>
    </row>
    <row r="107" spans="1:8">
      <c r="A107" s="68"/>
      <c r="B107" s="68"/>
      <c r="C107" s="68"/>
      <c r="D107" s="68"/>
      <c r="E107" s="69"/>
      <c r="F107" s="8"/>
      <c r="G107" s="68"/>
      <c r="H107" s="9"/>
    </row>
    <row r="108" spans="1:8">
      <c r="A108" s="68"/>
      <c r="B108" s="68"/>
      <c r="C108" s="68"/>
      <c r="D108" s="68"/>
      <c r="E108" s="69"/>
      <c r="F108" s="8"/>
      <c r="G108" s="68"/>
      <c r="H108" s="9"/>
    </row>
    <row r="109" spans="1:8">
      <c r="A109" s="68"/>
      <c r="B109" s="68"/>
      <c r="C109" s="68"/>
      <c r="D109" s="68"/>
      <c r="E109" s="69"/>
      <c r="F109" s="8"/>
      <c r="G109" s="68"/>
      <c r="H109" s="9"/>
    </row>
    <row r="110" spans="1:8">
      <c r="A110" s="68"/>
      <c r="B110" s="68"/>
      <c r="C110" s="68"/>
      <c r="D110" s="68"/>
      <c r="E110" s="69"/>
      <c r="F110" s="8"/>
      <c r="G110" s="68"/>
      <c r="H110" s="9"/>
    </row>
    <row r="111" spans="1:8">
      <c r="A111" s="68"/>
      <c r="B111" s="68"/>
      <c r="C111" s="68"/>
      <c r="D111" s="68"/>
      <c r="E111" s="69"/>
      <c r="F111" s="8"/>
      <c r="G111" s="68"/>
      <c r="H111" s="9"/>
    </row>
    <row r="112" spans="1:8">
      <c r="A112" s="68"/>
      <c r="B112" s="68"/>
      <c r="C112" s="68"/>
      <c r="D112" s="68"/>
      <c r="E112" s="69"/>
      <c r="F112" s="8"/>
      <c r="G112" s="68"/>
      <c r="H112" s="9"/>
    </row>
    <row r="113" spans="1:8">
      <c r="A113" s="68"/>
      <c r="B113" s="68"/>
      <c r="C113" s="68"/>
      <c r="D113" s="68"/>
      <c r="E113" s="69"/>
      <c r="F113" s="8"/>
      <c r="G113" s="68"/>
      <c r="H113" s="9"/>
    </row>
    <row r="114" spans="1:8">
      <c r="A114" s="68"/>
      <c r="B114" s="68"/>
      <c r="C114" s="68"/>
      <c r="D114" s="68"/>
      <c r="E114" s="69"/>
      <c r="F114" s="8"/>
      <c r="G114" s="68"/>
      <c r="H114" s="9"/>
    </row>
    <row r="115" spans="1:8">
      <c r="A115" s="68"/>
      <c r="B115" s="68"/>
      <c r="C115" s="68"/>
      <c r="D115" s="68"/>
      <c r="E115" s="69"/>
      <c r="F115" s="8"/>
      <c r="G115" s="68"/>
      <c r="H115" s="9"/>
    </row>
    <row r="116" spans="1:8">
      <c r="A116" s="68"/>
      <c r="B116" s="68"/>
      <c r="C116" s="68"/>
      <c r="D116" s="68"/>
      <c r="E116" s="69"/>
      <c r="F116" s="8"/>
      <c r="G116" s="68"/>
      <c r="H116" s="9"/>
    </row>
    <row r="117" spans="1:8">
      <c r="A117" s="70"/>
      <c r="B117" s="70"/>
      <c r="C117" s="70"/>
      <c r="D117" s="68"/>
      <c r="E117" s="69"/>
      <c r="F117" s="8"/>
      <c r="G117" s="68"/>
      <c r="H117" s="9"/>
    </row>
    <row r="118" spans="1:8">
      <c r="A118" s="68"/>
      <c r="B118" s="68"/>
      <c r="C118" s="68"/>
      <c r="D118" s="68"/>
      <c r="E118" s="69"/>
      <c r="F118" s="8"/>
      <c r="G118" s="68"/>
      <c r="H118" s="9"/>
    </row>
    <row r="119" spans="1:8">
      <c r="A119" s="68"/>
      <c r="B119" s="68"/>
      <c r="C119" s="68"/>
      <c r="D119" s="68"/>
      <c r="E119" s="69"/>
      <c r="F119" s="8"/>
      <c r="G119" s="68"/>
      <c r="H119" s="9"/>
    </row>
    <row r="120" spans="1:8">
      <c r="A120" s="68"/>
      <c r="B120" s="68"/>
      <c r="C120" s="68"/>
      <c r="D120" s="68"/>
      <c r="E120" s="69"/>
      <c r="F120" s="8"/>
      <c r="G120" s="68"/>
      <c r="H120" s="9"/>
    </row>
    <row r="121" spans="1:8">
      <c r="A121" s="68"/>
      <c r="B121" s="68"/>
      <c r="C121" s="68"/>
      <c r="D121" s="68"/>
      <c r="E121" s="69"/>
      <c r="F121" s="8"/>
      <c r="G121" s="68"/>
      <c r="H121" s="9"/>
    </row>
    <row r="122" spans="1:8">
      <c r="A122" s="68"/>
      <c r="B122" s="68"/>
      <c r="C122" s="68"/>
      <c r="D122" s="68"/>
      <c r="E122" s="69"/>
      <c r="F122" s="8"/>
      <c r="G122" s="68"/>
      <c r="H122" s="9"/>
    </row>
    <row r="123" spans="1:8">
      <c r="A123" s="68"/>
      <c r="B123" s="68"/>
      <c r="C123" s="68"/>
      <c r="D123" s="68"/>
      <c r="E123" s="69"/>
      <c r="F123" s="8"/>
      <c r="G123" s="68"/>
      <c r="H123" s="9"/>
    </row>
    <row r="124" spans="1:8">
      <c r="A124" s="68"/>
      <c r="B124" s="68"/>
      <c r="C124" s="68"/>
      <c r="D124" s="68"/>
      <c r="E124" s="69"/>
      <c r="F124" s="8"/>
      <c r="G124" s="68"/>
      <c r="H124" s="9"/>
    </row>
    <row r="125" spans="1:8">
      <c r="A125" s="68"/>
      <c r="B125" s="68"/>
      <c r="C125" s="68"/>
      <c r="D125" s="68"/>
      <c r="E125" s="69"/>
      <c r="F125" s="8"/>
      <c r="G125" s="68"/>
      <c r="H125" s="9"/>
    </row>
    <row r="126" spans="1:8">
      <c r="A126" s="68"/>
      <c r="B126" s="68"/>
      <c r="C126" s="68"/>
      <c r="D126" s="68"/>
      <c r="E126" s="69"/>
      <c r="F126" s="8"/>
      <c r="G126" s="68"/>
      <c r="H126" s="9"/>
    </row>
    <row r="127" spans="1:8">
      <c r="A127" s="68"/>
      <c r="B127" s="68"/>
      <c r="C127" s="68"/>
      <c r="D127" s="68"/>
      <c r="E127" s="69"/>
      <c r="F127" s="8"/>
      <c r="G127" s="68"/>
      <c r="H127" s="9"/>
    </row>
    <row r="128" spans="1:8">
      <c r="A128" s="68"/>
      <c r="B128" s="68"/>
      <c r="C128" s="68"/>
      <c r="D128" s="68"/>
      <c r="E128" s="69"/>
      <c r="F128" s="8"/>
      <c r="G128" s="68"/>
      <c r="H128" s="9"/>
    </row>
    <row r="129" spans="6:8">
      <c r="F129" s="8"/>
      <c r="G129" s="68"/>
      <c r="H129" s="9"/>
    </row>
    <row r="130" spans="6:8">
      <c r="F130" s="8"/>
      <c r="G130" s="68"/>
      <c r="H130" s="9"/>
    </row>
    <row r="131" spans="6:8">
      <c r="F131" s="8"/>
      <c r="G131" s="68"/>
      <c r="H131" s="9"/>
    </row>
    <row r="132" spans="6:8">
      <c r="F132" s="8"/>
      <c r="G132" s="68"/>
      <c r="H132" s="9"/>
    </row>
    <row r="133" spans="6:8">
      <c r="F133" s="8"/>
      <c r="G133" s="68"/>
      <c r="H133" s="9"/>
    </row>
    <row r="134" spans="6:8">
      <c r="F134" s="8"/>
      <c r="G134" s="68"/>
      <c r="H134" s="9"/>
    </row>
    <row r="135" spans="6:8">
      <c r="F135" s="8"/>
      <c r="G135" s="68"/>
      <c r="H135" s="9"/>
    </row>
    <row r="136" spans="6:8">
      <c r="F136" s="8"/>
      <c r="G136" s="68"/>
      <c r="H136" s="9"/>
    </row>
    <row r="137" spans="6:8">
      <c r="F137" s="8"/>
      <c r="G137" s="68"/>
      <c r="H137" s="9"/>
    </row>
    <row r="138" spans="6:8">
      <c r="F138" s="8"/>
      <c r="G138" s="68"/>
      <c r="H138" s="9"/>
    </row>
    <row r="139" spans="6:8">
      <c r="F139" s="8"/>
      <c r="G139" s="68"/>
      <c r="H139" s="9"/>
    </row>
    <row r="140" spans="6:8">
      <c r="F140" s="8"/>
      <c r="G140" s="68"/>
      <c r="H140" s="9"/>
    </row>
    <row r="141" spans="6:8">
      <c r="F141" s="8"/>
      <c r="G141" s="68"/>
      <c r="H141" s="9"/>
    </row>
    <row r="142" spans="6:8">
      <c r="F142" s="8"/>
      <c r="G142" s="68"/>
      <c r="H142" s="9"/>
    </row>
    <row r="143" spans="6:8">
      <c r="F143" s="8"/>
      <c r="G143" s="68"/>
      <c r="H143" s="9"/>
    </row>
    <row r="144" spans="6:8">
      <c r="F144" s="8"/>
      <c r="G144" s="68"/>
      <c r="H144" s="9"/>
    </row>
    <row r="145" spans="6:8">
      <c r="F145" s="8"/>
      <c r="G145" s="68"/>
      <c r="H145" s="9"/>
    </row>
    <row r="146" spans="6:8">
      <c r="F146" s="8"/>
      <c r="G146" s="68"/>
      <c r="H146" s="9"/>
    </row>
    <row r="147" spans="6:8">
      <c r="F147" s="8"/>
      <c r="G147" s="68"/>
      <c r="H147" s="9"/>
    </row>
    <row r="148" spans="6:8">
      <c r="F148" s="8"/>
      <c r="G148" s="68"/>
      <c r="H148" s="9"/>
    </row>
    <row r="149" spans="6:8">
      <c r="F149" s="8"/>
      <c r="G149" s="68"/>
      <c r="H149" s="9"/>
    </row>
    <row r="150" spans="6:8">
      <c r="F150" s="8"/>
      <c r="G150" s="68"/>
      <c r="H150" s="9"/>
    </row>
    <row r="151" spans="6:8">
      <c r="F151" s="8"/>
      <c r="G151" s="68"/>
      <c r="H151" s="9"/>
    </row>
    <row r="152" spans="6:8">
      <c r="F152" s="8"/>
      <c r="G152" s="68"/>
      <c r="H152" s="9"/>
    </row>
    <row r="153" spans="6:8">
      <c r="F153" s="8"/>
      <c r="G153" s="68"/>
      <c r="H153" s="9"/>
    </row>
    <row r="154" spans="6:8">
      <c r="F154" s="8"/>
      <c r="G154" s="68"/>
      <c r="H154" s="9"/>
    </row>
    <row r="155" spans="6:8">
      <c r="F155" s="8"/>
      <c r="G155" s="68"/>
      <c r="H155" s="9"/>
    </row>
    <row r="156" spans="6:8">
      <c r="F156" s="8"/>
      <c r="G156" s="68"/>
      <c r="H156" s="9"/>
    </row>
    <row r="157" spans="6:8">
      <c r="F157" s="8"/>
      <c r="G157" s="68"/>
      <c r="H157" s="9"/>
    </row>
    <row r="158" spans="6:8">
      <c r="F158" s="8"/>
      <c r="G158" s="68"/>
      <c r="H158" s="9"/>
    </row>
    <row r="159" spans="6:8">
      <c r="F159" s="8"/>
      <c r="G159" s="68"/>
      <c r="H159" s="9"/>
    </row>
    <row r="160" spans="6:8">
      <c r="F160" s="8"/>
      <c r="G160" s="68"/>
      <c r="H160" s="9"/>
    </row>
    <row r="161" spans="6:8">
      <c r="F161" s="8"/>
      <c r="G161" s="68"/>
      <c r="H161" s="9"/>
    </row>
    <row r="162" spans="6:8">
      <c r="F162" s="8"/>
      <c r="G162" s="68"/>
      <c r="H162" s="9"/>
    </row>
    <row r="163" spans="6:8">
      <c r="F163" s="8"/>
      <c r="G163" s="68"/>
      <c r="H163" s="9"/>
    </row>
    <row r="164" spans="6:8">
      <c r="F164" s="8"/>
      <c r="G164" s="68"/>
      <c r="H164" s="9"/>
    </row>
    <row r="165" spans="6:8">
      <c r="F165" s="8"/>
      <c r="G165" s="68"/>
      <c r="H165" s="9"/>
    </row>
    <row r="166" spans="6:8">
      <c r="F166" s="8"/>
      <c r="G166" s="68"/>
      <c r="H166" s="9"/>
    </row>
    <row r="167" spans="6:8">
      <c r="F167" s="8"/>
      <c r="G167" s="68"/>
      <c r="H167" s="9"/>
    </row>
    <row r="168" spans="6:8">
      <c r="F168" s="8"/>
      <c r="G168" s="68"/>
      <c r="H168" s="9"/>
    </row>
    <row r="169" spans="6:8">
      <c r="F169" s="8"/>
      <c r="G169" s="68"/>
      <c r="H169" s="9"/>
    </row>
    <row r="170" spans="6:8">
      <c r="F170" s="8"/>
      <c r="G170" s="68"/>
      <c r="H170" s="9"/>
    </row>
    <row r="171" spans="6:8">
      <c r="F171" s="8"/>
      <c r="G171" s="68"/>
      <c r="H171" s="9"/>
    </row>
    <row r="172" spans="6:8">
      <c r="F172" s="8"/>
      <c r="G172" s="68"/>
      <c r="H172" s="9"/>
    </row>
    <row r="173" spans="6:8">
      <c r="F173" s="8"/>
      <c r="G173" s="68"/>
      <c r="H173" s="9"/>
    </row>
    <row r="174" spans="6:8">
      <c r="F174" s="8"/>
      <c r="G174" s="68"/>
      <c r="H174" s="9"/>
    </row>
    <row r="175" spans="6:8">
      <c r="F175" s="8"/>
      <c r="G175" s="68"/>
      <c r="H175" s="9"/>
    </row>
    <row r="176" spans="6:8">
      <c r="F176" s="8"/>
      <c r="G176" s="68"/>
      <c r="H176" s="9"/>
    </row>
    <row r="177" spans="6:8">
      <c r="F177" s="8"/>
      <c r="G177" s="68"/>
      <c r="H177" s="9"/>
    </row>
    <row r="178" spans="6:8">
      <c r="F178" s="8"/>
      <c r="G178" s="68"/>
      <c r="H178" s="9"/>
    </row>
    <row r="179" spans="6:8">
      <c r="F179" s="8"/>
      <c r="G179" s="68"/>
      <c r="H179" s="9"/>
    </row>
    <row r="180" spans="6:8">
      <c r="F180" s="8"/>
      <c r="G180" s="68"/>
      <c r="H180" s="9"/>
    </row>
    <row r="181" spans="6:8">
      <c r="F181" s="8"/>
      <c r="G181" s="68"/>
      <c r="H181" s="9"/>
    </row>
    <row r="182" spans="6:8">
      <c r="F182" s="8"/>
      <c r="G182" s="68"/>
      <c r="H182" s="9"/>
    </row>
    <row r="183" spans="6:8">
      <c r="F183" s="8"/>
      <c r="G183" s="68"/>
      <c r="H183" s="9"/>
    </row>
    <row r="184" spans="6:8">
      <c r="F184" s="8"/>
      <c r="G184" s="68"/>
      <c r="H184" s="9"/>
    </row>
    <row r="185" spans="6:8">
      <c r="F185" s="8"/>
      <c r="G185" s="68"/>
      <c r="H185" s="9"/>
    </row>
    <row r="186" spans="6:8">
      <c r="F186" s="8"/>
      <c r="G186" s="68"/>
      <c r="H186" s="9"/>
    </row>
    <row r="187" spans="6:8">
      <c r="F187" s="8"/>
      <c r="G187" s="68"/>
      <c r="H187" s="9"/>
    </row>
    <row r="188" spans="6:8">
      <c r="F188" s="8"/>
      <c r="G188" s="68"/>
      <c r="H188" s="9"/>
    </row>
    <row r="189" spans="6:8">
      <c r="F189" s="8"/>
      <c r="G189" s="68"/>
      <c r="H189" s="9"/>
    </row>
    <row r="190" spans="6:8">
      <c r="F190" s="8"/>
      <c r="G190" s="68"/>
      <c r="H190" s="9"/>
    </row>
    <row r="191" spans="6:8">
      <c r="F191" s="8"/>
      <c r="G191" s="68"/>
      <c r="H191" s="9"/>
    </row>
    <row r="192" spans="6:8">
      <c r="F192" s="8"/>
      <c r="G192" s="68"/>
      <c r="H192" s="9"/>
    </row>
    <row r="193" spans="6:8">
      <c r="F193" s="8"/>
      <c r="G193" s="68"/>
      <c r="H193" s="9"/>
    </row>
    <row r="194" spans="6:8">
      <c r="F194" s="8"/>
      <c r="G194" s="68"/>
      <c r="H194" s="9"/>
    </row>
    <row r="195" spans="6:8">
      <c r="F195" s="8"/>
      <c r="G195" s="68"/>
      <c r="H195" s="9"/>
    </row>
    <row r="196" spans="6:8">
      <c r="F196" s="8"/>
      <c r="G196" s="68"/>
      <c r="H196" s="9"/>
    </row>
    <row r="197" spans="6:8">
      <c r="F197" s="8"/>
      <c r="G197" s="68"/>
      <c r="H197" s="9"/>
    </row>
    <row r="198" spans="6:8">
      <c r="F198" s="8"/>
      <c r="G198" s="68"/>
      <c r="H198" s="9"/>
    </row>
    <row r="199" spans="6:8">
      <c r="F199" s="8"/>
      <c r="G199" s="68"/>
      <c r="H199" s="9"/>
    </row>
    <row r="200" spans="6:8">
      <c r="F200" s="8"/>
      <c r="G200" s="68"/>
      <c r="H200" s="9"/>
    </row>
    <row r="201" spans="6:8">
      <c r="F201" s="8"/>
      <c r="G201" s="68"/>
      <c r="H201" s="9"/>
    </row>
    <row r="202" spans="6:8">
      <c r="F202" s="8"/>
      <c r="G202" s="68"/>
      <c r="H202" s="9"/>
    </row>
    <row r="203" spans="6:8">
      <c r="F203" s="8"/>
      <c r="G203" s="68"/>
      <c r="H203" s="9"/>
    </row>
    <row r="204" spans="6:8">
      <c r="F204" s="8"/>
      <c r="G204" s="68"/>
      <c r="H204" s="9"/>
    </row>
    <row r="205" spans="6:8">
      <c r="F205" s="8"/>
      <c r="G205" s="68"/>
      <c r="H205" s="9"/>
    </row>
    <row r="206" spans="6:8">
      <c r="F206" s="8"/>
      <c r="G206" s="68"/>
      <c r="H206" s="9"/>
    </row>
    <row r="207" spans="6:8">
      <c r="F207" s="8"/>
      <c r="G207" s="68"/>
      <c r="H207" s="9"/>
    </row>
    <row r="208" spans="6:8">
      <c r="F208" s="8"/>
      <c r="G208" s="68"/>
      <c r="H208" s="9"/>
    </row>
    <row r="209" spans="1:8">
      <c r="A209" s="68"/>
      <c r="B209" s="68"/>
      <c r="C209" s="68"/>
      <c r="D209" s="68"/>
      <c r="E209" s="69"/>
      <c r="F209" s="8"/>
      <c r="G209" s="68"/>
      <c r="H209" s="9"/>
    </row>
    <row r="210" spans="1:8">
      <c r="A210" s="68"/>
      <c r="B210" s="68"/>
      <c r="C210" s="68"/>
      <c r="D210" s="68"/>
      <c r="E210" s="69"/>
      <c r="F210" s="8"/>
      <c r="G210" s="68"/>
      <c r="H210" s="9"/>
    </row>
    <row r="211" spans="1:8">
      <c r="A211" s="68"/>
      <c r="B211" s="68"/>
      <c r="C211" s="68"/>
      <c r="D211" s="68"/>
      <c r="E211" s="69"/>
      <c r="F211" s="8"/>
      <c r="G211" s="68"/>
      <c r="H211" s="9"/>
    </row>
    <row r="212" spans="1:8">
      <c r="A212" s="68"/>
      <c r="B212" s="68"/>
      <c r="C212" s="68"/>
      <c r="D212" s="68"/>
      <c r="E212" s="69"/>
      <c r="F212" s="8"/>
      <c r="G212" s="68"/>
      <c r="H212" s="9"/>
    </row>
    <row r="213" spans="1:8">
      <c r="A213" s="68"/>
      <c r="B213" s="68"/>
      <c r="C213" s="68"/>
      <c r="D213" s="68"/>
      <c r="E213" s="69"/>
      <c r="F213" s="8"/>
      <c r="G213" s="68"/>
      <c r="H213" s="9"/>
    </row>
    <row r="214" spans="1:8">
      <c r="A214" s="68"/>
      <c r="B214" s="68"/>
      <c r="C214" s="68"/>
      <c r="D214" s="68"/>
      <c r="E214" s="69"/>
      <c r="F214" s="8"/>
      <c r="G214" s="68"/>
      <c r="H214" s="9"/>
    </row>
    <row r="215" spans="1:8">
      <c r="A215" s="68"/>
      <c r="B215" s="68"/>
      <c r="C215" s="68"/>
      <c r="D215" s="68"/>
      <c r="E215" s="69"/>
      <c r="F215" s="8"/>
      <c r="G215" s="68"/>
      <c r="H215" s="9"/>
    </row>
    <row r="216" spans="1:8">
      <c r="A216" s="68"/>
      <c r="B216" s="68"/>
      <c r="C216" s="68"/>
      <c r="D216" s="68"/>
      <c r="E216" s="69"/>
      <c r="F216" s="8"/>
      <c r="G216" s="68"/>
      <c r="H216" s="9"/>
    </row>
    <row r="217" spans="1:8">
      <c r="A217" s="68"/>
      <c r="B217" s="68"/>
      <c r="C217" s="68"/>
      <c r="D217" s="68"/>
      <c r="E217" s="69"/>
      <c r="F217" s="8"/>
      <c r="G217" s="68"/>
      <c r="H217" s="9"/>
    </row>
    <row r="218" spans="1:8">
      <c r="A218" s="70"/>
      <c r="B218" s="70"/>
      <c r="C218" s="70"/>
      <c r="D218" s="68"/>
      <c r="E218" s="69"/>
      <c r="F218" s="8"/>
      <c r="G218" s="68"/>
      <c r="H218" s="9"/>
    </row>
    <row r="219" spans="1:8">
      <c r="A219" s="68"/>
      <c r="B219" s="68"/>
      <c r="C219" s="68"/>
      <c r="D219" s="68"/>
      <c r="E219" s="69"/>
      <c r="F219" s="8"/>
      <c r="G219" s="68"/>
      <c r="H219" s="9"/>
    </row>
    <row r="220" spans="1:8">
      <c r="A220" s="68"/>
      <c r="B220" s="68"/>
      <c r="C220" s="68"/>
      <c r="D220" s="68"/>
      <c r="E220" s="69"/>
      <c r="F220" s="8"/>
      <c r="G220" s="68"/>
      <c r="H220" s="9"/>
    </row>
    <row r="221" spans="1:8">
      <c r="A221" s="68"/>
      <c r="B221" s="68"/>
      <c r="C221" s="68"/>
      <c r="D221" s="68"/>
      <c r="E221" s="69"/>
      <c r="F221" s="8"/>
      <c r="G221" s="68"/>
      <c r="H221" s="9"/>
    </row>
    <row r="222" spans="1:8">
      <c r="A222" s="68"/>
      <c r="B222" s="68"/>
      <c r="C222" s="68"/>
      <c r="D222" s="68"/>
      <c r="E222" s="69"/>
      <c r="F222" s="8"/>
      <c r="G222" s="68"/>
      <c r="H222" s="9"/>
    </row>
    <row r="223" spans="1:8">
      <c r="A223" s="68"/>
      <c r="B223" s="68"/>
      <c r="C223" s="68"/>
      <c r="D223" s="68"/>
      <c r="E223" s="69"/>
      <c r="F223" s="8"/>
      <c r="G223" s="68"/>
      <c r="H223" s="9"/>
    </row>
    <row r="224" spans="1:8">
      <c r="A224" s="68"/>
      <c r="B224" s="68"/>
      <c r="C224" s="68"/>
      <c r="D224" s="68"/>
      <c r="E224" s="69"/>
      <c r="F224" s="8"/>
      <c r="G224" s="68"/>
      <c r="H224" s="9"/>
    </row>
    <row r="225" spans="6:8">
      <c r="F225" s="8"/>
      <c r="G225" s="68"/>
      <c r="H225" s="9"/>
    </row>
    <row r="226" spans="6:8">
      <c r="F226" s="8"/>
      <c r="G226" s="68"/>
      <c r="H226" s="9"/>
    </row>
    <row r="227" spans="6:8">
      <c r="F227" s="8"/>
      <c r="G227" s="68"/>
      <c r="H227" s="9"/>
    </row>
    <row r="228" spans="6:8">
      <c r="F228" s="8"/>
      <c r="G228" s="68"/>
      <c r="H228" s="9"/>
    </row>
    <row r="229" spans="6:8">
      <c r="F229" s="8"/>
      <c r="G229" s="68"/>
      <c r="H229" s="9"/>
    </row>
    <row r="230" spans="6:8">
      <c r="F230" s="8"/>
      <c r="G230" s="68"/>
      <c r="H230" s="9"/>
    </row>
    <row r="231" spans="6:8">
      <c r="F231" s="8"/>
      <c r="G231" s="68"/>
      <c r="H231" s="9"/>
    </row>
    <row r="232" spans="6:8">
      <c r="F232" s="8"/>
      <c r="G232" s="68"/>
      <c r="H232" s="9"/>
    </row>
    <row r="233" spans="6:8">
      <c r="F233" s="8"/>
      <c r="G233" s="68"/>
      <c r="H233" s="9"/>
    </row>
    <row r="234" spans="6:8">
      <c r="F234" s="8"/>
      <c r="G234" s="68"/>
      <c r="H234" s="9"/>
    </row>
    <row r="235" spans="6:8">
      <c r="F235" s="8"/>
      <c r="G235" s="68"/>
      <c r="H235" s="9"/>
    </row>
    <row r="236" spans="6:8">
      <c r="F236" s="8"/>
      <c r="G236" s="68"/>
      <c r="H236" s="9"/>
    </row>
    <row r="237" spans="6:8">
      <c r="F237" s="8"/>
      <c r="G237" s="68"/>
      <c r="H237" s="9"/>
    </row>
    <row r="238" spans="6:8">
      <c r="F238" s="8"/>
      <c r="G238" s="68"/>
      <c r="H238" s="9"/>
    </row>
    <row r="239" spans="6:8">
      <c r="F239" s="8"/>
      <c r="G239" s="68"/>
      <c r="H239" s="9"/>
    </row>
    <row r="240" spans="6:8">
      <c r="F240" s="8"/>
      <c r="G240" s="68"/>
      <c r="H240" s="9"/>
    </row>
    <row r="241" spans="6:8">
      <c r="F241" s="8"/>
      <c r="G241" s="68"/>
      <c r="H241" s="9"/>
    </row>
    <row r="242" spans="6:8">
      <c r="F242" s="8"/>
      <c r="G242" s="68"/>
      <c r="H242" s="9"/>
    </row>
    <row r="243" spans="6:8">
      <c r="F243" s="8"/>
      <c r="G243" s="68"/>
      <c r="H243" s="9"/>
    </row>
    <row r="244" spans="6:8">
      <c r="F244" s="8"/>
      <c r="G244" s="68"/>
      <c r="H244" s="9"/>
    </row>
    <row r="245" spans="6:8">
      <c r="F245" s="8"/>
      <c r="G245" s="68"/>
      <c r="H245" s="9"/>
    </row>
    <row r="246" spans="6:8">
      <c r="F246" s="8"/>
      <c r="G246" s="68"/>
      <c r="H246" s="9"/>
    </row>
    <row r="247" spans="6:8">
      <c r="F247" s="8"/>
      <c r="G247" s="68"/>
      <c r="H247" s="9"/>
    </row>
    <row r="248" spans="6:8">
      <c r="F248" s="8"/>
      <c r="G248" s="68"/>
      <c r="H248" s="9"/>
    </row>
    <row r="249" spans="6:8">
      <c r="F249" s="8"/>
      <c r="G249" s="68"/>
      <c r="H249" s="9"/>
    </row>
    <row r="250" spans="6:8">
      <c r="F250" s="8"/>
      <c r="G250" s="68"/>
      <c r="H250" s="9"/>
    </row>
    <row r="251" spans="6:8">
      <c r="F251" s="8"/>
      <c r="G251" s="68"/>
      <c r="H251" s="9"/>
    </row>
    <row r="252" spans="6:8">
      <c r="F252" s="8"/>
      <c r="G252" s="68"/>
      <c r="H252" s="9"/>
    </row>
    <row r="253" spans="6:8">
      <c r="F253" s="8"/>
      <c r="G253" s="68"/>
      <c r="H253" s="9"/>
    </row>
    <row r="254" spans="6:8">
      <c r="F254" s="8"/>
      <c r="G254" s="68"/>
      <c r="H254" s="9"/>
    </row>
    <row r="255" spans="6:8">
      <c r="F255" s="8"/>
      <c r="G255" s="68"/>
      <c r="H255" s="9"/>
    </row>
    <row r="256" spans="6:8">
      <c r="F256" s="8"/>
      <c r="G256" s="68"/>
      <c r="H256" s="9"/>
    </row>
    <row r="257" spans="6:8">
      <c r="F257" s="8"/>
      <c r="G257" s="68"/>
      <c r="H257" s="9"/>
    </row>
    <row r="258" spans="6:8">
      <c r="F258" s="8"/>
      <c r="G258" s="68"/>
      <c r="H258" s="9"/>
    </row>
    <row r="259" spans="6:8">
      <c r="F259" s="8"/>
      <c r="G259" s="68"/>
      <c r="H259" s="9"/>
    </row>
    <row r="260" spans="6:8">
      <c r="F260" s="8"/>
      <c r="G260" s="68"/>
      <c r="H260" s="9"/>
    </row>
    <row r="261" spans="6:8">
      <c r="F261" s="8"/>
      <c r="G261" s="68"/>
      <c r="H261" s="9"/>
    </row>
    <row r="262" spans="6:8">
      <c r="F262" s="8"/>
      <c r="G262" s="68"/>
      <c r="H262" s="9"/>
    </row>
    <row r="263" spans="6:8">
      <c r="F263" s="8"/>
      <c r="G263" s="68"/>
      <c r="H263" s="9"/>
    </row>
    <row r="264" spans="6:8">
      <c r="F264" s="8"/>
      <c r="G264" s="68"/>
      <c r="H264" s="9"/>
    </row>
    <row r="265" spans="6:8">
      <c r="F265" s="8"/>
      <c r="G265" s="68"/>
      <c r="H265" s="9"/>
    </row>
    <row r="266" spans="6:8">
      <c r="F266" s="8"/>
      <c r="G266" s="68"/>
      <c r="H266" s="9"/>
    </row>
    <row r="267" spans="6:8">
      <c r="F267" s="8"/>
      <c r="G267" s="68"/>
      <c r="H267" s="9"/>
    </row>
    <row r="268" spans="6:8">
      <c r="F268" s="8"/>
      <c r="G268" s="68"/>
      <c r="H268" s="9"/>
    </row>
    <row r="269" spans="6:8">
      <c r="F269" s="8"/>
      <c r="G269" s="68"/>
      <c r="H269" s="9"/>
    </row>
    <row r="270" spans="6:8">
      <c r="F270" s="8"/>
      <c r="G270" s="68"/>
      <c r="H270" s="9"/>
    </row>
    <row r="271" spans="6:8">
      <c r="F271" s="8"/>
      <c r="G271" s="68"/>
      <c r="H271" s="9"/>
    </row>
    <row r="272" spans="6:8">
      <c r="F272" s="8"/>
      <c r="G272" s="68"/>
      <c r="H272" s="9"/>
    </row>
    <row r="273" spans="6:8">
      <c r="F273" s="8"/>
      <c r="G273" s="68"/>
      <c r="H273" s="9"/>
    </row>
    <row r="274" spans="6:8">
      <c r="F274" s="8"/>
      <c r="G274" s="68"/>
      <c r="H274" s="9"/>
    </row>
    <row r="275" spans="6:8">
      <c r="F275" s="8"/>
      <c r="G275" s="68"/>
      <c r="H275" s="9"/>
    </row>
    <row r="276" spans="6:8">
      <c r="F276" s="8"/>
      <c r="G276" s="68"/>
      <c r="H276" s="9"/>
    </row>
    <row r="277" spans="6:8">
      <c r="F277" s="8"/>
      <c r="G277" s="68"/>
      <c r="H277" s="9"/>
    </row>
    <row r="278" spans="6:8">
      <c r="F278" s="8"/>
      <c r="G278" s="68"/>
      <c r="H278" s="9"/>
    </row>
    <row r="279" spans="6:8">
      <c r="F279" s="8"/>
      <c r="G279" s="68"/>
      <c r="H279" s="9"/>
    </row>
    <row r="280" spans="6:8">
      <c r="F280" s="8"/>
      <c r="G280" s="68"/>
      <c r="H280" s="9"/>
    </row>
    <row r="281" spans="6:8">
      <c r="F281" s="8"/>
      <c r="G281" s="68"/>
      <c r="H281" s="9"/>
    </row>
    <row r="282" spans="6:8">
      <c r="F282" s="8"/>
      <c r="G282" s="68"/>
      <c r="H282" s="9"/>
    </row>
    <row r="283" spans="6:8">
      <c r="F283" s="8"/>
      <c r="G283" s="68"/>
      <c r="H283" s="9"/>
    </row>
    <row r="284" spans="6:8">
      <c r="F284" s="8"/>
      <c r="G284" s="68"/>
      <c r="H284" s="9"/>
    </row>
    <row r="285" spans="6:8">
      <c r="F285" s="8"/>
      <c r="G285" s="68"/>
      <c r="H285" s="9"/>
    </row>
    <row r="286" spans="6:8">
      <c r="F286" s="8"/>
      <c r="G286" s="68"/>
      <c r="H286" s="9"/>
    </row>
    <row r="287" spans="6:8">
      <c r="F287" s="8"/>
      <c r="G287" s="68"/>
      <c r="H287" s="9"/>
    </row>
    <row r="288" spans="6:8">
      <c r="F288" s="8"/>
      <c r="G288" s="68"/>
      <c r="H288" s="9"/>
    </row>
    <row r="289" spans="6:8">
      <c r="F289" s="8"/>
      <c r="G289" s="68"/>
      <c r="H289" s="9"/>
    </row>
    <row r="290" spans="6:8">
      <c r="F290" s="8"/>
      <c r="G290" s="68"/>
      <c r="H290" s="9"/>
    </row>
    <row r="291" spans="6:8">
      <c r="F291" s="8"/>
      <c r="G291" s="68"/>
      <c r="H291" s="9"/>
    </row>
    <row r="292" spans="6:8">
      <c r="F292" s="8"/>
      <c r="G292" s="68"/>
      <c r="H292" s="9"/>
    </row>
    <row r="293" spans="6:8">
      <c r="F293" s="8"/>
      <c r="G293" s="68"/>
      <c r="H293" s="9"/>
    </row>
    <row r="294" spans="6:8">
      <c r="F294" s="8"/>
      <c r="G294" s="68"/>
      <c r="H294" s="9"/>
    </row>
    <row r="295" spans="6:8">
      <c r="F295" s="8"/>
      <c r="G295" s="68"/>
      <c r="H295" s="9"/>
    </row>
    <row r="296" spans="6:8">
      <c r="F296" s="8"/>
      <c r="G296" s="68"/>
      <c r="H296" s="9"/>
    </row>
    <row r="297" spans="6:8">
      <c r="F297" s="8"/>
      <c r="G297" s="68"/>
      <c r="H297" s="9"/>
    </row>
    <row r="298" spans="6:8">
      <c r="F298" s="8"/>
      <c r="G298" s="68"/>
      <c r="H298" s="9"/>
    </row>
    <row r="299" spans="6:8">
      <c r="F299" s="8"/>
      <c r="G299" s="68"/>
      <c r="H299" s="9"/>
    </row>
    <row r="300" spans="6:8">
      <c r="F300" s="8"/>
      <c r="G300" s="68"/>
      <c r="H300" s="9"/>
    </row>
    <row r="301" spans="6:8">
      <c r="F301" s="8"/>
      <c r="G301" s="68"/>
      <c r="H301" s="9"/>
    </row>
    <row r="302" spans="6:8">
      <c r="F302" s="8"/>
      <c r="G302" s="68"/>
      <c r="H302" s="9"/>
    </row>
    <row r="303" spans="6:8">
      <c r="F303" s="8"/>
      <c r="G303" s="68"/>
      <c r="H303" s="9"/>
    </row>
    <row r="304" spans="6:8">
      <c r="F304" s="8"/>
      <c r="G304" s="68"/>
      <c r="H304" s="9"/>
    </row>
    <row r="305" spans="6:8">
      <c r="F305" s="8"/>
      <c r="G305" s="68"/>
      <c r="H305" s="9"/>
    </row>
    <row r="306" spans="6:8">
      <c r="F306" s="8"/>
      <c r="G306" s="68"/>
      <c r="H306" s="9"/>
    </row>
    <row r="307" spans="6:8">
      <c r="F307" s="8"/>
      <c r="G307" s="68"/>
      <c r="H307" s="9"/>
    </row>
    <row r="308" spans="6:8">
      <c r="F308" s="8"/>
      <c r="G308" s="68"/>
      <c r="H308" s="9"/>
    </row>
    <row r="309" spans="6:8">
      <c r="F309" s="8"/>
      <c r="G309" s="68"/>
      <c r="H309" s="9"/>
    </row>
    <row r="310" spans="6:8">
      <c r="F310" s="8"/>
      <c r="G310" s="68"/>
      <c r="H310" s="9"/>
    </row>
    <row r="311" spans="6:8">
      <c r="F311" s="8"/>
      <c r="G311" s="68"/>
      <c r="H311" s="9"/>
    </row>
    <row r="312" spans="6:8">
      <c r="F312" s="8"/>
      <c r="G312" s="68"/>
      <c r="H312" s="9"/>
    </row>
    <row r="313" spans="6:8">
      <c r="F313" s="8"/>
      <c r="G313" s="68"/>
      <c r="H313" s="9"/>
    </row>
    <row r="314" spans="6:8">
      <c r="F314" s="8"/>
      <c r="G314" s="68"/>
      <c r="H314" s="9"/>
    </row>
    <row r="315" spans="6:8">
      <c r="F315" s="8"/>
      <c r="G315" s="68"/>
      <c r="H315" s="9"/>
    </row>
    <row r="316" spans="6:8">
      <c r="F316" s="8"/>
      <c r="G316" s="68"/>
      <c r="H316" s="9"/>
    </row>
    <row r="317" spans="6:8">
      <c r="F317" s="8"/>
      <c r="G317" s="68"/>
      <c r="H317" s="9"/>
    </row>
    <row r="318" spans="6:8">
      <c r="F318" s="8"/>
      <c r="G318" s="68"/>
      <c r="H318" s="9"/>
    </row>
    <row r="319" spans="6:8">
      <c r="F319" s="8"/>
      <c r="G319" s="68"/>
      <c r="H319" s="9"/>
    </row>
    <row r="320" spans="6:8">
      <c r="F320" s="8"/>
      <c r="G320" s="68"/>
      <c r="H320" s="9"/>
    </row>
    <row r="321" spans="6:8">
      <c r="F321" s="8"/>
      <c r="G321" s="68"/>
      <c r="H321" s="9"/>
    </row>
    <row r="322" spans="6:8">
      <c r="F322" s="8"/>
      <c r="G322" s="68"/>
      <c r="H322" s="9"/>
    </row>
    <row r="323" spans="6:8">
      <c r="F323" s="8"/>
      <c r="G323" s="68"/>
      <c r="H323" s="9"/>
    </row>
    <row r="324" spans="6:8">
      <c r="F324" s="8"/>
      <c r="G324" s="68"/>
      <c r="H324" s="9"/>
    </row>
    <row r="325" spans="6:8">
      <c r="F325" s="8"/>
      <c r="G325" s="68"/>
      <c r="H325" s="9"/>
    </row>
    <row r="326" spans="6:8">
      <c r="F326" s="8"/>
      <c r="G326" s="68"/>
      <c r="H326" s="9"/>
    </row>
    <row r="327" spans="6:8">
      <c r="F327" s="8"/>
      <c r="G327" s="68"/>
      <c r="H327" s="9"/>
    </row>
    <row r="328" spans="6:8">
      <c r="F328" s="8"/>
      <c r="G328" s="68"/>
      <c r="H328" s="9"/>
    </row>
    <row r="329" spans="6:8">
      <c r="F329" s="8"/>
      <c r="G329" s="68"/>
      <c r="H329" s="9"/>
    </row>
    <row r="330" spans="6:8">
      <c r="F330" s="8"/>
      <c r="G330" s="68"/>
      <c r="H330" s="9"/>
    </row>
    <row r="331" spans="6:8">
      <c r="F331" s="8"/>
      <c r="G331" s="68"/>
      <c r="H331" s="9"/>
    </row>
    <row r="332" spans="6:8">
      <c r="F332" s="8"/>
      <c r="G332" s="68"/>
      <c r="H332" s="9"/>
    </row>
    <row r="333" spans="6:8">
      <c r="F333" s="8"/>
      <c r="G333" s="68"/>
      <c r="H333" s="9"/>
    </row>
    <row r="334" spans="6:8">
      <c r="F334" s="8"/>
      <c r="G334" s="68"/>
      <c r="H334" s="9"/>
    </row>
    <row r="335" spans="6:8">
      <c r="F335" s="8"/>
      <c r="G335" s="68"/>
      <c r="H335" s="9"/>
    </row>
    <row r="336" spans="6:8">
      <c r="F336" s="8"/>
      <c r="G336" s="68"/>
      <c r="H336" s="9"/>
    </row>
    <row r="337" spans="1:9">
      <c r="A337" s="68"/>
      <c r="B337" s="68"/>
      <c r="C337" s="68"/>
      <c r="D337" s="68"/>
      <c r="E337" s="69"/>
      <c r="F337" s="8"/>
      <c r="G337" s="68"/>
      <c r="H337" s="9"/>
      <c r="I337" s="68"/>
    </row>
    <row r="338" spans="1:9">
      <c r="A338" s="68"/>
      <c r="B338" s="68"/>
      <c r="C338" s="68"/>
      <c r="D338" s="68"/>
      <c r="E338" s="69"/>
      <c r="F338" s="8"/>
      <c r="G338" s="68"/>
      <c r="H338" s="9"/>
      <c r="I338" s="68"/>
    </row>
    <row r="339" spans="1:9">
      <c r="A339" s="68"/>
      <c r="B339" s="68"/>
      <c r="C339" s="68"/>
      <c r="D339" s="68"/>
      <c r="E339" s="69"/>
      <c r="F339" s="8"/>
      <c r="G339" s="68"/>
      <c r="H339" s="9"/>
      <c r="I339" s="68"/>
    </row>
    <row r="340" spans="1:9">
      <c r="A340" s="68"/>
      <c r="B340" s="68"/>
      <c r="C340" s="68"/>
      <c r="D340" s="68"/>
      <c r="E340" s="69"/>
      <c r="F340" s="8"/>
      <c r="G340" s="68"/>
      <c r="H340" s="9"/>
      <c r="I340" s="68"/>
    </row>
    <row r="341" spans="1:9">
      <c r="A341" s="68"/>
      <c r="B341" s="68"/>
      <c r="C341" s="68"/>
      <c r="D341" s="68"/>
      <c r="E341" s="69"/>
      <c r="F341" s="8"/>
      <c r="G341" s="68"/>
      <c r="H341" s="9"/>
      <c r="I341" s="68"/>
    </row>
    <row r="342" spans="1:9">
      <c r="A342" s="68"/>
      <c r="B342" s="68"/>
      <c r="C342" s="68"/>
      <c r="D342" s="68"/>
      <c r="E342" s="69"/>
      <c r="F342" s="8"/>
      <c r="G342" s="68"/>
      <c r="H342" s="9"/>
      <c r="I342" s="68"/>
    </row>
    <row r="343" spans="1:9">
      <c r="A343" s="68"/>
      <c r="B343" s="68"/>
      <c r="C343" s="68"/>
      <c r="D343" s="68"/>
      <c r="E343" s="69"/>
      <c r="F343" s="8"/>
      <c r="G343" s="68"/>
      <c r="H343" s="9"/>
      <c r="I343" s="68"/>
    </row>
    <row r="344" spans="1:9">
      <c r="A344" s="68"/>
      <c r="B344" s="68"/>
      <c r="C344" s="68"/>
      <c r="D344" s="68"/>
      <c r="E344" s="69"/>
      <c r="F344" s="8"/>
      <c r="G344" s="68"/>
      <c r="H344" s="9"/>
      <c r="I344" s="68"/>
    </row>
    <row r="345" spans="1:9">
      <c r="A345" s="68"/>
      <c r="B345" s="68"/>
      <c r="C345" s="68"/>
      <c r="D345" s="68"/>
      <c r="E345" s="69"/>
      <c r="F345" s="8"/>
      <c r="G345" s="68"/>
      <c r="H345" s="9"/>
      <c r="I345" s="68"/>
    </row>
    <row r="346" spans="1:9">
      <c r="A346" s="69"/>
      <c r="B346" s="69"/>
      <c r="C346" s="69"/>
      <c r="D346" s="69"/>
      <c r="E346" s="69"/>
      <c r="F346" s="8"/>
      <c r="G346" s="69"/>
      <c r="H346" s="9"/>
      <c r="I346" s="69"/>
    </row>
    <row r="347" spans="1:9">
      <c r="A347" s="68"/>
      <c r="B347" s="68"/>
      <c r="C347" s="68"/>
      <c r="D347" s="68"/>
      <c r="E347" s="69"/>
      <c r="F347" s="8"/>
      <c r="G347" s="68"/>
      <c r="H347" s="9"/>
      <c r="I347" s="68"/>
    </row>
    <row r="348" spans="1:9">
      <c r="A348" s="68"/>
      <c r="B348" s="68"/>
      <c r="C348" s="68"/>
      <c r="D348" s="68"/>
      <c r="E348" s="69"/>
      <c r="F348" s="8"/>
      <c r="G348" s="68"/>
      <c r="H348" s="9"/>
      <c r="I348" s="68"/>
    </row>
    <row r="349" spans="1:9">
      <c r="A349" s="69"/>
      <c r="B349" s="69"/>
      <c r="C349" s="69"/>
      <c r="D349" s="69"/>
      <c r="E349" s="69"/>
      <c r="F349" s="8"/>
      <c r="G349" s="69"/>
      <c r="H349" s="9"/>
      <c r="I349" s="69"/>
    </row>
    <row r="350" spans="1:9">
      <c r="A350" s="68"/>
      <c r="B350" s="68"/>
      <c r="C350" s="68"/>
      <c r="D350" s="68"/>
      <c r="E350" s="69"/>
      <c r="F350" s="8"/>
      <c r="G350" s="68"/>
      <c r="H350" s="9"/>
      <c r="I350" s="68"/>
    </row>
    <row r="351" spans="1:9">
      <c r="A351" s="68"/>
      <c r="B351" s="68"/>
      <c r="C351" s="68"/>
      <c r="D351" s="68"/>
      <c r="E351" s="69"/>
      <c r="F351" s="8"/>
      <c r="G351" s="68"/>
      <c r="H351" s="9"/>
      <c r="I351" s="68"/>
    </row>
    <row r="352" spans="1:9">
      <c r="A352" s="68"/>
      <c r="B352" s="68"/>
      <c r="C352" s="68"/>
      <c r="D352" s="68"/>
      <c r="E352" s="69"/>
      <c r="F352" s="8"/>
      <c r="G352" s="68"/>
      <c r="H352" s="9"/>
      <c r="I352" s="68"/>
    </row>
    <row r="353" spans="6:8">
      <c r="F353" s="8"/>
      <c r="G353" s="68"/>
      <c r="H353" s="9"/>
    </row>
    <row r="354" spans="6:8">
      <c r="F354" s="8"/>
      <c r="G354" s="68"/>
      <c r="H354" s="9"/>
    </row>
    <row r="355" spans="6:8">
      <c r="F355" s="8"/>
      <c r="G355" s="68"/>
      <c r="H355" s="9"/>
    </row>
    <row r="356" spans="6:8">
      <c r="F356" s="8"/>
      <c r="G356" s="68"/>
      <c r="H356" s="9"/>
    </row>
    <row r="357" spans="6:8">
      <c r="F357" s="8"/>
      <c r="G357" s="68"/>
      <c r="H357" s="9"/>
    </row>
    <row r="358" spans="6:8">
      <c r="F358" s="8"/>
      <c r="G358" s="68"/>
      <c r="H358" s="9"/>
    </row>
    <row r="359" spans="6:8">
      <c r="F359" s="8"/>
      <c r="G359" s="68"/>
      <c r="H359" s="9"/>
    </row>
    <row r="360" spans="6:8">
      <c r="F360" s="8"/>
      <c r="G360" s="68"/>
      <c r="H360" s="9"/>
    </row>
    <row r="361" spans="6:8">
      <c r="F361" s="8"/>
      <c r="G361" s="68"/>
      <c r="H361" s="9"/>
    </row>
    <row r="362" spans="6:8">
      <c r="F362" s="8"/>
      <c r="G362" s="68"/>
      <c r="H362" s="9"/>
    </row>
    <row r="363" spans="6:8">
      <c r="F363" s="8"/>
      <c r="G363" s="68"/>
      <c r="H363" s="9"/>
    </row>
    <row r="364" spans="6:8">
      <c r="F364" s="8"/>
      <c r="G364" s="68"/>
      <c r="H364" s="9"/>
    </row>
    <row r="365" spans="6:8">
      <c r="F365" s="8"/>
      <c r="G365" s="68"/>
      <c r="H365" s="9"/>
    </row>
    <row r="366" spans="6:8">
      <c r="F366" s="8"/>
      <c r="G366" s="68"/>
      <c r="H366" s="9"/>
    </row>
    <row r="367" spans="6:8">
      <c r="F367" s="8"/>
      <c r="G367" s="68"/>
      <c r="H367" s="9"/>
    </row>
    <row r="368" spans="6:8">
      <c r="F368" s="8"/>
      <c r="G368" s="68"/>
      <c r="H368" s="9"/>
    </row>
    <row r="369" spans="6:8">
      <c r="F369" s="8"/>
      <c r="G369" s="68"/>
      <c r="H369" s="9"/>
    </row>
    <row r="370" spans="6:8">
      <c r="F370" s="8"/>
      <c r="G370" s="68"/>
      <c r="H370" s="9"/>
    </row>
    <row r="371" spans="6:8">
      <c r="F371" s="8"/>
      <c r="G371" s="68"/>
      <c r="H371" s="9"/>
    </row>
    <row r="372" spans="6:8">
      <c r="F372" s="8"/>
      <c r="G372" s="68"/>
      <c r="H372" s="9"/>
    </row>
    <row r="373" spans="6:8">
      <c r="F373" s="8"/>
      <c r="G373" s="68"/>
      <c r="H373" s="9"/>
    </row>
    <row r="374" spans="6:8">
      <c r="F374" s="8"/>
      <c r="G374" s="68"/>
      <c r="H374" s="9"/>
    </row>
    <row r="375" spans="6:8">
      <c r="F375" s="8"/>
      <c r="G375" s="68"/>
      <c r="H375" s="9"/>
    </row>
    <row r="376" spans="6:8">
      <c r="F376" s="8"/>
      <c r="G376" s="68"/>
      <c r="H376" s="9"/>
    </row>
    <row r="377" spans="6:8">
      <c r="F377" s="8"/>
      <c r="G377" s="68"/>
      <c r="H377" s="9"/>
    </row>
    <row r="378" spans="6:8">
      <c r="F378" s="8"/>
      <c r="G378" s="68"/>
      <c r="H378" s="9"/>
    </row>
    <row r="379" spans="6:8">
      <c r="F379" s="8"/>
      <c r="G379" s="68"/>
      <c r="H379" s="9"/>
    </row>
    <row r="380" spans="6:8">
      <c r="F380" s="8"/>
      <c r="G380" s="68"/>
      <c r="H380" s="9"/>
    </row>
    <row r="381" spans="6:8">
      <c r="F381" s="8"/>
      <c r="G381" s="68"/>
      <c r="H381" s="9"/>
    </row>
    <row r="382" spans="6:8">
      <c r="F382" s="8"/>
      <c r="G382" s="68"/>
      <c r="H382" s="9"/>
    </row>
    <row r="383" spans="6:8">
      <c r="F383" s="8"/>
      <c r="G383" s="68"/>
      <c r="H383" s="9"/>
    </row>
    <row r="384" spans="6:8">
      <c r="F384" s="8"/>
      <c r="G384" s="68"/>
      <c r="H384" s="9"/>
    </row>
    <row r="385" spans="1:8">
      <c r="A385" s="68"/>
      <c r="B385" s="68"/>
      <c r="C385" s="68"/>
      <c r="D385" s="68"/>
      <c r="E385" s="69"/>
      <c r="F385" s="8"/>
      <c r="G385" s="68"/>
      <c r="H385" s="9"/>
    </row>
    <row r="386" spans="1:8">
      <c r="A386" s="68"/>
      <c r="B386" s="68"/>
      <c r="C386" s="68"/>
      <c r="D386" s="68"/>
      <c r="E386" s="69"/>
      <c r="F386" s="8"/>
      <c r="G386" s="68"/>
      <c r="H386" s="9"/>
    </row>
    <row r="387" spans="1:8">
      <c r="A387" s="68"/>
      <c r="B387" s="68"/>
      <c r="C387" s="68"/>
      <c r="D387" s="68"/>
      <c r="E387" s="69"/>
      <c r="F387" s="8"/>
      <c r="G387" s="68"/>
      <c r="H387" s="9"/>
    </row>
    <row r="388" spans="1:8">
      <c r="A388" s="68"/>
      <c r="B388" s="68"/>
      <c r="C388" s="68"/>
      <c r="D388" s="68"/>
      <c r="E388" s="69"/>
      <c r="F388" s="8"/>
      <c r="G388" s="68"/>
      <c r="H388" s="9"/>
    </row>
    <row r="389" spans="1:8">
      <c r="A389" s="68"/>
      <c r="B389" s="68"/>
      <c r="C389" s="68"/>
      <c r="D389" s="68"/>
      <c r="E389" s="69"/>
      <c r="F389" s="8"/>
      <c r="G389" s="68"/>
      <c r="H389" s="9"/>
    </row>
    <row r="390" spans="1:8">
      <c r="A390" s="68"/>
      <c r="B390" s="68"/>
      <c r="C390" s="68"/>
      <c r="D390" s="68"/>
      <c r="E390" s="69"/>
      <c r="F390" s="8"/>
      <c r="G390" s="68"/>
      <c r="H390" s="9"/>
    </row>
    <row r="391" spans="1:8">
      <c r="A391" s="68"/>
      <c r="B391" s="68"/>
      <c r="C391" s="68"/>
      <c r="D391" s="68"/>
      <c r="E391" s="69"/>
      <c r="F391" s="8"/>
      <c r="G391" s="68"/>
      <c r="H391" s="9"/>
    </row>
    <row r="392" spans="1:8">
      <c r="A392" s="70"/>
      <c r="B392" s="70"/>
      <c r="C392" s="70"/>
      <c r="D392" s="68"/>
      <c r="E392" s="69"/>
      <c r="F392" s="8"/>
      <c r="G392" s="68"/>
      <c r="H392" s="9"/>
    </row>
    <row r="393" spans="1:8">
      <c r="A393" s="70"/>
      <c r="B393" s="70"/>
      <c r="C393" s="70"/>
      <c r="D393" s="68"/>
      <c r="E393" s="69"/>
      <c r="F393" s="8"/>
      <c r="G393" s="68"/>
      <c r="H393" s="9"/>
    </row>
    <row r="394" spans="1:8">
      <c r="A394" s="68"/>
      <c r="B394" s="68"/>
      <c r="C394" s="68"/>
      <c r="D394" s="68"/>
      <c r="E394" s="69"/>
      <c r="F394" s="8"/>
      <c r="G394" s="68"/>
      <c r="H394" s="9"/>
    </row>
    <row r="395" spans="1:8">
      <c r="A395" s="68"/>
      <c r="B395" s="68"/>
      <c r="C395" s="68"/>
      <c r="D395" s="68"/>
      <c r="E395" s="69"/>
      <c r="F395" s="8"/>
      <c r="G395" s="68"/>
      <c r="H395" s="9"/>
    </row>
    <row r="396" spans="1:8">
      <c r="A396" s="68"/>
      <c r="B396" s="68"/>
      <c r="C396" s="68"/>
      <c r="D396" s="68"/>
      <c r="E396" s="69"/>
      <c r="F396" s="8"/>
      <c r="G396" s="68"/>
      <c r="H396" s="9"/>
    </row>
    <row r="397" spans="1:8">
      <c r="A397" s="68"/>
      <c r="B397" s="68"/>
      <c r="C397" s="68"/>
      <c r="D397" s="68"/>
      <c r="E397" s="69"/>
      <c r="F397" s="8"/>
      <c r="G397" s="68"/>
      <c r="H397" s="9"/>
    </row>
    <row r="398" spans="1:8">
      <c r="A398" s="68"/>
      <c r="B398" s="68"/>
      <c r="C398" s="68"/>
      <c r="D398" s="68"/>
      <c r="E398" s="69"/>
      <c r="F398" s="8"/>
      <c r="G398" s="68"/>
      <c r="H398" s="9"/>
    </row>
    <row r="399" spans="1:8">
      <c r="A399" s="68"/>
      <c r="B399" s="68"/>
      <c r="C399" s="68"/>
      <c r="D399" s="68"/>
      <c r="E399" s="69"/>
      <c r="F399" s="8"/>
      <c r="G399" s="68"/>
      <c r="H399" s="9"/>
    </row>
    <row r="400" spans="1:8">
      <c r="A400" s="68"/>
      <c r="B400" s="68"/>
      <c r="C400" s="68"/>
      <c r="D400" s="68"/>
      <c r="E400" s="69"/>
      <c r="F400" s="8"/>
      <c r="G400" s="68"/>
      <c r="H400" s="9"/>
    </row>
    <row r="401" spans="6:8">
      <c r="F401" s="8"/>
      <c r="G401" s="68"/>
      <c r="H401" s="9"/>
    </row>
    <row r="402" spans="6:8">
      <c r="F402" s="8"/>
      <c r="G402" s="68"/>
      <c r="H402" s="9"/>
    </row>
    <row r="403" spans="6:8">
      <c r="F403" s="8"/>
      <c r="G403" s="68"/>
      <c r="H403" s="9"/>
    </row>
    <row r="404" spans="6:8">
      <c r="F404" s="8"/>
      <c r="G404" s="68"/>
      <c r="H404" s="9"/>
    </row>
    <row r="405" spans="6:8">
      <c r="F405" s="8"/>
      <c r="G405" s="68"/>
      <c r="H405" s="9"/>
    </row>
    <row r="406" spans="6:8">
      <c r="F406" s="8"/>
      <c r="G406" s="68"/>
      <c r="H406" s="9"/>
    </row>
    <row r="407" spans="6:8">
      <c r="F407" s="8"/>
      <c r="G407" s="68"/>
      <c r="H407" s="9"/>
    </row>
    <row r="408" spans="6:8">
      <c r="F408" s="8"/>
      <c r="G408" s="68"/>
      <c r="H408" s="9"/>
    </row>
    <row r="409" spans="6:8">
      <c r="F409" s="8"/>
      <c r="G409" s="68"/>
      <c r="H409" s="9"/>
    </row>
    <row r="410" spans="6:8">
      <c r="F410" s="8"/>
      <c r="G410" s="68"/>
      <c r="H410" s="9"/>
    </row>
    <row r="411" spans="6:8">
      <c r="F411" s="8"/>
      <c r="G411" s="68"/>
      <c r="H411" s="9"/>
    </row>
    <row r="412" spans="6:8">
      <c r="F412" s="8"/>
      <c r="G412" s="68"/>
      <c r="H412" s="9"/>
    </row>
    <row r="413" spans="6:8">
      <c r="F413" s="8"/>
      <c r="G413" s="68"/>
      <c r="H413" s="9"/>
    </row>
    <row r="414" spans="6:8">
      <c r="F414" s="8"/>
      <c r="G414" s="68"/>
      <c r="H414" s="9"/>
    </row>
    <row r="415" spans="6:8">
      <c r="F415" s="8"/>
      <c r="G415" s="68"/>
      <c r="H415" s="9"/>
    </row>
    <row r="416" spans="6:8">
      <c r="F416" s="8"/>
      <c r="G416" s="68"/>
      <c r="H416" s="9"/>
    </row>
    <row r="417" spans="6:8">
      <c r="F417" s="8"/>
      <c r="G417" s="68"/>
      <c r="H417" s="9"/>
    </row>
    <row r="418" spans="6:8">
      <c r="F418" s="8"/>
      <c r="G418" s="68"/>
      <c r="H418" s="9"/>
    </row>
    <row r="419" spans="6:8">
      <c r="F419" s="8"/>
      <c r="G419" s="68"/>
      <c r="H419" s="9"/>
    </row>
    <row r="420" spans="6:8">
      <c r="F420" s="8"/>
      <c r="G420" s="68"/>
      <c r="H420" s="9"/>
    </row>
    <row r="421" spans="6:8">
      <c r="F421" s="8"/>
      <c r="G421" s="68"/>
      <c r="H421" s="9"/>
    </row>
    <row r="422" spans="6:8">
      <c r="F422" s="8"/>
      <c r="G422" s="68"/>
      <c r="H422" s="9"/>
    </row>
    <row r="423" spans="6:8">
      <c r="F423" s="8"/>
      <c r="G423" s="68"/>
      <c r="H423" s="9"/>
    </row>
    <row r="424" spans="6:8">
      <c r="F424" s="8"/>
      <c r="G424" s="68"/>
      <c r="H424" s="9"/>
    </row>
    <row r="425" spans="6:8">
      <c r="F425" s="8"/>
      <c r="G425" s="68"/>
      <c r="H425" s="9"/>
    </row>
    <row r="426" spans="6:8">
      <c r="F426" s="8"/>
      <c r="G426" s="68"/>
      <c r="H426" s="9"/>
    </row>
    <row r="427" spans="6:8">
      <c r="F427" s="8"/>
      <c r="G427" s="68"/>
      <c r="H427" s="9"/>
    </row>
    <row r="428" spans="6:8">
      <c r="F428" s="8"/>
      <c r="G428" s="68"/>
      <c r="H428" s="9"/>
    </row>
    <row r="429" spans="6:8">
      <c r="F429" s="8"/>
      <c r="G429" s="68"/>
      <c r="H429" s="9"/>
    </row>
    <row r="430" spans="6:8">
      <c r="F430" s="8"/>
      <c r="G430" s="68"/>
      <c r="H430" s="9"/>
    </row>
    <row r="431" spans="6:8">
      <c r="F431" s="8"/>
      <c r="G431" s="68"/>
      <c r="H431" s="9"/>
    </row>
    <row r="432" spans="6:8">
      <c r="F432" s="8"/>
      <c r="G432" s="68"/>
      <c r="H432" s="9"/>
    </row>
    <row r="433" spans="1:8">
      <c r="A433" s="68"/>
      <c r="B433" s="68"/>
      <c r="C433" s="68"/>
      <c r="D433" s="68"/>
      <c r="E433" s="69"/>
      <c r="F433" s="8"/>
      <c r="G433" s="68"/>
      <c r="H433" s="9"/>
    </row>
    <row r="434" spans="1:8">
      <c r="A434" s="70"/>
      <c r="B434" s="70"/>
      <c r="C434" s="70"/>
      <c r="D434" s="68"/>
      <c r="E434" s="69"/>
      <c r="F434" s="8"/>
      <c r="G434" s="68"/>
      <c r="H434" s="9"/>
    </row>
    <row r="435" spans="1:8">
      <c r="A435" s="68"/>
      <c r="B435" s="68"/>
      <c r="C435" s="68"/>
      <c r="D435" s="68"/>
      <c r="E435" s="69"/>
      <c r="F435" s="8"/>
      <c r="G435" s="68"/>
      <c r="H435" s="9"/>
    </row>
    <row r="436" spans="1:8">
      <c r="A436" s="68"/>
      <c r="B436" s="68"/>
      <c r="C436" s="68"/>
      <c r="D436" s="68"/>
      <c r="E436" s="69"/>
      <c r="F436" s="8"/>
      <c r="G436" s="68"/>
      <c r="H436" s="9"/>
    </row>
    <row r="437" spans="1:8">
      <c r="A437" s="68"/>
      <c r="B437" s="68"/>
      <c r="C437" s="68"/>
      <c r="D437" s="68"/>
      <c r="E437" s="69"/>
      <c r="F437" s="8"/>
      <c r="G437" s="68"/>
      <c r="H437" s="9"/>
    </row>
    <row r="438" spans="1:8">
      <c r="A438" s="68"/>
      <c r="B438" s="68"/>
      <c r="C438" s="68"/>
      <c r="D438" s="68"/>
      <c r="E438" s="69"/>
      <c r="F438" s="8"/>
      <c r="G438" s="68"/>
      <c r="H438" s="9"/>
    </row>
    <row r="439" spans="1:8">
      <c r="A439" s="68"/>
      <c r="B439" s="68"/>
      <c r="C439" s="68"/>
      <c r="D439" s="68"/>
      <c r="E439" s="69"/>
      <c r="F439" s="8"/>
      <c r="G439" s="68"/>
      <c r="H439" s="9"/>
    </row>
    <row r="440" spans="1:8">
      <c r="A440" s="68"/>
      <c r="B440" s="68"/>
      <c r="C440" s="68"/>
      <c r="D440" s="68"/>
      <c r="E440" s="69"/>
      <c r="F440" s="8"/>
      <c r="G440" s="68"/>
      <c r="H440" s="9"/>
    </row>
    <row r="441" spans="1:8">
      <c r="A441" s="68"/>
      <c r="B441" s="68"/>
      <c r="C441" s="68"/>
      <c r="D441" s="68"/>
      <c r="E441" s="69"/>
      <c r="F441" s="8"/>
      <c r="G441" s="68"/>
      <c r="H441" s="9"/>
    </row>
    <row r="442" spans="1:8">
      <c r="A442" s="68"/>
      <c r="B442" s="68"/>
      <c r="C442" s="68"/>
      <c r="D442" s="68"/>
      <c r="E442" s="69"/>
      <c r="F442" s="8"/>
      <c r="G442" s="68"/>
      <c r="H442" s="9"/>
    </row>
    <row r="443" spans="1:8">
      <c r="A443" s="68"/>
      <c r="B443" s="68"/>
      <c r="C443" s="68"/>
      <c r="D443" s="68"/>
      <c r="E443" s="69"/>
      <c r="F443" s="8"/>
      <c r="G443" s="68"/>
      <c r="H443" s="9"/>
    </row>
    <row r="444" spans="1:8">
      <c r="A444" s="68"/>
      <c r="B444" s="68"/>
      <c r="C444" s="68"/>
      <c r="D444" s="68"/>
      <c r="E444" s="69"/>
      <c r="F444" s="8"/>
      <c r="G444" s="68"/>
      <c r="H444" s="9"/>
    </row>
    <row r="445" spans="1:8">
      <c r="A445" s="68"/>
      <c r="B445" s="68"/>
      <c r="C445" s="68"/>
      <c r="D445" s="68"/>
      <c r="E445" s="69"/>
      <c r="F445" s="8"/>
      <c r="G445" s="68"/>
      <c r="H445" s="9"/>
    </row>
    <row r="446" spans="1:8">
      <c r="A446" s="68"/>
      <c r="B446" s="68"/>
      <c r="C446" s="68"/>
      <c r="D446" s="68"/>
      <c r="E446" s="69"/>
      <c r="F446" s="8"/>
      <c r="G446" s="68"/>
      <c r="H446" s="9"/>
    </row>
    <row r="447" spans="1:8">
      <c r="A447" s="68"/>
      <c r="B447" s="68"/>
      <c r="C447" s="68"/>
      <c r="D447" s="68"/>
      <c r="E447" s="69"/>
      <c r="F447" s="8"/>
      <c r="G447" s="68"/>
      <c r="H447" s="9"/>
    </row>
    <row r="448" spans="1:8">
      <c r="A448" s="68"/>
      <c r="B448" s="68"/>
      <c r="C448" s="68"/>
      <c r="D448" s="68"/>
      <c r="E448" s="69"/>
      <c r="F448" s="8"/>
      <c r="G448" s="68"/>
      <c r="H448" s="9"/>
    </row>
    <row r="449" spans="6:8">
      <c r="F449" s="8"/>
      <c r="G449" s="68"/>
      <c r="H449" s="9"/>
    </row>
    <row r="450" spans="6:8">
      <c r="F450" s="8"/>
      <c r="G450" s="68"/>
      <c r="H450" s="9"/>
    </row>
    <row r="451" spans="6:8">
      <c r="F451" s="8"/>
      <c r="G451" s="68"/>
      <c r="H451" s="9"/>
    </row>
    <row r="452" spans="6:8">
      <c r="F452" s="8"/>
      <c r="G452" s="68"/>
      <c r="H452" s="9"/>
    </row>
    <row r="453" spans="6:8">
      <c r="F453" s="8"/>
      <c r="G453" s="68"/>
      <c r="H453" s="9"/>
    </row>
    <row r="454" spans="6:8">
      <c r="F454" s="8"/>
      <c r="G454" s="68"/>
      <c r="H454" s="9"/>
    </row>
    <row r="455" spans="6:8">
      <c r="F455" s="8"/>
      <c r="G455" s="68"/>
      <c r="H455" s="9"/>
    </row>
    <row r="456" spans="6:8">
      <c r="F456" s="8"/>
      <c r="G456" s="68"/>
      <c r="H456" s="9"/>
    </row>
    <row r="457" spans="6:8">
      <c r="F457" s="8"/>
      <c r="G457" s="68"/>
      <c r="H457" s="9"/>
    </row>
    <row r="458" spans="6:8">
      <c r="F458" s="8"/>
      <c r="G458" s="68"/>
      <c r="H458" s="9"/>
    </row>
    <row r="459" spans="6:8">
      <c r="F459" s="8"/>
      <c r="G459" s="68"/>
      <c r="H459" s="9"/>
    </row>
    <row r="460" spans="6:8">
      <c r="F460" s="8"/>
      <c r="G460" s="68"/>
      <c r="H460" s="9"/>
    </row>
    <row r="461" spans="6:8">
      <c r="F461" s="8"/>
      <c r="G461" s="68"/>
      <c r="H461" s="9"/>
    </row>
    <row r="462" spans="6:8">
      <c r="F462" s="8"/>
      <c r="G462" s="68"/>
      <c r="H462" s="9"/>
    </row>
    <row r="463" spans="6:8">
      <c r="F463" s="8"/>
      <c r="G463" s="68"/>
      <c r="H463" s="9"/>
    </row>
    <row r="464" spans="6:8">
      <c r="F464" s="8"/>
      <c r="G464" s="68"/>
      <c r="H464" s="9"/>
    </row>
    <row r="465" spans="6:8">
      <c r="F465" s="8"/>
      <c r="G465" s="68"/>
      <c r="H465" s="9"/>
    </row>
    <row r="466" spans="6:8">
      <c r="F466" s="8"/>
      <c r="G466" s="68"/>
      <c r="H466" s="9"/>
    </row>
    <row r="467" spans="6:8">
      <c r="F467" s="8"/>
      <c r="G467" s="68"/>
      <c r="H467" s="9"/>
    </row>
    <row r="468" spans="6:8">
      <c r="F468" s="8"/>
      <c r="G468" s="68"/>
      <c r="H468" s="9"/>
    </row>
    <row r="469" spans="6:8">
      <c r="F469" s="8"/>
      <c r="G469" s="68"/>
      <c r="H469" s="9"/>
    </row>
    <row r="470" spans="6:8">
      <c r="F470" s="8"/>
      <c r="G470" s="68"/>
      <c r="H470" s="9"/>
    </row>
    <row r="471" spans="6:8">
      <c r="F471" s="8"/>
      <c r="G471" s="68"/>
      <c r="H471" s="9"/>
    </row>
    <row r="472" spans="6:8">
      <c r="F472" s="8"/>
      <c r="G472" s="68"/>
      <c r="H472" s="9"/>
    </row>
    <row r="473" spans="6:8">
      <c r="F473" s="8"/>
      <c r="G473" s="68"/>
      <c r="H473" s="9"/>
    </row>
    <row r="474" spans="6:8">
      <c r="F474" s="8"/>
      <c r="G474" s="68"/>
      <c r="H474" s="9"/>
    </row>
    <row r="475" spans="6:8">
      <c r="F475" s="8"/>
      <c r="G475" s="68"/>
      <c r="H475" s="9"/>
    </row>
    <row r="476" spans="6:8">
      <c r="F476" s="8"/>
      <c r="G476" s="68"/>
      <c r="H476" s="9"/>
    </row>
    <row r="477" spans="6:8">
      <c r="F477" s="8"/>
      <c r="G477" s="68"/>
      <c r="H477" s="9"/>
    </row>
    <row r="478" spans="6:8">
      <c r="F478" s="8"/>
      <c r="G478" s="68"/>
      <c r="H478" s="9"/>
    </row>
    <row r="479" spans="6:8">
      <c r="F479" s="8"/>
      <c r="G479" s="68"/>
      <c r="H479" s="9"/>
    </row>
    <row r="480" spans="6:8">
      <c r="F480" s="8"/>
      <c r="G480" s="68"/>
      <c r="H480" s="9"/>
    </row>
    <row r="481" spans="6:8">
      <c r="F481" s="8"/>
      <c r="G481" s="68"/>
      <c r="H481" s="9"/>
    </row>
    <row r="482" spans="6:8">
      <c r="F482" s="8"/>
      <c r="G482" s="68"/>
      <c r="H482" s="9"/>
    </row>
    <row r="483" spans="6:8">
      <c r="F483" s="8"/>
      <c r="G483" s="68"/>
      <c r="H483" s="9"/>
    </row>
    <row r="484" spans="6:8">
      <c r="F484" s="8"/>
      <c r="G484" s="68"/>
      <c r="H484" s="9"/>
    </row>
    <row r="485" spans="6:8">
      <c r="F485" s="8"/>
      <c r="G485" s="68"/>
      <c r="H485" s="9"/>
    </row>
    <row r="486" spans="6:8">
      <c r="F486" s="8"/>
      <c r="G486" s="68"/>
      <c r="H486" s="9"/>
    </row>
    <row r="487" spans="6:8">
      <c r="F487" s="8"/>
      <c r="G487" s="68"/>
      <c r="H487" s="9"/>
    </row>
    <row r="488" spans="6:8">
      <c r="F488" s="8"/>
      <c r="G488" s="68"/>
      <c r="H488" s="9"/>
    </row>
    <row r="489" spans="6:8">
      <c r="F489" s="8"/>
      <c r="G489" s="68"/>
      <c r="H489" s="9"/>
    </row>
    <row r="490" spans="6:8">
      <c r="F490" s="8"/>
      <c r="G490" s="68"/>
      <c r="H490" s="9"/>
    </row>
    <row r="491" spans="6:8">
      <c r="F491" s="8"/>
      <c r="G491" s="68"/>
      <c r="H491" s="9"/>
    </row>
    <row r="492" spans="6:8">
      <c r="F492" s="8"/>
      <c r="G492" s="68"/>
      <c r="H492" s="9"/>
    </row>
    <row r="493" spans="6:8">
      <c r="F493" s="8"/>
      <c r="G493" s="68"/>
      <c r="H493" s="9"/>
    </row>
    <row r="494" spans="6:8">
      <c r="F494" s="8"/>
      <c r="G494" s="68"/>
      <c r="H494" s="9"/>
    </row>
    <row r="495" spans="6:8">
      <c r="F495" s="8"/>
      <c r="G495" s="68"/>
      <c r="H495" s="9"/>
    </row>
    <row r="496" spans="6:8">
      <c r="F496" s="8"/>
      <c r="G496" s="68"/>
      <c r="H496" s="9"/>
    </row>
    <row r="497" spans="6:8">
      <c r="F497" s="8"/>
      <c r="G497" s="68"/>
      <c r="H497" s="9"/>
    </row>
    <row r="498" spans="6:8">
      <c r="F498" s="8"/>
      <c r="G498" s="68"/>
      <c r="H498" s="9"/>
    </row>
    <row r="499" spans="6:8">
      <c r="F499" s="8"/>
      <c r="G499" s="68"/>
      <c r="H499" s="9"/>
    </row>
    <row r="500" spans="6:8">
      <c r="F500" s="8"/>
      <c r="G500" s="68"/>
      <c r="H500" s="9"/>
    </row>
    <row r="670" spans="1:9">
      <c r="A670" s="69"/>
      <c r="B670" s="69"/>
      <c r="C670" s="69"/>
      <c r="D670" s="69"/>
      <c r="E670" s="69"/>
      <c r="F670" s="69"/>
      <c r="G670" s="69"/>
      <c r="H670" s="71"/>
      <c r="I670" s="69"/>
    </row>
    <row r="720" spans="1:3">
      <c r="A720" s="70"/>
      <c r="B720" s="70"/>
      <c r="C720" s="70"/>
    </row>
    <row r="742" spans="1:3">
      <c r="A742" s="70"/>
      <c r="B742" s="70"/>
      <c r="C742" s="70"/>
    </row>
    <row r="823" spans="1:9">
      <c r="A823" s="69"/>
      <c r="B823" s="69"/>
      <c r="C823" s="69"/>
      <c r="D823" s="69"/>
      <c r="E823" s="69"/>
      <c r="F823" s="69"/>
      <c r="G823" s="69"/>
      <c r="H823" s="71"/>
      <c r="I823" s="69"/>
    </row>
    <row r="1080" spans="1:3">
      <c r="A1080" s="70"/>
      <c r="B1080" s="70"/>
      <c r="C1080" s="70"/>
    </row>
    <row r="1081" spans="1:3">
      <c r="A1081" s="70"/>
      <c r="B1081" s="70"/>
      <c r="C1081" s="70"/>
    </row>
    <row r="1118" spans="1:3">
      <c r="A1118" s="70"/>
      <c r="B1118" s="70"/>
      <c r="C1118" s="70"/>
    </row>
    <row r="1119" spans="1:3">
      <c r="A1119" s="70"/>
      <c r="B1119" s="70"/>
      <c r="C1119" s="70"/>
    </row>
    <row r="1735" spans="1:9">
      <c r="A1735" s="69"/>
      <c r="B1735" s="69"/>
      <c r="C1735" s="69"/>
      <c r="D1735" s="69"/>
      <c r="E1735" s="69"/>
      <c r="F1735" s="69"/>
      <c r="G1735" s="69"/>
      <c r="H1735" s="71"/>
      <c r="I1735" s="69"/>
    </row>
  </sheetData>
  <autoFilter ref="A1:J11" xr:uid="{00000000-0001-0000-0100-000000000000}"/>
  <phoneticPr fontId="8" type="noConversion"/>
  <dataValidations count="2">
    <dataValidation type="list" allowBlank="1" showInputMessage="1" showErrorMessage="1" sqref="H2:H500" xr:uid="{579C7EE1-186F-4AF6-9ECF-D47C57D4B212}">
      <formula1>"Yes, No"</formula1>
    </dataValidation>
    <dataValidation type="list" allowBlank="1" showInputMessage="1" showErrorMessage="1" sqref="F2:F500" xr:uid="{035B0A0D-991E-43CF-B2DD-13F803CD7F12}">
      <formula1>"Data entry error, Outlier, Logical inconsistency with another data point, Recoding of 'Other', Other"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7411-63DB-4C54-A5BA-EF38966030FA}">
  <dimension ref="A1:F200"/>
  <sheetViews>
    <sheetView workbookViewId="0">
      <selection activeCell="D36" sqref="D36"/>
    </sheetView>
  </sheetViews>
  <sheetFormatPr defaultRowHeight="14.45"/>
  <cols>
    <col min="1" max="1" width="31.42578125" style="1" bestFit="1" customWidth="1"/>
    <col min="2" max="3" width="31.42578125" style="1" customWidth="1"/>
    <col min="4" max="4" width="41.7109375" style="2" customWidth="1"/>
    <col min="5" max="5" width="42.140625" style="2" customWidth="1"/>
    <col min="6" max="6" width="40" style="1" customWidth="1"/>
  </cols>
  <sheetData>
    <row r="1" spans="1:6" ht="15.6">
      <c r="A1" s="4" t="s">
        <v>33</v>
      </c>
      <c r="B1" s="4" t="s">
        <v>73</v>
      </c>
      <c r="C1" s="4" t="s">
        <v>74</v>
      </c>
      <c r="D1" s="4" t="s">
        <v>48</v>
      </c>
      <c r="E1" s="4" t="s">
        <v>49</v>
      </c>
      <c r="F1" s="4" t="s">
        <v>50</v>
      </c>
    </row>
    <row r="2" spans="1:6">
      <c r="A2" s="7" t="s">
        <v>60</v>
      </c>
      <c r="B2" s="7" t="s">
        <v>41</v>
      </c>
      <c r="C2" s="7">
        <f ca="1">ROUND(RAND()*3,0)</f>
        <v>2</v>
      </c>
      <c r="D2" s="8" t="s">
        <v>75</v>
      </c>
      <c r="E2" s="8" t="s">
        <v>76</v>
      </c>
      <c r="F2" s="7"/>
    </row>
    <row r="3" spans="1:6">
      <c r="A3" s="7" t="s">
        <v>65</v>
      </c>
      <c r="B3" s="7" t="s">
        <v>42</v>
      </c>
      <c r="C3" s="7">
        <f t="shared" ref="C3:C35" ca="1" si="0">ROUND(RAND()*3,0)</f>
        <v>3</v>
      </c>
      <c r="D3" s="8" t="s">
        <v>75</v>
      </c>
      <c r="E3" s="8" t="s">
        <v>76</v>
      </c>
      <c r="F3" s="7"/>
    </row>
    <row r="4" spans="1:6">
      <c r="A4" s="7" t="s">
        <v>54</v>
      </c>
      <c r="B4" s="7" t="s">
        <v>38</v>
      </c>
      <c r="C4" s="7">
        <f t="shared" ca="1" si="0"/>
        <v>1</v>
      </c>
      <c r="D4" s="8" t="s">
        <v>75</v>
      </c>
      <c r="E4" s="8" t="s">
        <v>76</v>
      </c>
      <c r="F4" s="7"/>
    </row>
    <row r="5" spans="1:6">
      <c r="A5" s="7" t="s">
        <v>60</v>
      </c>
      <c r="B5" s="7" t="s">
        <v>35</v>
      </c>
      <c r="C5" s="7">
        <f t="shared" ca="1" si="0"/>
        <v>3</v>
      </c>
      <c r="D5" s="8" t="s">
        <v>75</v>
      </c>
      <c r="E5" s="8" t="s">
        <v>76</v>
      </c>
      <c r="F5" s="7"/>
    </row>
    <row r="6" spans="1:6">
      <c r="A6" s="7" t="s">
        <v>65</v>
      </c>
      <c r="B6" s="7" t="s">
        <v>40</v>
      </c>
      <c r="C6" s="7">
        <f t="shared" ca="1" si="0"/>
        <v>1</v>
      </c>
      <c r="D6" s="8" t="s">
        <v>75</v>
      </c>
      <c r="E6" s="8" t="s">
        <v>76</v>
      </c>
      <c r="F6" s="7"/>
    </row>
    <row r="7" spans="1:6">
      <c r="A7" s="7" t="s">
        <v>54</v>
      </c>
      <c r="B7" s="7" t="s">
        <v>40</v>
      </c>
      <c r="C7" s="7">
        <f t="shared" ca="1" si="0"/>
        <v>2</v>
      </c>
      <c r="D7" s="8" t="s">
        <v>75</v>
      </c>
      <c r="E7" s="8" t="s">
        <v>76</v>
      </c>
      <c r="F7" s="7"/>
    </row>
    <row r="8" spans="1:6">
      <c r="A8" s="7" t="s">
        <v>60</v>
      </c>
      <c r="B8" s="7" t="s">
        <v>37</v>
      </c>
      <c r="C8" s="7">
        <f t="shared" ca="1" si="0"/>
        <v>2</v>
      </c>
      <c r="D8" s="8" t="s">
        <v>77</v>
      </c>
      <c r="E8" s="8" t="s">
        <v>78</v>
      </c>
      <c r="F8" s="7"/>
    </row>
    <row r="9" spans="1:6" ht="41.45">
      <c r="A9" s="7" t="s">
        <v>65</v>
      </c>
      <c r="B9" s="7" t="s">
        <v>41</v>
      </c>
      <c r="C9" s="7">
        <f t="shared" ca="1" si="0"/>
        <v>2</v>
      </c>
      <c r="D9" s="8" t="s">
        <v>79</v>
      </c>
      <c r="E9" s="8" t="s">
        <v>78</v>
      </c>
      <c r="F9" s="7"/>
    </row>
    <row r="10" spans="1:6">
      <c r="A10" s="7" t="s">
        <v>54</v>
      </c>
      <c r="B10" s="7" t="s">
        <v>40</v>
      </c>
      <c r="C10" s="7">
        <f t="shared" ca="1" si="0"/>
        <v>3</v>
      </c>
      <c r="D10" s="8" t="s">
        <v>75</v>
      </c>
      <c r="E10" s="8" t="s">
        <v>76</v>
      </c>
      <c r="F10" s="7"/>
    </row>
    <row r="11" spans="1:6">
      <c r="A11" s="7" t="s">
        <v>60</v>
      </c>
      <c r="B11" s="7" t="s">
        <v>36</v>
      </c>
      <c r="C11" s="7">
        <f t="shared" ca="1" si="0"/>
        <v>2</v>
      </c>
      <c r="D11" s="8" t="s">
        <v>75</v>
      </c>
      <c r="E11" s="8" t="s">
        <v>76</v>
      </c>
      <c r="F11" s="7"/>
    </row>
    <row r="12" spans="1:6">
      <c r="A12" s="7" t="s">
        <v>65</v>
      </c>
      <c r="B12" s="7" t="s">
        <v>42</v>
      </c>
      <c r="C12" s="7">
        <f t="shared" ca="1" si="0"/>
        <v>0</v>
      </c>
      <c r="D12" s="8" t="s">
        <v>75</v>
      </c>
      <c r="E12" s="8" t="s">
        <v>76</v>
      </c>
      <c r="F12" s="7"/>
    </row>
    <row r="13" spans="1:6" ht="20.25" customHeight="1">
      <c r="A13" s="7" t="s">
        <v>54</v>
      </c>
      <c r="B13" s="7" t="s">
        <v>44</v>
      </c>
      <c r="C13" s="7">
        <f t="shared" ca="1" si="0"/>
        <v>2</v>
      </c>
      <c r="D13" s="8" t="s">
        <v>80</v>
      </c>
      <c r="E13" s="8" t="s">
        <v>81</v>
      </c>
      <c r="F13" s="7"/>
    </row>
    <row r="14" spans="1:6">
      <c r="A14" s="7" t="s">
        <v>60</v>
      </c>
      <c r="B14" s="7" t="s">
        <v>37</v>
      </c>
      <c r="C14" s="7">
        <f t="shared" ca="1" si="0"/>
        <v>2</v>
      </c>
      <c r="D14" s="8" t="s">
        <v>75</v>
      </c>
      <c r="E14" s="8" t="s">
        <v>76</v>
      </c>
      <c r="F14" s="7"/>
    </row>
    <row r="15" spans="1:6">
      <c r="A15" s="7" t="s">
        <v>65</v>
      </c>
      <c r="B15" s="7" t="s">
        <v>35</v>
      </c>
      <c r="C15" s="7">
        <f t="shared" ca="1" si="0"/>
        <v>2</v>
      </c>
      <c r="D15" s="8" t="s">
        <v>75</v>
      </c>
      <c r="E15" s="8" t="s">
        <v>76</v>
      </c>
      <c r="F15" s="68"/>
    </row>
    <row r="16" spans="1:6">
      <c r="A16" s="7" t="s">
        <v>54</v>
      </c>
      <c r="B16" s="7" t="s">
        <v>37</v>
      </c>
      <c r="C16" s="7">
        <f t="shared" ca="1" si="0"/>
        <v>1</v>
      </c>
      <c r="D16" s="8" t="s">
        <v>75</v>
      </c>
      <c r="E16" s="8" t="s">
        <v>76</v>
      </c>
      <c r="F16" s="68"/>
    </row>
    <row r="17" spans="1:5">
      <c r="A17" s="7" t="s">
        <v>60</v>
      </c>
      <c r="B17" s="7" t="s">
        <v>39</v>
      </c>
      <c r="C17" s="7">
        <f t="shared" ca="1" si="0"/>
        <v>2</v>
      </c>
      <c r="D17" s="8" t="s">
        <v>75</v>
      </c>
      <c r="E17" s="8" t="s">
        <v>76</v>
      </c>
    </row>
    <row r="18" spans="1:5">
      <c r="A18" s="7" t="s">
        <v>65</v>
      </c>
      <c r="B18" s="7" t="s">
        <v>43</v>
      </c>
      <c r="C18" s="7">
        <f t="shared" ca="1" si="0"/>
        <v>2</v>
      </c>
      <c r="D18" s="8" t="s">
        <v>75</v>
      </c>
      <c r="E18" s="8" t="s">
        <v>76</v>
      </c>
    </row>
    <row r="19" spans="1:5">
      <c r="A19" s="7" t="s">
        <v>60</v>
      </c>
      <c r="B19" s="7" t="s">
        <v>35</v>
      </c>
      <c r="C19" s="7">
        <f ca="1">ROUND(RAND()*3,0)</f>
        <v>1</v>
      </c>
      <c r="D19" s="8" t="s">
        <v>75</v>
      </c>
      <c r="E19" s="8" t="s">
        <v>76</v>
      </c>
    </row>
    <row r="20" spans="1:5">
      <c r="A20" s="7" t="s">
        <v>65</v>
      </c>
      <c r="B20" s="7" t="s">
        <v>39</v>
      </c>
      <c r="C20" s="7">
        <f t="shared" ca="1" si="0"/>
        <v>2</v>
      </c>
      <c r="D20" s="8" t="s">
        <v>75</v>
      </c>
      <c r="E20" s="8" t="s">
        <v>76</v>
      </c>
    </row>
    <row r="21" spans="1:5">
      <c r="A21" s="7" t="s">
        <v>54</v>
      </c>
      <c r="B21" s="7" t="s">
        <v>41</v>
      </c>
      <c r="C21" s="7">
        <f t="shared" ca="1" si="0"/>
        <v>1</v>
      </c>
      <c r="D21" s="8" t="s">
        <v>75</v>
      </c>
      <c r="E21" s="8" t="s">
        <v>76</v>
      </c>
    </row>
    <row r="22" spans="1:5">
      <c r="A22" s="7" t="s">
        <v>60</v>
      </c>
      <c r="B22" s="7" t="s">
        <v>40</v>
      </c>
      <c r="C22" s="7">
        <f t="shared" ca="1" si="0"/>
        <v>0</v>
      </c>
      <c r="D22" s="8" t="s">
        <v>75</v>
      </c>
      <c r="E22" s="8" t="s">
        <v>76</v>
      </c>
    </row>
    <row r="23" spans="1:5">
      <c r="A23" s="7" t="s">
        <v>65</v>
      </c>
      <c r="B23" s="7" t="s">
        <v>42</v>
      </c>
      <c r="C23" s="7">
        <f t="shared" ca="1" si="0"/>
        <v>2</v>
      </c>
      <c r="D23" s="8" t="s">
        <v>75</v>
      </c>
      <c r="E23" s="8" t="s">
        <v>76</v>
      </c>
    </row>
    <row r="24" spans="1:5">
      <c r="A24" s="7" t="s">
        <v>54</v>
      </c>
      <c r="B24" s="7" t="s">
        <v>42</v>
      </c>
      <c r="C24" s="7">
        <f t="shared" ca="1" si="0"/>
        <v>2</v>
      </c>
      <c r="D24" s="8" t="s">
        <v>75</v>
      </c>
      <c r="E24" s="8" t="s">
        <v>76</v>
      </c>
    </row>
    <row r="25" spans="1:5">
      <c r="A25" s="7" t="s">
        <v>60</v>
      </c>
      <c r="B25" s="7" t="s">
        <v>44</v>
      </c>
      <c r="C25" s="7">
        <f t="shared" ca="1" si="0"/>
        <v>1</v>
      </c>
      <c r="D25" s="8" t="s">
        <v>75</v>
      </c>
      <c r="E25" s="8" t="s">
        <v>76</v>
      </c>
    </row>
    <row r="26" spans="1:5">
      <c r="A26" s="7" t="s">
        <v>65</v>
      </c>
      <c r="B26" s="7" t="s">
        <v>43</v>
      </c>
      <c r="C26" s="7">
        <f t="shared" ca="1" si="0"/>
        <v>0</v>
      </c>
      <c r="D26" s="8" t="s">
        <v>75</v>
      </c>
      <c r="E26" s="8" t="s">
        <v>76</v>
      </c>
    </row>
    <row r="27" spans="1:5">
      <c r="A27" s="7" t="s">
        <v>54</v>
      </c>
      <c r="B27" s="7" t="s">
        <v>35</v>
      </c>
      <c r="C27" s="7">
        <f t="shared" ca="1" si="0"/>
        <v>2</v>
      </c>
      <c r="D27" s="8" t="s">
        <v>75</v>
      </c>
      <c r="E27" s="8" t="s">
        <v>76</v>
      </c>
    </row>
    <row r="28" spans="1:5">
      <c r="A28" s="7" t="s">
        <v>60</v>
      </c>
      <c r="B28" s="7" t="s">
        <v>43</v>
      </c>
      <c r="C28" s="7">
        <f t="shared" ca="1" si="0"/>
        <v>1</v>
      </c>
      <c r="D28" s="8" t="s">
        <v>75</v>
      </c>
      <c r="E28" s="8" t="s">
        <v>76</v>
      </c>
    </row>
    <row r="29" spans="1:5" ht="15.75" customHeight="1">
      <c r="A29" s="7" t="s">
        <v>65</v>
      </c>
      <c r="B29" s="7" t="s">
        <v>44</v>
      </c>
      <c r="C29" s="7">
        <f t="shared" ca="1" si="0"/>
        <v>0</v>
      </c>
      <c r="D29" s="8" t="s">
        <v>82</v>
      </c>
      <c r="E29" s="8" t="s">
        <v>83</v>
      </c>
    </row>
    <row r="30" spans="1:5">
      <c r="A30" s="7" t="s">
        <v>54</v>
      </c>
      <c r="B30" s="7" t="s">
        <v>44</v>
      </c>
      <c r="C30" s="7">
        <f t="shared" ca="1" si="0"/>
        <v>1</v>
      </c>
      <c r="D30" s="8" t="s">
        <v>75</v>
      </c>
      <c r="E30" s="8" t="s">
        <v>76</v>
      </c>
    </row>
    <row r="31" spans="1:5">
      <c r="A31" s="7" t="s">
        <v>60</v>
      </c>
      <c r="B31" s="7" t="s">
        <v>36</v>
      </c>
      <c r="C31" s="7">
        <f t="shared" ca="1" si="0"/>
        <v>1</v>
      </c>
      <c r="D31" s="8" t="s">
        <v>75</v>
      </c>
      <c r="E31" s="8" t="s">
        <v>76</v>
      </c>
    </row>
    <row r="32" spans="1:5">
      <c r="A32" s="7" t="s">
        <v>65</v>
      </c>
      <c r="B32" s="7" t="s">
        <v>41</v>
      </c>
      <c r="C32" s="7">
        <f t="shared" ca="1" si="0"/>
        <v>1</v>
      </c>
      <c r="D32" s="8" t="s">
        <v>75</v>
      </c>
      <c r="E32" s="8" t="s">
        <v>76</v>
      </c>
    </row>
    <row r="33" spans="1:5">
      <c r="A33" s="7" t="s">
        <v>54</v>
      </c>
      <c r="B33" s="7" t="s">
        <v>39</v>
      </c>
      <c r="C33" s="7">
        <f t="shared" ca="1" si="0"/>
        <v>0</v>
      </c>
      <c r="D33" s="8" t="s">
        <v>75</v>
      </c>
      <c r="E33" s="8" t="s">
        <v>76</v>
      </c>
    </row>
    <row r="34" spans="1:5">
      <c r="A34" s="7" t="s">
        <v>60</v>
      </c>
      <c r="B34" s="7" t="s">
        <v>37</v>
      </c>
      <c r="C34" s="7">
        <f t="shared" ca="1" si="0"/>
        <v>2</v>
      </c>
      <c r="D34" s="8" t="s">
        <v>84</v>
      </c>
      <c r="E34" s="8" t="s">
        <v>83</v>
      </c>
    </row>
    <row r="35" spans="1:5">
      <c r="A35" s="7" t="s">
        <v>65</v>
      </c>
      <c r="B35" s="7" t="s">
        <v>40</v>
      </c>
      <c r="C35" s="7">
        <f t="shared" ca="1" si="0"/>
        <v>2</v>
      </c>
      <c r="D35" s="8" t="s">
        <v>75</v>
      </c>
      <c r="E35" s="8" t="s">
        <v>76</v>
      </c>
    </row>
    <row r="36" spans="1:5">
      <c r="A36" s="68"/>
      <c r="B36" s="68"/>
      <c r="C36" s="68"/>
      <c r="D36" s="69"/>
      <c r="E36" s="8"/>
    </row>
    <row r="37" spans="1:5">
      <c r="A37" s="68"/>
      <c r="B37" s="68"/>
      <c r="C37" s="68"/>
      <c r="D37" s="69"/>
      <c r="E37" s="8"/>
    </row>
    <row r="38" spans="1:5">
      <c r="A38" s="68"/>
      <c r="B38" s="68"/>
      <c r="C38" s="68"/>
      <c r="D38" s="69"/>
      <c r="E38" s="8"/>
    </row>
    <row r="39" spans="1:5">
      <c r="A39" s="68"/>
      <c r="B39" s="68"/>
      <c r="C39" s="68"/>
      <c r="D39" s="69"/>
      <c r="E39" s="8"/>
    </row>
    <row r="40" spans="1:5">
      <c r="A40" s="68"/>
      <c r="B40" s="68"/>
      <c r="C40" s="68"/>
      <c r="D40" s="69"/>
      <c r="E40" s="8"/>
    </row>
    <row r="41" spans="1:5">
      <c r="A41" s="68"/>
      <c r="B41" s="68"/>
      <c r="C41" s="68"/>
      <c r="D41" s="69"/>
      <c r="E41" s="8"/>
    </row>
    <row r="42" spans="1:5">
      <c r="A42" s="68"/>
      <c r="B42" s="68"/>
      <c r="C42" s="68"/>
      <c r="D42" s="69"/>
      <c r="E42" s="8"/>
    </row>
    <row r="43" spans="1:5">
      <c r="A43" s="68"/>
      <c r="B43" s="68"/>
      <c r="C43" s="68"/>
      <c r="D43" s="69"/>
      <c r="E43" s="8"/>
    </row>
    <row r="44" spans="1:5">
      <c r="A44" s="68"/>
      <c r="B44" s="68"/>
      <c r="C44" s="68"/>
      <c r="D44" s="69"/>
      <c r="E44" s="8"/>
    </row>
    <row r="45" spans="1:5">
      <c r="A45" s="68"/>
      <c r="B45" s="68"/>
      <c r="C45" s="68"/>
      <c r="D45" s="69"/>
      <c r="E45" s="8"/>
    </row>
    <row r="46" spans="1:5">
      <c r="A46" s="68"/>
      <c r="B46" s="68"/>
      <c r="C46" s="68"/>
      <c r="D46" s="69"/>
      <c r="E46" s="8"/>
    </row>
    <row r="47" spans="1:5">
      <c r="A47" s="68"/>
      <c r="B47" s="68"/>
      <c r="C47" s="68"/>
      <c r="D47" s="69"/>
      <c r="E47" s="8"/>
    </row>
    <row r="48" spans="1:5">
      <c r="A48" s="68"/>
      <c r="B48" s="68"/>
      <c r="C48" s="68"/>
      <c r="D48" s="69"/>
      <c r="E48" s="8"/>
    </row>
    <row r="49" spans="5:5">
      <c r="E49" s="8"/>
    </row>
    <row r="50" spans="5:5">
      <c r="E50" s="8"/>
    </row>
    <row r="51" spans="5:5">
      <c r="E51" s="8"/>
    </row>
    <row r="52" spans="5:5">
      <c r="E52" s="8"/>
    </row>
    <row r="53" spans="5:5">
      <c r="E53" s="8"/>
    </row>
    <row r="54" spans="5:5">
      <c r="E54" s="8"/>
    </row>
    <row r="55" spans="5:5">
      <c r="E55" s="8"/>
    </row>
    <row r="56" spans="5:5">
      <c r="E56" s="8"/>
    </row>
    <row r="57" spans="5:5">
      <c r="E57" s="8"/>
    </row>
    <row r="58" spans="5:5">
      <c r="E58" s="8"/>
    </row>
    <row r="59" spans="5:5">
      <c r="E59" s="8"/>
    </row>
    <row r="60" spans="5:5">
      <c r="E60" s="8"/>
    </row>
    <row r="61" spans="5:5">
      <c r="E61" s="8"/>
    </row>
    <row r="62" spans="5:5">
      <c r="E62" s="8"/>
    </row>
    <row r="63" spans="5:5">
      <c r="E63" s="8"/>
    </row>
    <row r="64" spans="5:5">
      <c r="E64" s="8"/>
    </row>
    <row r="65" spans="5:5">
      <c r="E65" s="8"/>
    </row>
    <row r="66" spans="5:5">
      <c r="E66" s="8"/>
    </row>
    <row r="67" spans="5:5">
      <c r="E67" s="8"/>
    </row>
    <row r="68" spans="5:5">
      <c r="E68" s="8"/>
    </row>
    <row r="69" spans="5:5">
      <c r="E69" s="8"/>
    </row>
    <row r="70" spans="5:5">
      <c r="E70" s="8"/>
    </row>
    <row r="71" spans="5:5">
      <c r="E71" s="8"/>
    </row>
    <row r="72" spans="5:5">
      <c r="E72" s="8"/>
    </row>
    <row r="73" spans="5:5">
      <c r="E73" s="8"/>
    </row>
    <row r="74" spans="5:5">
      <c r="E74" s="8"/>
    </row>
    <row r="75" spans="5:5">
      <c r="E75" s="8"/>
    </row>
    <row r="76" spans="5:5">
      <c r="E76" s="8"/>
    </row>
    <row r="77" spans="5:5">
      <c r="E77" s="8"/>
    </row>
    <row r="78" spans="5:5">
      <c r="E78" s="8"/>
    </row>
    <row r="79" spans="5:5">
      <c r="E79" s="8"/>
    </row>
    <row r="80" spans="5:5">
      <c r="E80" s="8"/>
    </row>
    <row r="81" spans="5:5">
      <c r="E81" s="8"/>
    </row>
    <row r="82" spans="5:5">
      <c r="E82" s="8"/>
    </row>
    <row r="83" spans="5:5">
      <c r="E83" s="8"/>
    </row>
    <row r="84" spans="5:5">
      <c r="E84" s="8"/>
    </row>
    <row r="85" spans="5:5">
      <c r="E85" s="8"/>
    </row>
    <row r="86" spans="5:5">
      <c r="E86" s="8"/>
    </row>
    <row r="87" spans="5:5">
      <c r="E87" s="8"/>
    </row>
    <row r="88" spans="5:5">
      <c r="E88" s="8"/>
    </row>
    <row r="89" spans="5:5">
      <c r="E89" s="8"/>
    </row>
    <row r="90" spans="5:5">
      <c r="E90" s="8"/>
    </row>
    <row r="91" spans="5:5">
      <c r="E91" s="8"/>
    </row>
    <row r="92" spans="5:5">
      <c r="E92" s="8"/>
    </row>
    <row r="93" spans="5:5">
      <c r="E93" s="8"/>
    </row>
    <row r="94" spans="5:5">
      <c r="E94" s="8"/>
    </row>
    <row r="95" spans="5:5">
      <c r="E95" s="8"/>
    </row>
    <row r="96" spans="5:5">
      <c r="E96" s="8"/>
    </row>
    <row r="97" spans="5:5">
      <c r="E97" s="8"/>
    </row>
    <row r="98" spans="5:5">
      <c r="E98" s="8"/>
    </row>
    <row r="99" spans="5:5">
      <c r="E99" s="8"/>
    </row>
    <row r="100" spans="5:5">
      <c r="E100" s="8"/>
    </row>
    <row r="101" spans="5:5">
      <c r="E101" s="8"/>
    </row>
    <row r="102" spans="5:5">
      <c r="E102" s="8"/>
    </row>
    <row r="103" spans="5:5">
      <c r="E103" s="8"/>
    </row>
    <row r="104" spans="5:5">
      <c r="E104" s="8"/>
    </row>
    <row r="105" spans="5:5">
      <c r="E105" s="8"/>
    </row>
    <row r="106" spans="5:5">
      <c r="E106" s="8"/>
    </row>
    <row r="107" spans="5:5">
      <c r="E107" s="8"/>
    </row>
    <row r="108" spans="5:5">
      <c r="E108" s="8"/>
    </row>
    <row r="109" spans="5:5">
      <c r="E109" s="8"/>
    </row>
    <row r="110" spans="5:5">
      <c r="E110" s="8"/>
    </row>
    <row r="111" spans="5:5">
      <c r="E111" s="8"/>
    </row>
    <row r="112" spans="5:5">
      <c r="E112" s="8"/>
    </row>
    <row r="113" spans="5:5">
      <c r="E113" s="8"/>
    </row>
    <row r="114" spans="5:5">
      <c r="E114" s="8"/>
    </row>
    <row r="115" spans="5:5">
      <c r="E115" s="8"/>
    </row>
    <row r="116" spans="5:5">
      <c r="E116" s="8"/>
    </row>
    <row r="117" spans="5:5">
      <c r="E117" s="8"/>
    </row>
    <row r="118" spans="5:5">
      <c r="E118" s="8"/>
    </row>
    <row r="119" spans="5:5">
      <c r="E119" s="8"/>
    </row>
    <row r="120" spans="5:5">
      <c r="E120" s="8"/>
    </row>
    <row r="121" spans="5:5">
      <c r="E121" s="8"/>
    </row>
    <row r="122" spans="5:5">
      <c r="E122" s="8"/>
    </row>
    <row r="123" spans="5:5">
      <c r="E123" s="8"/>
    </row>
    <row r="124" spans="5:5">
      <c r="E124" s="8"/>
    </row>
    <row r="125" spans="5:5">
      <c r="E125" s="8"/>
    </row>
    <row r="126" spans="5:5">
      <c r="E126" s="8"/>
    </row>
    <row r="127" spans="5:5">
      <c r="E127" s="8"/>
    </row>
    <row r="128" spans="5:5">
      <c r="E128" s="8"/>
    </row>
    <row r="129" spans="5:5">
      <c r="E129" s="8"/>
    </row>
    <row r="130" spans="5:5">
      <c r="E130" s="8"/>
    </row>
    <row r="131" spans="5:5">
      <c r="E131" s="8"/>
    </row>
    <row r="132" spans="5:5">
      <c r="E132" s="8"/>
    </row>
    <row r="133" spans="5:5">
      <c r="E133" s="8"/>
    </row>
    <row r="134" spans="5:5">
      <c r="E134" s="8"/>
    </row>
    <row r="135" spans="5:5">
      <c r="E135" s="8"/>
    </row>
    <row r="136" spans="5:5">
      <c r="E136" s="8"/>
    </row>
    <row r="137" spans="5:5">
      <c r="E137" s="8"/>
    </row>
    <row r="138" spans="5:5">
      <c r="E138" s="8"/>
    </row>
    <row r="139" spans="5:5">
      <c r="E139" s="8"/>
    </row>
    <row r="140" spans="5:5">
      <c r="E140" s="8"/>
    </row>
    <row r="141" spans="5:5">
      <c r="E141" s="8"/>
    </row>
    <row r="142" spans="5:5">
      <c r="E142" s="8"/>
    </row>
    <row r="143" spans="5:5">
      <c r="E143" s="8"/>
    </row>
    <row r="144" spans="5:5">
      <c r="E144" s="8"/>
    </row>
    <row r="145" spans="5:5">
      <c r="E145" s="8"/>
    </row>
    <row r="146" spans="5:5">
      <c r="E146" s="8"/>
    </row>
    <row r="147" spans="5:5">
      <c r="E147" s="8"/>
    </row>
    <row r="148" spans="5:5">
      <c r="E148" s="8"/>
    </row>
    <row r="149" spans="5:5">
      <c r="E149" s="8"/>
    </row>
    <row r="150" spans="5:5">
      <c r="E150" s="8"/>
    </row>
    <row r="151" spans="5:5">
      <c r="E151" s="8"/>
    </row>
    <row r="152" spans="5:5">
      <c r="E152" s="8"/>
    </row>
    <row r="153" spans="5:5">
      <c r="E153" s="8"/>
    </row>
    <row r="154" spans="5:5">
      <c r="E154" s="8"/>
    </row>
    <row r="155" spans="5:5">
      <c r="E155" s="8"/>
    </row>
    <row r="156" spans="5:5">
      <c r="E156" s="8"/>
    </row>
    <row r="157" spans="5:5">
      <c r="E157" s="8"/>
    </row>
    <row r="158" spans="5:5">
      <c r="E158" s="8"/>
    </row>
    <row r="159" spans="5:5">
      <c r="E159" s="8"/>
    </row>
    <row r="160" spans="5:5">
      <c r="E160" s="8"/>
    </row>
    <row r="161" spans="5:5">
      <c r="E161" s="8"/>
    </row>
    <row r="162" spans="5:5">
      <c r="E162" s="8"/>
    </row>
    <row r="163" spans="5:5">
      <c r="E163" s="8"/>
    </row>
    <row r="164" spans="5:5">
      <c r="E164" s="8"/>
    </row>
    <row r="165" spans="5:5">
      <c r="E165" s="8"/>
    </row>
    <row r="166" spans="5:5">
      <c r="E166" s="8"/>
    </row>
    <row r="167" spans="5:5">
      <c r="E167" s="8"/>
    </row>
    <row r="168" spans="5:5">
      <c r="E168" s="8"/>
    </row>
    <row r="169" spans="5:5">
      <c r="E169" s="8"/>
    </row>
    <row r="170" spans="5:5">
      <c r="E170" s="8"/>
    </row>
    <row r="171" spans="5:5">
      <c r="E171" s="8"/>
    </row>
    <row r="172" spans="5:5">
      <c r="E172" s="8"/>
    </row>
    <row r="173" spans="5:5">
      <c r="E173" s="8"/>
    </row>
    <row r="174" spans="5:5">
      <c r="E174" s="8"/>
    </row>
    <row r="175" spans="5:5">
      <c r="E175" s="8"/>
    </row>
    <row r="176" spans="5:5">
      <c r="E176" s="8"/>
    </row>
    <row r="177" spans="5:5">
      <c r="E177" s="8"/>
    </row>
    <row r="178" spans="5:5">
      <c r="E178" s="8"/>
    </row>
    <row r="179" spans="5:5">
      <c r="E179" s="8"/>
    </row>
    <row r="180" spans="5:5">
      <c r="E180" s="8"/>
    </row>
    <row r="181" spans="5:5">
      <c r="E181" s="8"/>
    </row>
    <row r="182" spans="5:5">
      <c r="E182" s="8"/>
    </row>
    <row r="183" spans="5:5">
      <c r="E183" s="8"/>
    </row>
    <row r="184" spans="5:5">
      <c r="E184" s="8"/>
    </row>
    <row r="185" spans="5:5">
      <c r="E185" s="8"/>
    </row>
    <row r="186" spans="5:5">
      <c r="E186" s="8"/>
    </row>
    <row r="187" spans="5:5">
      <c r="E187" s="8"/>
    </row>
    <row r="188" spans="5:5">
      <c r="E188" s="8"/>
    </row>
    <row r="189" spans="5:5">
      <c r="E189" s="8"/>
    </row>
    <row r="190" spans="5:5">
      <c r="E190" s="8"/>
    </row>
    <row r="191" spans="5:5">
      <c r="E191" s="8"/>
    </row>
    <row r="192" spans="5:5">
      <c r="E192" s="8"/>
    </row>
    <row r="193" spans="5:5">
      <c r="E193" s="8"/>
    </row>
    <row r="194" spans="5:5">
      <c r="E194" s="8"/>
    </row>
    <row r="195" spans="5:5">
      <c r="E195" s="8"/>
    </row>
    <row r="196" spans="5:5">
      <c r="E196" s="8"/>
    </row>
    <row r="197" spans="5:5">
      <c r="E197" s="8"/>
    </row>
    <row r="198" spans="5:5">
      <c r="E198" s="8"/>
    </row>
    <row r="199" spans="5:5">
      <c r="E199" s="8"/>
    </row>
    <row r="200" spans="5:5">
      <c r="E200" s="8"/>
    </row>
  </sheetData>
  <dataValidations count="2">
    <dataValidation type="list" allowBlank="1" showInputMessage="1" showErrorMessage="1" sqref="E36:E200" xr:uid="{34240D85-CF29-4467-A2DC-8A125533E233}">
      <formula1>"Outlier, Logical (in) consistency), Recoding of 'Other', Other"</formula1>
    </dataValidation>
    <dataValidation type="list" allowBlank="1" showInputMessage="1" showErrorMessage="1" sqref="E2:E35" xr:uid="{226B92C3-BC68-4142-81DA-C7A846B5B7B7}">
      <formula1>"No consent, Incomplete survey, Time taken to complete survey too short, Overall quality concerns / too many errors within the survey, Inconsistency with sampling strategy, Other"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3A2A-442D-4F2D-A4FF-F90992649BB2}">
  <dimension ref="A2:AL37"/>
  <sheetViews>
    <sheetView tabSelected="1" workbookViewId="0">
      <selection activeCell="AE11" sqref="AE11"/>
    </sheetView>
  </sheetViews>
  <sheetFormatPr defaultColWidth="9.140625" defaultRowHeight="14.45"/>
  <cols>
    <col min="1" max="1" width="15.140625" style="14" bestFit="1" customWidth="1"/>
    <col min="2" max="2" width="7.5703125" style="14" bestFit="1" customWidth="1"/>
    <col min="3" max="6" width="2.5703125" style="14" customWidth="1"/>
    <col min="7" max="7" width="15.140625" style="14" bestFit="1" customWidth="1"/>
    <col min="8" max="8" width="7.5703125" style="14" bestFit="1" customWidth="1"/>
    <col min="9" max="10" width="2.28515625" style="14" customWidth="1"/>
    <col min="11" max="12" width="2.28515625" customWidth="1"/>
    <col min="13" max="13" width="15.140625" style="14" bestFit="1" customWidth="1"/>
    <col min="14" max="14" width="7.5703125" style="14" bestFit="1" customWidth="1"/>
    <col min="15" max="15" width="2.140625" customWidth="1"/>
    <col min="16" max="17" width="2.140625" style="14" customWidth="1"/>
    <col min="18" max="18" width="2.140625" customWidth="1"/>
    <col min="19" max="19" width="15.140625" bestFit="1" customWidth="1"/>
    <col min="20" max="20" width="7.5703125" bestFit="1" customWidth="1"/>
    <col min="21" max="22" width="2.140625" style="14" customWidth="1"/>
    <col min="23" max="24" width="2.140625" customWidth="1"/>
    <col min="25" max="25" width="15.140625" style="14" bestFit="1" customWidth="1"/>
    <col min="26" max="26" width="7.5703125" style="14" bestFit="1" customWidth="1"/>
    <col min="27" max="30" width="2.140625" customWidth="1"/>
    <col min="31" max="31" width="15.85546875" style="14" customWidth="1"/>
    <col min="32" max="32" width="31" style="18" bestFit="1" customWidth="1"/>
    <col min="33" max="33" width="25.5703125" style="14" customWidth="1"/>
    <col min="34" max="16384" width="9.140625" style="14"/>
  </cols>
  <sheetData>
    <row r="2" spans="1:38" s="18" customFormat="1" ht="20.25" customHeight="1">
      <c r="A2" s="20" t="s">
        <v>85</v>
      </c>
      <c r="B2" s="20"/>
      <c r="G2" s="20" t="s">
        <v>86</v>
      </c>
      <c r="H2" s="20"/>
      <c r="I2" s="20"/>
      <c r="J2" s="20"/>
      <c r="K2" s="21"/>
      <c r="L2" s="21"/>
      <c r="M2" s="20"/>
      <c r="N2" s="20"/>
      <c r="S2" s="20" t="s">
        <v>87</v>
      </c>
      <c r="T2" s="21"/>
      <c r="U2" s="20"/>
      <c r="V2" s="20"/>
      <c r="W2" s="21"/>
      <c r="X2" s="21"/>
      <c r="Y2" s="20"/>
      <c r="Z2" s="20"/>
      <c r="AA2"/>
      <c r="AB2"/>
      <c r="AC2"/>
      <c r="AD2"/>
      <c r="AE2" s="20" t="s">
        <v>88</v>
      </c>
      <c r="AF2" s="21"/>
      <c r="AG2" s="20"/>
      <c r="AH2" s="20"/>
      <c r="AI2" s="21"/>
      <c r="AJ2" s="21"/>
      <c r="AK2" s="20"/>
      <c r="AL2" s="20"/>
    </row>
    <row r="4" spans="1:38" s="22" customFormat="1" ht="45" customHeight="1">
      <c r="A4" s="67" t="s">
        <v>89</v>
      </c>
      <c r="B4" s="67"/>
      <c r="G4" s="67" t="s">
        <v>90</v>
      </c>
      <c r="H4" s="67"/>
      <c r="K4" s="23"/>
      <c r="L4" s="23"/>
      <c r="M4" s="67" t="s">
        <v>91</v>
      </c>
      <c r="N4" s="67"/>
      <c r="O4" s="23"/>
      <c r="R4" s="23"/>
      <c r="S4" s="67" t="s">
        <v>92</v>
      </c>
      <c r="T4" s="67"/>
      <c r="W4" s="23"/>
      <c r="X4" s="23"/>
      <c r="Y4" s="67" t="s">
        <v>93</v>
      </c>
      <c r="Z4" s="67"/>
      <c r="AA4" s="23"/>
      <c r="AB4" s="23"/>
      <c r="AC4" s="23"/>
      <c r="AD4" s="23"/>
      <c r="AE4" s="67" t="s">
        <v>94</v>
      </c>
      <c r="AF4" s="67"/>
    </row>
    <row r="5" spans="1:38">
      <c r="A5" s="19"/>
      <c r="G5" s="19"/>
      <c r="S5" s="14"/>
      <c r="T5" s="14"/>
    </row>
    <row r="6" spans="1:38">
      <c r="M6"/>
      <c r="N6"/>
      <c r="S6" s="14"/>
      <c r="T6" s="14"/>
    </row>
    <row r="7" spans="1:38" ht="43.15">
      <c r="A7"/>
      <c r="B7"/>
      <c r="G7"/>
      <c r="H7"/>
      <c r="I7" s="17"/>
      <c r="M7" s="13" t="s">
        <v>49</v>
      </c>
      <c r="N7" s="14" t="s">
        <v>95</v>
      </c>
      <c r="S7" s="14"/>
      <c r="T7" s="14"/>
      <c r="Y7" s="13" t="s">
        <v>48</v>
      </c>
      <c r="Z7" s="14" t="s">
        <v>95</v>
      </c>
    </row>
    <row r="8" spans="1:38" s="12" customFormat="1" ht="15" customHeight="1">
      <c r="A8" s="16"/>
      <c r="B8" s="14"/>
      <c r="G8" s="16"/>
      <c r="H8" s="14"/>
      <c r="I8" s="14"/>
      <c r="M8" s="16"/>
      <c r="N8" s="14"/>
      <c r="Y8" s="14"/>
      <c r="Z8" s="14"/>
    </row>
    <row r="9" spans="1:38" ht="15" customHeight="1">
      <c r="A9" s="13" t="s">
        <v>45</v>
      </c>
      <c r="B9" s="14" t="s">
        <v>96</v>
      </c>
      <c r="G9" s="13" t="s">
        <v>45</v>
      </c>
      <c r="H9" s="14" t="s">
        <v>96</v>
      </c>
      <c r="I9"/>
      <c r="M9" s="13" t="s">
        <v>45</v>
      </c>
      <c r="N9" s="14" t="s">
        <v>96</v>
      </c>
      <c r="S9" s="13" t="s">
        <v>45</v>
      </c>
      <c r="T9" s="14" t="s">
        <v>96</v>
      </c>
      <c r="Y9" s="13" t="s">
        <v>45</v>
      </c>
      <c r="Z9" s="14" t="s">
        <v>96</v>
      </c>
      <c r="AE9" s="25" t="s">
        <v>45</v>
      </c>
      <c r="AF9" s="24" t="s">
        <v>97</v>
      </c>
      <c r="AG9" s="25" t="s">
        <v>98</v>
      </c>
    </row>
    <row r="10" spans="1:38" ht="15" customHeight="1">
      <c r="A10" s="15" t="s">
        <v>41</v>
      </c>
      <c r="B10" s="27">
        <v>23</v>
      </c>
      <c r="G10" s="15" t="s">
        <v>41</v>
      </c>
      <c r="H10" s="27">
        <v>2</v>
      </c>
      <c r="I10"/>
      <c r="M10" s="15" t="s">
        <v>41</v>
      </c>
      <c r="N10" s="27">
        <v>2</v>
      </c>
      <c r="S10" s="15" t="s">
        <v>41</v>
      </c>
      <c r="T10" s="27">
        <v>4</v>
      </c>
      <c r="Y10" s="15" t="s">
        <v>41</v>
      </c>
      <c r="Z10" s="27">
        <v>4</v>
      </c>
      <c r="AE10" s="15"/>
      <c r="AF10" s="14"/>
    </row>
    <row r="11" spans="1:38" ht="15" customHeight="1">
      <c r="A11" s="15" t="s">
        <v>44</v>
      </c>
      <c r="B11" s="27">
        <v>22</v>
      </c>
      <c r="G11" s="15" t="s">
        <v>35</v>
      </c>
      <c r="H11" s="27">
        <v>2</v>
      </c>
      <c r="I11"/>
      <c r="M11" s="15" t="s">
        <v>35</v>
      </c>
      <c r="N11" s="27">
        <v>2</v>
      </c>
      <c r="S11" s="15" t="s">
        <v>44</v>
      </c>
      <c r="T11" s="27">
        <v>4</v>
      </c>
      <c r="Y11" s="15" t="s">
        <v>44</v>
      </c>
      <c r="Z11" s="27">
        <v>4</v>
      </c>
      <c r="AE11" s="15"/>
      <c r="AF11" s="14"/>
    </row>
    <row r="12" spans="1:38" ht="15" customHeight="1">
      <c r="A12" s="15" t="s">
        <v>35</v>
      </c>
      <c r="B12" s="27">
        <v>27</v>
      </c>
      <c r="G12" s="15" t="s">
        <v>42</v>
      </c>
      <c r="H12" s="27">
        <v>2</v>
      </c>
      <c r="I12"/>
      <c r="M12" s="15" t="s">
        <v>42</v>
      </c>
      <c r="N12" s="27">
        <v>2</v>
      </c>
      <c r="S12" s="15" t="s">
        <v>35</v>
      </c>
      <c r="T12" s="27">
        <v>4</v>
      </c>
      <c r="Y12" s="15" t="s">
        <v>35</v>
      </c>
      <c r="Z12" s="27">
        <v>4</v>
      </c>
      <c r="AE12" s="15"/>
      <c r="AF12" s="14"/>
    </row>
    <row r="13" spans="1:38" ht="15" customHeight="1">
      <c r="A13" s="15" t="s">
        <v>37</v>
      </c>
      <c r="B13" s="27">
        <v>31</v>
      </c>
      <c r="G13" s="15" t="s">
        <v>40</v>
      </c>
      <c r="H13" s="27">
        <v>2</v>
      </c>
      <c r="I13"/>
      <c r="M13" s="15" t="s">
        <v>40</v>
      </c>
      <c r="N13" s="27">
        <v>2</v>
      </c>
      <c r="S13" s="15" t="s">
        <v>37</v>
      </c>
      <c r="T13" s="27">
        <v>4</v>
      </c>
      <c r="Y13" s="15" t="s">
        <v>37</v>
      </c>
      <c r="Z13" s="27">
        <v>4</v>
      </c>
      <c r="AE13" s="15"/>
      <c r="AF13" s="14"/>
    </row>
    <row r="14" spans="1:38" ht="15" customHeight="1">
      <c r="A14" s="15" t="s">
        <v>42</v>
      </c>
      <c r="B14" s="27">
        <v>34</v>
      </c>
      <c r="G14" s="15" t="s">
        <v>36</v>
      </c>
      <c r="H14" s="27">
        <v>1</v>
      </c>
      <c r="I14"/>
      <c r="M14" s="15" t="s">
        <v>36</v>
      </c>
      <c r="N14" s="27">
        <v>1</v>
      </c>
      <c r="S14" s="15" t="s">
        <v>42</v>
      </c>
      <c r="T14" s="27">
        <v>4</v>
      </c>
      <c r="Y14" s="15" t="s">
        <v>42</v>
      </c>
      <c r="Z14" s="27">
        <v>4</v>
      </c>
      <c r="AE14" s="15"/>
      <c r="AF14" s="14"/>
    </row>
    <row r="15" spans="1:38" ht="15" customHeight="1">
      <c r="A15" s="15" t="s">
        <v>39</v>
      </c>
      <c r="B15" s="27">
        <v>35</v>
      </c>
      <c r="G15" s="15" t="s">
        <v>38</v>
      </c>
      <c r="H15" s="27">
        <v>1</v>
      </c>
      <c r="I15"/>
      <c r="M15" s="15" t="s">
        <v>38</v>
      </c>
      <c r="N15" s="27">
        <v>1</v>
      </c>
      <c r="S15" s="15" t="s">
        <v>39</v>
      </c>
      <c r="T15" s="27">
        <v>3</v>
      </c>
      <c r="Y15" s="15" t="s">
        <v>39</v>
      </c>
      <c r="Z15" s="27">
        <v>3</v>
      </c>
      <c r="AE15" s="15"/>
      <c r="AF15" s="14"/>
    </row>
    <row r="16" spans="1:38" ht="15" customHeight="1">
      <c r="A16" s="15" t="s">
        <v>40</v>
      </c>
      <c r="B16" s="27">
        <v>32</v>
      </c>
      <c r="G16" s="15" t="s">
        <v>99</v>
      </c>
      <c r="H16" s="27"/>
      <c r="M16" s="15" t="s">
        <v>99</v>
      </c>
      <c r="N16" s="27"/>
      <c r="S16" s="15" t="s">
        <v>40</v>
      </c>
      <c r="T16" s="27">
        <v>5</v>
      </c>
      <c r="Y16" s="15" t="s">
        <v>40</v>
      </c>
      <c r="Z16" s="27">
        <v>5</v>
      </c>
      <c r="AE16" s="15"/>
      <c r="AF16" s="14"/>
    </row>
    <row r="17" spans="1:32" ht="15" customHeight="1">
      <c r="A17" s="15" t="s">
        <v>36</v>
      </c>
      <c r="B17" s="27">
        <v>30</v>
      </c>
      <c r="G17" s="15" t="s">
        <v>100</v>
      </c>
      <c r="H17" s="27">
        <v>10</v>
      </c>
      <c r="M17" s="15" t="s">
        <v>100</v>
      </c>
      <c r="N17" s="27">
        <v>10</v>
      </c>
      <c r="S17" s="15" t="s">
        <v>36</v>
      </c>
      <c r="T17" s="27">
        <v>2</v>
      </c>
      <c r="Y17" s="15" t="s">
        <v>36</v>
      </c>
      <c r="Z17" s="27">
        <v>2</v>
      </c>
      <c r="AE17" s="15"/>
      <c r="AF17" s="14"/>
    </row>
    <row r="18" spans="1:32" ht="15" customHeight="1">
      <c r="A18" s="15" t="s">
        <v>43</v>
      </c>
      <c r="B18" s="27">
        <v>26</v>
      </c>
      <c r="G18"/>
      <c r="H18"/>
      <c r="M18"/>
      <c r="N18"/>
      <c r="S18" s="15" t="s">
        <v>43</v>
      </c>
      <c r="T18" s="27">
        <v>3</v>
      </c>
      <c r="Y18" s="15" t="s">
        <v>43</v>
      </c>
      <c r="Z18" s="27">
        <v>3</v>
      </c>
      <c r="AE18" s="15"/>
      <c r="AF18" s="14"/>
    </row>
    <row r="19" spans="1:32" ht="15" customHeight="1">
      <c r="A19" s="15" t="s">
        <v>38</v>
      </c>
      <c r="B19" s="27">
        <v>24</v>
      </c>
      <c r="G19"/>
      <c r="H19"/>
      <c r="M19"/>
      <c r="N19"/>
      <c r="S19" s="15" t="s">
        <v>38</v>
      </c>
      <c r="T19" s="27">
        <v>1</v>
      </c>
      <c r="Y19" s="15" t="s">
        <v>38</v>
      </c>
      <c r="Z19" s="27">
        <v>1</v>
      </c>
      <c r="AE19" s="15"/>
      <c r="AF19" s="14"/>
    </row>
    <row r="20" spans="1:32" ht="15" customHeight="1">
      <c r="A20" s="15" t="s">
        <v>99</v>
      </c>
      <c r="B20" s="27"/>
      <c r="G20"/>
      <c r="H20"/>
      <c r="M20"/>
      <c r="N20"/>
      <c r="S20" s="15" t="s">
        <v>99</v>
      </c>
      <c r="T20" s="27"/>
      <c r="Y20" s="15" t="s">
        <v>99</v>
      </c>
      <c r="Z20" s="27"/>
    </row>
    <row r="21" spans="1:32" ht="15" customHeight="1">
      <c r="A21" s="15" t="s">
        <v>100</v>
      </c>
      <c r="B21" s="27">
        <v>284</v>
      </c>
      <c r="G21"/>
      <c r="H21"/>
      <c r="M21"/>
      <c r="N21"/>
      <c r="S21" s="15" t="s">
        <v>100</v>
      </c>
      <c r="T21" s="27">
        <v>34</v>
      </c>
      <c r="Y21" s="15" t="s">
        <v>100</v>
      </c>
      <c r="Z21" s="27">
        <v>34</v>
      </c>
    </row>
    <row r="22" spans="1:32" ht="15" customHeight="1"/>
    <row r="23" spans="1:32" ht="15" customHeight="1">
      <c r="S23" s="14"/>
      <c r="T23" s="14"/>
    </row>
    <row r="24" spans="1:32" ht="15" customHeight="1">
      <c r="S24" s="14"/>
      <c r="T24" s="14"/>
    </row>
    <row r="25" spans="1:32" ht="15" customHeight="1">
      <c r="S25" s="14"/>
      <c r="T25" s="14"/>
    </row>
    <row r="26" spans="1:32" ht="15" customHeight="1">
      <c r="S26" s="14"/>
      <c r="T26" s="14"/>
    </row>
    <row r="27" spans="1:32">
      <c r="S27" s="14"/>
      <c r="T27" s="14"/>
    </row>
    <row r="28" spans="1:32">
      <c r="S28" s="14"/>
      <c r="T28" s="14"/>
    </row>
    <row r="29" spans="1:32">
      <c r="S29" s="14"/>
      <c r="T29" s="14"/>
    </row>
    <row r="30" spans="1:32">
      <c r="S30" s="14"/>
      <c r="T30" s="14"/>
    </row>
    <row r="31" spans="1:32">
      <c r="S31" s="14"/>
      <c r="T31" s="14"/>
    </row>
    <row r="32" spans="1:32">
      <c r="S32" s="14"/>
      <c r="T32" s="14"/>
    </row>
    <row r="33" spans="7:20">
      <c r="G33" s="15"/>
      <c r="S33" s="14"/>
      <c r="T33" s="14"/>
    </row>
    <row r="34" spans="7:20">
      <c r="G34" s="15"/>
      <c r="S34" s="14"/>
      <c r="T34" s="14"/>
    </row>
    <row r="35" spans="7:20">
      <c r="G35" s="15"/>
      <c r="S35" s="14"/>
      <c r="T35" s="14"/>
    </row>
    <row r="36" spans="7:20">
      <c r="G36" s="15"/>
      <c r="S36" s="14"/>
      <c r="T36" s="14"/>
    </row>
    <row r="37" spans="7:20">
      <c r="G37" s="15"/>
      <c r="S37" s="14"/>
      <c r="T37" s="14"/>
    </row>
  </sheetData>
  <mergeCells count="6">
    <mergeCell ref="A4:B4"/>
    <mergeCell ref="AE4:AF4"/>
    <mergeCell ref="M4:N4"/>
    <mergeCell ref="G4:H4"/>
    <mergeCell ref="S4:T4"/>
    <mergeCell ref="Y4:Z4"/>
  </mergeCells>
  <conditionalFormatting pivot="1" sqref="H10:H11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{6B7E214C-D0B9-4D1C-88A1-7AC84A30CCBB}</x14:id>
        </ext>
      </extLst>
    </cfRule>
  </conditionalFormatting>
  <conditionalFormatting pivot="1" sqref="N10:N1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{F5AE16EA-8EF9-4650-9F7E-EE4DBDF3EC68}</x14:id>
        </ext>
      </extLst>
    </cfRule>
  </conditionalFormatting>
  <conditionalFormatting pivot="1" sqref="T12:T13 T1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{EC0A2FDB-D762-4736-86DA-031F41CD5DCC}</x14:id>
        </ext>
      </extLst>
    </cfRule>
  </conditionalFormatting>
  <conditionalFormatting pivot="1" sqref="Z12:Z13 Z10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{B5920C13-1535-470C-9C4D-FD3C396AD2D5}</x14:id>
        </ext>
      </extLst>
    </cfRule>
  </conditionalFormatting>
  <conditionalFormatting pivot="1" sqref="T10:T20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{9A480139-0EB1-46ED-A6E2-8B1A245B45C3}</x14:id>
        </ext>
      </extLst>
    </cfRule>
  </conditionalFormatting>
  <conditionalFormatting pivot="1" sqref="Z10:Z1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{DB8EC80F-BB79-4B31-8E2A-9B1C7F248DA4}</x14:id>
        </ext>
      </extLst>
    </cfRule>
  </conditionalFormatting>
  <conditionalFormatting pivot="1" sqref="B12:B13 B1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{83DF53F3-4DAD-407F-8290-EE4FA4352253}</x14:id>
        </ext>
      </extLst>
    </cfRule>
  </conditionalFormatting>
  <conditionalFormatting pivot="1" sqref="H10:H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{7CE6028C-C9E6-44DE-853F-7A705134F235}</x14:id>
        </ext>
      </extLst>
    </cfRule>
  </conditionalFormatting>
  <conditionalFormatting pivot="1" sqref="N10:N1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{F8C31F4C-4641-4FF2-B1AA-7EA45B4211F9}</x14:id>
        </ext>
      </extLst>
    </cfRule>
  </conditionalFormatting>
  <conditionalFormatting pivot="1" sqref="B10:B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{191020C7-BFB2-46F5-8790-CDDF5DF5541E}</x14:id>
        </ext>
      </extLst>
    </cfRule>
  </conditionalFormatting>
  <conditionalFormatting sqref="AF12:AF13 AF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{582F62AA-5C59-4004-8232-6C4940B0E426}</x14:id>
        </ext>
      </extLst>
    </cfRule>
  </conditionalFormatting>
  <conditionalFormatting sqref="AF10:AF1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{D6AA3E59-E409-47A1-9F6B-3DDFB4384AD6}</x14:id>
        </ext>
      </extLst>
    </cfRule>
  </conditionalFormatting>
  <conditionalFormatting sqref="AG12:AG13 AG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{CF6A3517-80C9-4F51-AC6B-2F9B740FAB42}</x14:id>
        </ext>
      </extLst>
    </cfRule>
  </conditionalFormatting>
  <conditionalFormatting sqref="AG10:AG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{522A7738-E0E1-41E1-AB1B-F792DF7BDAD4}</x14:id>
        </ext>
      </extLst>
    </cfRule>
  </conditionalFormatting>
  <pageMargins left="0.7" right="0.7" top="0.75" bottom="0.75" header="0.3" footer="0.3"/>
  <pageSetup paperSize="9"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B7E214C-D0B9-4D1C-88A1-7AC84A30C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H10:H11</xm:sqref>
        </x14:conditionalFormatting>
        <x14:conditionalFormatting xmlns:xm="http://schemas.microsoft.com/office/excel/2006/main" pivot="1">
          <x14:cfRule type="dataBar" id="{F5AE16EA-8EF9-4650-9F7E-EE4DBDF3E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N10:N11</xm:sqref>
        </x14:conditionalFormatting>
        <x14:conditionalFormatting xmlns:xm="http://schemas.microsoft.com/office/excel/2006/main" pivot="1">
          <x14:cfRule type="dataBar" id="{EC0A2FDB-D762-4736-86DA-031F41CD5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T12:T13 T10</xm:sqref>
        </x14:conditionalFormatting>
        <x14:conditionalFormatting xmlns:xm="http://schemas.microsoft.com/office/excel/2006/main" pivot="1">
          <x14:cfRule type="dataBar" id="{B5920C13-1535-470C-9C4D-FD3C396AD2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Z12:Z13 Z10</xm:sqref>
        </x14:conditionalFormatting>
        <x14:conditionalFormatting xmlns:xm="http://schemas.microsoft.com/office/excel/2006/main" pivot="1">
          <x14:cfRule type="dataBar" id="{9A480139-0EB1-46ED-A6E2-8B1A245B4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T10:T20</xm:sqref>
        </x14:conditionalFormatting>
        <x14:conditionalFormatting xmlns:xm="http://schemas.microsoft.com/office/excel/2006/main" pivot="1">
          <x14:cfRule type="dataBar" id="{DB8EC80F-BB79-4B31-8E2A-9B1C7F248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Z10:Z19</xm:sqref>
        </x14:conditionalFormatting>
        <x14:conditionalFormatting xmlns:xm="http://schemas.microsoft.com/office/excel/2006/main" pivot="1">
          <x14:cfRule type="dataBar" id="{83DF53F3-4DAD-407F-8290-EE4FA4352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B12:B13 B10</xm:sqref>
        </x14:conditionalFormatting>
        <x14:conditionalFormatting xmlns:xm="http://schemas.microsoft.com/office/excel/2006/main" pivot="1">
          <x14:cfRule type="dataBar" id="{7CE6028C-C9E6-44DE-853F-7A705134F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H10:H15</xm:sqref>
        </x14:conditionalFormatting>
        <x14:conditionalFormatting xmlns:xm="http://schemas.microsoft.com/office/excel/2006/main" pivot="1">
          <x14:cfRule type="dataBar" id="{F8C31F4C-4641-4FF2-B1AA-7EA45B421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N10:N15</xm:sqref>
        </x14:conditionalFormatting>
        <x14:conditionalFormatting xmlns:xm="http://schemas.microsoft.com/office/excel/2006/main" pivot="1">
          <x14:cfRule type="dataBar" id="{191020C7-BFB2-46F5-8790-CDDF5DF55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B10:B20</xm:sqref>
        </x14:conditionalFormatting>
        <x14:conditionalFormatting xmlns:xm="http://schemas.microsoft.com/office/excel/2006/main">
          <x14:cfRule type="dataBar" id="{582F62AA-5C59-4004-8232-6C4940B0E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AF12:AF13 AF10</xm:sqref>
        </x14:conditionalFormatting>
        <x14:conditionalFormatting xmlns:xm="http://schemas.microsoft.com/office/excel/2006/main">
          <x14:cfRule type="dataBar" id="{D6AA3E59-E409-47A1-9F6B-3DDFB4384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AF10:AF19</xm:sqref>
        </x14:conditionalFormatting>
        <x14:conditionalFormatting xmlns:xm="http://schemas.microsoft.com/office/excel/2006/main">
          <x14:cfRule type="dataBar" id="{CF6A3517-80C9-4F51-AC6B-2F9B740FA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AG12:AG13 AG10</xm:sqref>
        </x14:conditionalFormatting>
        <x14:conditionalFormatting xmlns:xm="http://schemas.microsoft.com/office/excel/2006/main">
          <x14:cfRule type="dataBar" id="{522A7738-E0E1-41E1-AB1B-F792DF7BD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nayana.das</cp:lastModifiedBy>
  <cp:revision/>
  <dcterms:created xsi:type="dcterms:W3CDTF">2017-08-21T08:44:10Z</dcterms:created>
  <dcterms:modified xsi:type="dcterms:W3CDTF">2023-02-18T21:12:57Z</dcterms:modified>
  <cp:category/>
  <cp:contentStatus/>
</cp:coreProperties>
</file>